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yhine-my.sharepoint.com/personal/asso_uibo_eis_ee/Documents/Desktop/Asso_460/JidokaShift/majandusanalüüsid/läänemaa 2024 ja 2025/2025/Andmestikud/"/>
    </mc:Choice>
  </mc:AlternateContent>
  <xr:revisionPtr revIDLastSave="650" documentId="8_{3C23AAB4-7593-4F46-B285-8D52DD57F501}" xr6:coauthVersionLast="47" xr6:coauthVersionMax="47" xr10:uidLastSave="{B958E45F-ECD9-4679-BAEA-B5A656BA3E7B}"/>
  <bookViews>
    <workbookView xWindow="-110" yWindow="-110" windowWidth="19420" windowHeight="11500" tabRatio="841" firstSheet="7" activeTab="13" xr2:uid="{00000000-000D-0000-FFFF-FFFF00000000}"/>
  </bookViews>
  <sheets>
    <sheet name="Ettevõtete andmed" sheetId="14" r:id="rId1"/>
    <sheet name="Ekspordi andmed" sheetId="15" r:id="rId2"/>
    <sheet name="Ettevõtete arv" sheetId="1" r:id="rId3"/>
    <sheet name="Töötajate arv" sheetId="2" r:id="rId4"/>
    <sheet name="Müügitulu" sheetId="3" r:id="rId5"/>
    <sheet name="Ärikasum" sheetId="4" r:id="rId6"/>
    <sheet name="Tööjõukulud" sheetId="6" r:id="rId7"/>
    <sheet name="Brutopalk" sheetId="7" r:id="rId8"/>
    <sheet name="Lisandväärtus" sheetId="5" r:id="rId9"/>
    <sheet name="LV töötaja kohta" sheetId="8" r:id="rId10"/>
    <sheet name="Eksport" sheetId="9" r:id="rId11"/>
    <sheet name="Eksport_riigid" sheetId="11" r:id="rId12"/>
    <sheet name="Suurimad tööandjad" sheetId="12" r:id="rId13"/>
    <sheet name="Suurimad käibed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C13" i="9" s="1"/>
  <c r="D14" i="9"/>
  <c r="D13" i="9" s="1"/>
  <c r="E14" i="9"/>
  <c r="E13" i="9" s="1"/>
  <c r="B14" i="9"/>
  <c r="B13" i="9" s="1"/>
</calcChain>
</file>

<file path=xl/sharedStrings.xml><?xml version="1.0" encoding="utf-8"?>
<sst xmlns="http://schemas.openxmlformats.org/spreadsheetml/2006/main" count="43754" uniqueCount="8203">
  <si>
    <t>C TÖÖTLEV TÖÖSTUS </t>
  </si>
  <si>
    <t>F EHITUS </t>
  </si>
  <si>
    <t>G HULGI- JA JAEKAUBANDUS; MOOTORSÕIDUKITE REMONT </t>
  </si>
  <si>
    <t>H VEONDUS JA LAONDUS </t>
  </si>
  <si>
    <t>I MAJUTUS JA TOITLUSTUS </t>
  </si>
  <si>
    <t>Toiduainete tootmine </t>
  </si>
  <si>
    <t>Joogitootmine </t>
  </si>
  <si>
    <t>Tekstiilitootmine </t>
  </si>
  <si>
    <t>Rõivatootmine </t>
  </si>
  <si>
    <t>Nahatöötlemine ja nahktoodete tootmine </t>
  </si>
  <si>
    <t>Puidutöötlemine </t>
  </si>
  <si>
    <t>Trükindus ja salvestiste paljundus </t>
  </si>
  <si>
    <t>Kemikaalide ja keemiatoodete tootmine </t>
  </si>
  <si>
    <t>Kummi- ja plasttoodete tootmine </t>
  </si>
  <si>
    <t>Muude mittemetalsetest mineraalidest toodete tootmine </t>
  </si>
  <si>
    <t>Metallitootmine </t>
  </si>
  <si>
    <t>Metalltoodete tootmine, v.a masinad ja seadmed </t>
  </si>
  <si>
    <t>Arvutite, elektroonika- ja optikaseadmete tootmine </t>
  </si>
  <si>
    <t>Elektriseadmete tootmine </t>
  </si>
  <si>
    <t>Mujal liigitamata masinate ja seadmete tootmine </t>
  </si>
  <si>
    <t>Mootorsõidukite, haagiste ja poolhaagiste tootmine </t>
  </si>
  <si>
    <t>Muude transpordivahendite tootmine </t>
  </si>
  <si>
    <t>Mööblitootmine </t>
  </si>
  <si>
    <t>Muu tootmine </t>
  </si>
  <si>
    <t>Masinate ja seadmete remont ja paigaldus </t>
  </si>
  <si>
    <t>Üldkokkuvõte </t>
  </si>
  <si>
    <t>Kummi- ja plasttoodete tootmine</t>
  </si>
  <si>
    <t>Puidutöötlemine</t>
  </si>
  <si>
    <t>Mööblitootmine</t>
  </si>
  <si>
    <t>Rõivatootmine</t>
  </si>
  <si>
    <t>Toiduainete tootmine</t>
  </si>
  <si>
    <t>Soome</t>
  </si>
  <si>
    <t>Rootsi</t>
  </si>
  <si>
    <t>Müük Euroopa Liidu riikidele, muud</t>
  </si>
  <si>
    <t>Norra</t>
  </si>
  <si>
    <t>Ukraina</t>
  </si>
  <si>
    <t>Müük väljapoole Euroopa liidu riike, muud</t>
  </si>
  <si>
    <t>Saksamaa</t>
  </si>
  <si>
    <t>Läti</t>
  </si>
  <si>
    <t>Ameerika Ühendriigid</t>
  </si>
  <si>
    <t>Prantsusmaa</t>
  </si>
  <si>
    <t>Suurbritannia</t>
  </si>
  <si>
    <t>Hispaania</t>
  </si>
  <si>
    <t>Leedu</t>
  </si>
  <si>
    <t>Taani</t>
  </si>
  <si>
    <t>Omaan</t>
  </si>
  <si>
    <t>Holland</t>
  </si>
  <si>
    <t>Kokku keskmine</t>
  </si>
  <si>
    <t>Haapsalu Uksetehase Aktsiaselts</t>
  </si>
  <si>
    <t>AS Rannarootsi Lihatööstus</t>
  </si>
  <si>
    <t>sihtasutus Läänemaa Haigla</t>
  </si>
  <si>
    <t>Navix OÜ</t>
  </si>
  <si>
    <t>AS Est-Trans Kaubaveod</t>
  </si>
  <si>
    <t>HAAPSALU TARBIJATE ÜHISTU</t>
  </si>
  <si>
    <t>Nurme Production OÜ</t>
  </si>
  <si>
    <t>Holm Bank AS</t>
  </si>
  <si>
    <t>Cipax Eesti AS</t>
  </si>
  <si>
    <t>Osaühing Morobell</t>
  </si>
  <si>
    <t>Tene Kaubandus OÜ</t>
  </si>
  <si>
    <t>Baltic Beach Holding OÜ</t>
  </si>
  <si>
    <t>AS Mullo Transport</t>
  </si>
  <si>
    <t>Helland Baltic OÜ</t>
  </si>
  <si>
    <t>aktsiaselts HEAL</t>
  </si>
  <si>
    <t>Osaühing AARDEMAA</t>
  </si>
  <si>
    <t>AS Tradex</t>
  </si>
  <si>
    <t>OSAÜHING BELLFIRE*</t>
  </si>
  <si>
    <t>Imatra Elekter Aktsiaselts</t>
  </si>
  <si>
    <t>Lääne Teed OÜ</t>
  </si>
  <si>
    <t>EESTI KUTSELISTE KALURITE ÜHISTU</t>
  </si>
  <si>
    <t>Tandem Kaubandus OÜ</t>
  </si>
  <si>
    <t>Aktsiaselts ORU ÄRI</t>
  </si>
  <si>
    <t>KOPEIKA OÜ</t>
  </si>
  <si>
    <t>OÜ LÄÄNEMAA VEOAUTOKESKUS</t>
  </si>
  <si>
    <t>Aktsiaselts Nordic Lumber</t>
  </si>
  <si>
    <t>Osaühing TRADILO</t>
  </si>
  <si>
    <t>Osaühing Haapsalu Linna Spordibaasid</t>
  </si>
  <si>
    <t>Osaühing Festium Grupp</t>
  </si>
  <si>
    <t>Osaühing Rave Mööbel</t>
  </si>
  <si>
    <t>A PÕLLUMAJANDUS, METSAMAJANDUS JA KALAPÜÜK</t>
  </si>
  <si>
    <t>B MÄETÖÖSTUS</t>
  </si>
  <si>
    <t>C TÖÖTLEV TÖÖSTUS</t>
  </si>
  <si>
    <t>D ELEKTRIENERGIA, GAASI, AURU JA KONDITSIONEERITUD ÕHUGA VARUSTAMINE</t>
  </si>
  <si>
    <t>E VEEVARUSTUS; KANALISATSIOON, JÄÄTME- JA SAASTEKÄITLUS</t>
  </si>
  <si>
    <t>F EHITUS</t>
  </si>
  <si>
    <t>G HULGI- JA JAEKAUBANDUS</t>
  </si>
  <si>
    <t>H VEONDUS JA LAONDUS</t>
  </si>
  <si>
    <t>I MAJUTUS JA TOITLUSTUS</t>
  </si>
  <si>
    <t>J KIRJASTAMINE, RINGHÄÄLING NING SISU TOOTMINE JA LEVITAMINE</t>
  </si>
  <si>
    <t>K ELEKTROONILISE SIDE TEENUS, PROGRAMMEERIMINE, KONSULTATSIOONID, ANDMETÖÖTLUSTARISTU JA MUU INFOALANE TEGEVUS</t>
  </si>
  <si>
    <t>L FINANTS- JA KINDLUSTUSTEGEVUS</t>
  </si>
  <si>
    <t>M KINNISVARAALANE TEGEVUS</t>
  </si>
  <si>
    <t>N KUTSE-, TEADUS- JA TEHNIKAALANE TEGEVUS</t>
  </si>
  <si>
    <t>O HALDUS- JA ABITEGEVUSED</t>
  </si>
  <si>
    <t>P AVALIK HALDUS JA RIIGIKAITSE; KOHUSTUSLIK SOTSIAALKINDLUSTUS</t>
  </si>
  <si>
    <t>Q HARIDUS</t>
  </si>
  <si>
    <t>R TERVISHOID JA SOTSIAALHOOLEKANNE</t>
  </si>
  <si>
    <t>S KUNST, SPORT JA VABA AEG</t>
  </si>
  <si>
    <t>T MUUD TEENINDAVAD TEGEVUSED</t>
  </si>
  <si>
    <t>Sihtasutus Haapsalu Neuroloogiline Rehabilitatsioonikeskus</t>
  </si>
  <si>
    <t>SAMAARIA EESTI MISJON</t>
  </si>
  <si>
    <t>Haapsalu Metal OÜ</t>
  </si>
  <si>
    <t>Kokku eksport</t>
  </si>
  <si>
    <t>Plastone OÜ (KB Components Estonia OÜ)*</t>
  </si>
  <si>
    <t>KESKMINE </t>
  </si>
  <si>
    <t>MUUD SEKTORID</t>
  </si>
  <si>
    <t>Kokku valitud</t>
  </si>
  <si>
    <t>Riik</t>
  </si>
  <si>
    <t>registrikood</t>
  </si>
  <si>
    <t>Nimi</t>
  </si>
  <si>
    <t>emtak_kood</t>
  </si>
  <si>
    <t>Tegevusala</t>
  </si>
  <si>
    <t>2021</t>
  </si>
  <si>
    <t>2022</t>
  </si>
  <si>
    <t>2023</t>
  </si>
  <si>
    <t>2024</t>
  </si>
  <si>
    <t>Alžeeria</t>
  </si>
  <si>
    <t>Puidu töötlemine ja viimistlemine</t>
  </si>
  <si>
    <t>Müügitulu geograafiliste piirkondade lõikes</t>
  </si>
  <si>
    <t>Sloboda OÜ</t>
  </si>
  <si>
    <t>Programmeerimine</t>
  </si>
  <si>
    <t>OÜ Nordic Seaweed Solutions</t>
  </si>
  <si>
    <t>Mujal liigitamata toiduainete tootmine</t>
  </si>
  <si>
    <t>Pealisrõivaste tootmine</t>
  </si>
  <si>
    <t>Estport OÜ</t>
  </si>
  <si>
    <t>Spetsialiseerimata hulgikaubandus</t>
  </si>
  <si>
    <t>Foehn Production OÜ</t>
  </si>
  <si>
    <t>Jalgrataste ja invasõidukite tootmine</t>
  </si>
  <si>
    <t>Osaühing ROOSTA PUHKEKÜLA</t>
  </si>
  <si>
    <t>Puhkekülad ja puhkelaagrid</t>
  </si>
  <si>
    <t>OSAÜHING ANDWOOD</t>
  </si>
  <si>
    <t>Muu mujal liigitamata tootmine</t>
  </si>
  <si>
    <t>J&amp;R Translation OÜ</t>
  </si>
  <si>
    <t>Kirjalik ja suuline tõlge</t>
  </si>
  <si>
    <t>OÜ Maronest</t>
  </si>
  <si>
    <t>Puidust tarbe- ja dekoratiivesemete jm puittoodete tootmine</t>
  </si>
  <si>
    <t>OÜ TR-TAIV</t>
  </si>
  <si>
    <t>Muude elektriseadmete tootmine</t>
  </si>
  <si>
    <t>Happy Teeth OÜ</t>
  </si>
  <si>
    <t>Muude toidukaupade jaemüük</t>
  </si>
  <si>
    <t>Araabia Ühendemiraadid</t>
  </si>
  <si>
    <t>Armeenia</t>
  </si>
  <si>
    <t>Austraalia</t>
  </si>
  <si>
    <t>OÜ Voldi Pruulikoda</t>
  </si>
  <si>
    <t>Õlletootmine</t>
  </si>
  <si>
    <t>Ehituspuusepa- ja tisleritoodete tootmine</t>
  </si>
  <si>
    <t>Austria</t>
  </si>
  <si>
    <t>Peakontorite tegevus</t>
  </si>
  <si>
    <t>Osaühing Airon</t>
  </si>
  <si>
    <t>Külmvormimine ja -painutamine</t>
  </si>
  <si>
    <t>EU TRANSPORT GROUP OÜ</t>
  </si>
  <si>
    <t>Kaubavedu maanteel</t>
  </si>
  <si>
    <t>Elektronkomponentide tootmine</t>
  </si>
  <si>
    <t>Belgia</t>
  </si>
  <si>
    <t>ERAMAA HALDUS OÜ</t>
  </si>
  <si>
    <t>Mootorsõidukite jaemüük</t>
  </si>
  <si>
    <t>Aktsiaselts Linnamäe Lihatööstus</t>
  </si>
  <si>
    <t>Liha- ja linnulihatoodete tootmine</t>
  </si>
  <si>
    <t>OÜ Maivel</t>
  </si>
  <si>
    <t>Kunsti ja esituskunstide lavatehnilised abitegevused</t>
  </si>
  <si>
    <t>Saueaugu Teatritalu OÜ</t>
  </si>
  <si>
    <t>Näitlejate ja tantsijate lavaline tegevus</t>
  </si>
  <si>
    <t>Mööbli (v.a madratsite) tootmine</t>
  </si>
  <si>
    <t>Mootorsõidukite osade ja lisaseadmete hulgimüük</t>
  </si>
  <si>
    <t>Bulgaaria</t>
  </si>
  <si>
    <t>Snakit Foods OÜ</t>
  </si>
  <si>
    <t>Liha, v.a linnuliha, töötlemine ja säilitamine</t>
  </si>
  <si>
    <t>Emauda Invest OÜ</t>
  </si>
  <si>
    <t>Taimekasvatuse abitegevused</t>
  </si>
  <si>
    <t>OÜ Uuekõrtsi</t>
  </si>
  <si>
    <t>Mesindus</t>
  </si>
  <si>
    <t>RIKANOR OÜ</t>
  </si>
  <si>
    <t>Enda või renditud kinnisvara üürileandmine ja käitus</t>
  </si>
  <si>
    <t>Kala, koorikloomade ja molluskite töötlemine ja säilitamine</t>
  </si>
  <si>
    <t>Guernsey</t>
  </si>
  <si>
    <t>Hiina</t>
  </si>
  <si>
    <t>Mill Translations OÜ</t>
  </si>
  <si>
    <t>Solar Light OÜ</t>
  </si>
  <si>
    <t>Muu elektrienergia tootmine, k.a biomassist</t>
  </si>
  <si>
    <t>OÜ AllesGut</t>
  </si>
  <si>
    <t>Mujal liigitamata kaupade jaemüük</t>
  </si>
  <si>
    <t>Aktsiaselts E.&amp; V. FOILS</t>
  </si>
  <si>
    <t>Lõbusõidu- ja sportpaatide ehitus</t>
  </si>
  <si>
    <t>Kaadervärk OÜ</t>
  </si>
  <si>
    <t>Osaühing Nordserv Grupp</t>
  </si>
  <si>
    <t>Segapõllumajandus</t>
  </si>
  <si>
    <t>Puituste ja -akende tootmine</t>
  </si>
  <si>
    <t>Bulltrans OÜ</t>
  </si>
  <si>
    <t>Piirsalu Klubi Osaühing</t>
  </si>
  <si>
    <t>OÜ Mõisaloomad</t>
  </si>
  <si>
    <t>Lemmikloomade ja -lindude ning nende toidu ja tarvete jaemüük</t>
  </si>
  <si>
    <t>Horvaatia</t>
  </si>
  <si>
    <t>Iirimaa</t>
  </si>
  <si>
    <t>11141324</t>
  </si>
  <si>
    <t>OSAÜHING BELLFIRE</t>
  </si>
  <si>
    <t>Iisrael</t>
  </si>
  <si>
    <t>Island</t>
  </si>
  <si>
    <t>Itaalia</t>
  </si>
  <si>
    <t>Gear OÜ</t>
  </si>
  <si>
    <t>Mootorsõidukite remont ja hooldus</t>
  </si>
  <si>
    <t>Osaühing Einby Ehitus</t>
  </si>
  <si>
    <t>Tööstuslike masinate ja seadmete paigaldus</t>
  </si>
  <si>
    <t>Jaapan</t>
  </si>
  <si>
    <t>OÜ Katico</t>
  </si>
  <si>
    <t>Peakatete valmistamine, k.a karusnahast</t>
  </si>
  <si>
    <t>Jeemen</t>
  </si>
  <si>
    <t>Jersey</t>
  </si>
  <si>
    <t>Kanada</t>
  </si>
  <si>
    <t>Kasahstan</t>
  </si>
  <si>
    <t>Korea Vabariik</t>
  </si>
  <si>
    <t>Kreeka</t>
  </si>
  <si>
    <t>Küpros</t>
  </si>
  <si>
    <t>Osaühing Gintall</t>
  </si>
  <si>
    <t>Plasttaara tootmine</t>
  </si>
  <si>
    <t>Estec Service OÜ</t>
  </si>
  <si>
    <t>OÜ ATI Profiil</t>
  </si>
  <si>
    <t>Plastplaatide, -lehtede, -torude ja -profiilide tootmine</t>
  </si>
  <si>
    <t>Kurikka Disain OÜ</t>
  </si>
  <si>
    <t>Graafiline disain ja visuaalne kommunikatsioon</t>
  </si>
  <si>
    <t>osaühing ELSILE</t>
  </si>
  <si>
    <t>Teravilja- (v.a riis), kaunvilja- ja õlitaimeseemnete kasvatus</t>
  </si>
  <si>
    <t>OÜ Estopica</t>
  </si>
  <si>
    <t>Kaubaveoga seotud vahendusteenus</t>
  </si>
  <si>
    <t>OÜ Wometo</t>
  </si>
  <si>
    <t>Spetsialiseerimata jaemüügi vahendusteenus</t>
  </si>
  <si>
    <t>AS Lääne Risti</t>
  </si>
  <si>
    <t>Traaditoodete, kettide ja vedrude tootmine</t>
  </si>
  <si>
    <t>OÜ Plixplax</t>
  </si>
  <si>
    <t>Muu infoalane tegevus</t>
  </si>
  <si>
    <t>VMV Lines OÜ</t>
  </si>
  <si>
    <t>Respondent OÜ</t>
  </si>
  <si>
    <t>Muud mujal liigitamata äritegevust abistavad tegevused</t>
  </si>
  <si>
    <t>osaühing Ohtla Lihaveis</t>
  </si>
  <si>
    <t>Muu veislaste ja pühvlikasvatus</t>
  </si>
  <si>
    <t>osaühing AUTEL-BÜROO</t>
  </si>
  <si>
    <t>Elektrimaterjalide, -tarvikute ja -seadmete, k.a kaablite hulgimüük</t>
  </si>
  <si>
    <t>osaühing Uuemõisa Autokeskus</t>
  </si>
  <si>
    <t>OSAÜHING PPN CARGO</t>
  </si>
  <si>
    <t>aktsiaselts Hermes Auto</t>
  </si>
  <si>
    <t>Osaühing Rae Ehitus</t>
  </si>
  <si>
    <t>Elamute ja mitteeluhoonete ehitus</t>
  </si>
  <si>
    <t>Luksemburg</t>
  </si>
  <si>
    <t>Muude toidukaupade hulgimüük</t>
  </si>
  <si>
    <t>Sivia Systems OÜ</t>
  </si>
  <si>
    <t>Spetsialiseerimata hulgimüügi vahendusteenus</t>
  </si>
  <si>
    <t>Priore OÜ</t>
  </si>
  <si>
    <t>Muu ehitiste viimistlus ja lõpetamine</t>
  </si>
  <si>
    <t>SKMB Osaühing</t>
  </si>
  <si>
    <t>OÜ Kodutarve</t>
  </si>
  <si>
    <t>täisühing Ahko Kala</t>
  </si>
  <si>
    <t>Merekalapüük</t>
  </si>
  <si>
    <t>MOVEK GRUPP OÜ</t>
  </si>
  <si>
    <t>Tööstuslike kliimaseadmete tootmine</t>
  </si>
  <si>
    <t>Ink Film OÜ</t>
  </si>
  <si>
    <t>Kinofilmide ja videote tootmine</t>
  </si>
  <si>
    <t>Primatek OÜ</t>
  </si>
  <si>
    <t>HAAPSALU INVEST GRUPP OÜ</t>
  </si>
  <si>
    <t>Derhamn OÜ</t>
  </si>
  <si>
    <t>Kala, vähilaadsete ja limuste töötlemine ja säilitamine</t>
  </si>
  <si>
    <t>SMARTdo OÜ</t>
  </si>
  <si>
    <t>Muud mujal liigitamata tervishoiualad</t>
  </si>
  <si>
    <t>OÜ Multilift UV</t>
  </si>
  <si>
    <t>Tavajäätmete kogumine</t>
  </si>
  <si>
    <t>Osaühing HAAPSALU TRÜKIKODA</t>
  </si>
  <si>
    <t>Perioodikaväljaannete, reklaammaterjalide, blankettide jms trükkimine</t>
  </si>
  <si>
    <t>StoneBuild OÜ</t>
  </si>
  <si>
    <t>Graniidist, marmorist jm looduslikust kivist toodete tootmine</t>
  </si>
  <si>
    <t>Camomilla OÜ</t>
  </si>
  <si>
    <t>Muude keemiatoodete hulgimüük</t>
  </si>
  <si>
    <t>OÜ Optika</t>
  </si>
  <si>
    <t>Optiliste seadmete jaemüük</t>
  </si>
  <si>
    <t>POINT Productions OÜ</t>
  </si>
  <si>
    <t>Telesaadete tootmine</t>
  </si>
  <si>
    <t>Osaühing Evolvent</t>
  </si>
  <si>
    <t>Mujal liigitamata metalltoodete tootmine</t>
  </si>
  <si>
    <t>Osaühing Aima Veod</t>
  </si>
  <si>
    <t>Hotellid</t>
  </si>
  <si>
    <t>Malta</t>
  </si>
  <si>
    <t>Maroko</t>
  </si>
  <si>
    <t>Mehhiko</t>
  </si>
  <si>
    <t>Moldova</t>
  </si>
  <si>
    <t>Mujal nimetamata territooriumid</t>
  </si>
  <si>
    <t>11063274</t>
  </si>
  <si>
    <t>Plastone OÜ</t>
  </si>
  <si>
    <t>AS Pal-Klaas</t>
  </si>
  <si>
    <t>Lehtklaasi vormimine ja töötlemine</t>
  </si>
  <si>
    <t>Navilane OÜ</t>
  </si>
  <si>
    <t>Veetransporti teenindavad tegevusalad</t>
  </si>
  <si>
    <t>osaühing MARDISOO</t>
  </si>
  <si>
    <t>Vee-, gaasi- ja kanalisatsioonitrasside ehitus</t>
  </si>
  <si>
    <t>FairPartner OÜ</t>
  </si>
  <si>
    <t>osaühing I&amp;G Trans</t>
  </si>
  <si>
    <t>OÜ TRISMAR</t>
  </si>
  <si>
    <t>BirkAds OÜ</t>
  </si>
  <si>
    <t>Reklaami vahendamine meedias</t>
  </si>
  <si>
    <t>Elvac Engineering OÜ</t>
  </si>
  <si>
    <t>Ehituslik insener-tehniline projekteerimine ja nõustamine</t>
  </si>
  <si>
    <t>EST-MED APTEX OÜ</t>
  </si>
  <si>
    <t>Mootorsõidukite osade ja lisaseadmete jaemüük</t>
  </si>
  <si>
    <t>Ullumaja OÜ</t>
  </si>
  <si>
    <t>Auditeerimine</t>
  </si>
  <si>
    <t>TULUNDUSÜHISTU TRANSPORT</t>
  </si>
  <si>
    <t>Külaliskorterid</t>
  </si>
  <si>
    <t>Osaühing EVAS</t>
  </si>
  <si>
    <t>OÜ Ridalane</t>
  </si>
  <si>
    <t>Mujal liigitamata sotsiaalhoolekanne ilma majutuseta</t>
  </si>
  <si>
    <t>Noskryt OÜ</t>
  </si>
  <si>
    <t>Arvepidamine, raamatupidamine ja auditeerimine; maksualane nõustamine</t>
  </si>
  <si>
    <t>AVICAR BALTIC OÜ</t>
  </si>
  <si>
    <t>OÜ Innowise</t>
  </si>
  <si>
    <t>Muu mujal liigitamata õpe</t>
  </si>
  <si>
    <t>Papa Karla OÜ</t>
  </si>
  <si>
    <t>Def Invest OÜ</t>
  </si>
  <si>
    <t>Kontsertide lavastamine ja esitamine, muusikaline loometegevus jms tegevus</t>
  </si>
  <si>
    <t>Vikholmi OÜ</t>
  </si>
  <si>
    <t>Tsiviillaevade ja -paatide remont ja hooldus</t>
  </si>
  <si>
    <t>EE Legolika Grupp OU Osaühing</t>
  </si>
  <si>
    <t>Laadungikäitlus</t>
  </si>
  <si>
    <t>ML Puit OÜ</t>
  </si>
  <si>
    <t>Puidu saagimine ja hööveldamine</t>
  </si>
  <si>
    <t>Lind Keraamika OÜ</t>
  </si>
  <si>
    <t>Kodu- ja ehiskeraamika tootmine</t>
  </si>
  <si>
    <t>Eesti Puurkaev OÜ</t>
  </si>
  <si>
    <t>Kaevude ja puuraukude rajamine ning likvideerimine</t>
  </si>
  <si>
    <t>DevStick OÜ</t>
  </si>
  <si>
    <t>Arvutialased konsultatsioonid ning arvutisüsteemide ja andmebaaside haldus</t>
  </si>
  <si>
    <t>OÜ Random Solutions</t>
  </si>
  <si>
    <t>K&amp;K Byggteknik OÜ</t>
  </si>
  <si>
    <t>OÜ Lähtru-Loigu</t>
  </si>
  <si>
    <t>Metsamajandust abistavad tegevused</t>
  </si>
  <si>
    <t>Ankalte OÜ</t>
  </si>
  <si>
    <t>Vormsi Arendus OÜ</t>
  </si>
  <si>
    <t>Heveref OÜ</t>
  </si>
  <si>
    <t>Otsapoisid OÜ</t>
  </si>
  <si>
    <t>Muud kaevandamist abistavad tegevusalad</t>
  </si>
  <si>
    <t>OÜ Minu Rada</t>
  </si>
  <si>
    <t>Kinofilmide linastamine</t>
  </si>
  <si>
    <t>ProFinger OÜ</t>
  </si>
  <si>
    <t>OÜ Ferrox Est</t>
  </si>
  <si>
    <t>Muude plastist ehitustoodete tootmine</t>
  </si>
  <si>
    <t>Spordiehitiste käitus</t>
  </si>
  <si>
    <t>Osaühing ANANKE</t>
  </si>
  <si>
    <t>Mööbli ja valgustite jaemüük</t>
  </si>
  <si>
    <t>Osaühing Tromp &amp; Partners Õigusbüroo</t>
  </si>
  <si>
    <t>Õigusnõustajate ja õigusbüroode tegevus</t>
  </si>
  <si>
    <t>Kesküla Põllumajandusühistu</t>
  </si>
  <si>
    <t>Piimakarjakasvatus</t>
  </si>
  <si>
    <t>SlopeWoods OÜ</t>
  </si>
  <si>
    <t>Masinate ja seadmete remont ning hooldus</t>
  </si>
  <si>
    <t>Vaskussi OÜ</t>
  </si>
  <si>
    <t>Enda kinnisvara ost ja müük</t>
  </si>
  <si>
    <t>Dilengo OÜ</t>
  </si>
  <si>
    <t>OÜ Arz Managing</t>
  </si>
  <si>
    <t>Andmetöötlustaristu, andmemajutus jms tegevus</t>
  </si>
  <si>
    <t>OÜ Ipmet</t>
  </si>
  <si>
    <t>Muud kaeve- ja mullatööd</t>
  </si>
  <si>
    <t>Kalatrans OÜ</t>
  </si>
  <si>
    <t>OÜ Metsamees</t>
  </si>
  <si>
    <t>Viilung Puit OÜ</t>
  </si>
  <si>
    <t>Muude ehituspuusepa- ja tisleritoodete tootmine</t>
  </si>
  <si>
    <t>Osaühing Inscom MT</t>
  </si>
  <si>
    <t>Elektripaigaldustööd</t>
  </si>
  <si>
    <t>Aktsiaselts Haapsalu Kuurort</t>
  </si>
  <si>
    <t>Maa ja Ilm OÜ</t>
  </si>
  <si>
    <t>Osaühing Kiigefarm</t>
  </si>
  <si>
    <t>Hostelid</t>
  </si>
  <si>
    <t>Osaühing Froteekangad</t>
  </si>
  <si>
    <t>Müük väljaspool Euroopa Liidu riike, muud</t>
  </si>
  <si>
    <t>Hadrianus OÜ</t>
  </si>
  <si>
    <t>Hael Frames OÜ</t>
  </si>
  <si>
    <t>Palestiina</t>
  </si>
  <si>
    <t>Poola</t>
  </si>
  <si>
    <t>Osaühing Goldmerk</t>
  </si>
  <si>
    <t>Mängude ja mänguasjade hulgimüük</t>
  </si>
  <si>
    <t>Portugal</t>
  </si>
  <si>
    <t>CaroLim OÜ</t>
  </si>
  <si>
    <t>OSAÜHING RIMA ABI</t>
  </si>
  <si>
    <t>SÄKRING GRUPP OÜ</t>
  </si>
  <si>
    <t>ZAAR ASSETS &amp; CONSULTING OÜ</t>
  </si>
  <si>
    <t>Raamatupidamine, maksualane nõustamine</t>
  </si>
  <si>
    <t>Odin Consulting OÜ</t>
  </si>
  <si>
    <t>Arvutialased konsultatsioonid</t>
  </si>
  <si>
    <t>Cleso OÜ</t>
  </si>
  <si>
    <t>OÜ Martonsi</t>
  </si>
  <si>
    <t>Reklaamiagentuuride tegevus</t>
  </si>
  <si>
    <t>Treidetailid osaühing</t>
  </si>
  <si>
    <t>Orumetsa Arenduse OÜ</t>
  </si>
  <si>
    <t>Osaühing Trei Puidukaubad</t>
  </si>
  <si>
    <t>OÜ Sinalepa Puu</t>
  </si>
  <si>
    <t>OÜ Jare</t>
  </si>
  <si>
    <t>SS OÜ</t>
  </si>
  <si>
    <t>Simaron OÜ</t>
  </si>
  <si>
    <t>Harala OÜ</t>
  </si>
  <si>
    <t>Ajutise tööjõu rent</t>
  </si>
  <si>
    <t>OÜ SPAN</t>
  </si>
  <si>
    <t>Serengeti OÜ</t>
  </si>
  <si>
    <t>Osaühing TECO KM</t>
  </si>
  <si>
    <t>Kütte-, ventilatsiooni- ja kliimaseadmete paigaldus, remont ja hooldus</t>
  </si>
  <si>
    <t>Rumeenia</t>
  </si>
  <si>
    <t>Kühne Management OÜ</t>
  </si>
  <si>
    <t>Äri- ja muu juhtimisalane nõustamine</t>
  </si>
  <si>
    <t>Osaühing Hardinger</t>
  </si>
  <si>
    <t>Saudi Araabia</t>
  </si>
  <si>
    <t>Serbia</t>
  </si>
  <si>
    <t>Singapur</t>
  </si>
  <si>
    <t>Slovakkia</t>
  </si>
  <si>
    <t>Finzo OÜ</t>
  </si>
  <si>
    <t>Muud mujal liigitamata finantsteenuste abitegevusalad, v.a kindlustus ja pensionifondid</t>
  </si>
  <si>
    <t>Sloveenia</t>
  </si>
  <si>
    <t>12830215</t>
  </si>
  <si>
    <t>Trafonova OÜ</t>
  </si>
  <si>
    <t>Puidu, ehitusmaterjalide ja sanitaarseadmete hulgimüük</t>
  </si>
  <si>
    <t>Muude plasttoodete tootmine</t>
  </si>
  <si>
    <t>Osaühing TEN</t>
  </si>
  <si>
    <t>Lauer &amp; Laubert OÜ</t>
  </si>
  <si>
    <t>Marel Grupp OÜ</t>
  </si>
  <si>
    <t>AeroCopter OÜ</t>
  </si>
  <si>
    <t>Sõitjate õhutransport</t>
  </si>
  <si>
    <t>LinCoil OÜ</t>
  </si>
  <si>
    <t>Karutare OÜ</t>
  </si>
  <si>
    <t>OÜ Kreeks</t>
  </si>
  <si>
    <t>A.Reits OÜ</t>
  </si>
  <si>
    <t>Ärinõustamine jm juhtimisalane nõustamine</t>
  </si>
  <si>
    <t>OÜ ELLAK INVEST</t>
  </si>
  <si>
    <t>Pögari OÜ</t>
  </si>
  <si>
    <t>ComAnt Osaühing</t>
  </si>
  <si>
    <t>Sideseadmete tootmine</t>
  </si>
  <si>
    <t>MK Grupp OÜ</t>
  </si>
  <si>
    <t>Sporditarvete tootmine</t>
  </si>
  <si>
    <t>Anesko OÜ</t>
  </si>
  <si>
    <t>Suveniiride, käsitöö- ja religioossete esemete jaemüük</t>
  </si>
  <si>
    <t>Mythic OÜ</t>
  </si>
  <si>
    <t>Spinium Property Management OÜ</t>
  </si>
  <si>
    <t>Muud infotehnoloogia- ja arvutialased tegevused</t>
  </si>
  <si>
    <t>OÜ Lundeks</t>
  </si>
  <si>
    <t>Hoonete muu puhastus ja tööstuslik puhastustegevus</t>
  </si>
  <si>
    <t>Osaühing Greeman</t>
  </si>
  <si>
    <t>Metroset OÜ</t>
  </si>
  <si>
    <t>osaühing ETIENNE</t>
  </si>
  <si>
    <t>Osaühing DISKO TRANS</t>
  </si>
  <si>
    <t>AS Sambla</t>
  </si>
  <si>
    <t>Muude ehitusmaterjalide ja -tarvete jaemüük</t>
  </si>
  <si>
    <t>OÜ Ümaron</t>
  </si>
  <si>
    <t>M&amp;M Motorcycles OÜ</t>
  </si>
  <si>
    <t>Mootorrataste remont ja hooldus</t>
  </si>
  <si>
    <t>OÜ Palivere Jahipiirkond</t>
  </si>
  <si>
    <t>Jahindus ja seda teenindavad tegevusalad</t>
  </si>
  <si>
    <t>Raimart Group OÜ</t>
  </si>
  <si>
    <t>Hantel OÜ</t>
  </si>
  <si>
    <t>Muu teenindus</t>
  </si>
  <si>
    <t>Sunny Aircraft Service OÜ</t>
  </si>
  <si>
    <t>Kogu muu mujal liigitamata kutse-, teadus- ja tehnikaalane tegevus</t>
  </si>
  <si>
    <t>Osaühing KIWI MT Kaubandus</t>
  </si>
  <si>
    <t>Veevarustus- ja sanitaarseadmete ning nende koosteosade jaemüük</t>
  </si>
  <si>
    <t>Veltrin OÜ</t>
  </si>
  <si>
    <t>Veetorustiku ja sanitaarseadmete paigaldus, remont ja hooldus</t>
  </si>
  <si>
    <t>INGRIDI KÄSITÖÖKODA OÜ</t>
  </si>
  <si>
    <t>Muude mujal liigitamata rõivaste ja rõivalisandite tootmine</t>
  </si>
  <si>
    <t>osaühing MERITO AB</t>
  </si>
  <si>
    <t>Toptruck OÜ</t>
  </si>
  <si>
    <t>Poka kaubandus OÜ</t>
  </si>
  <si>
    <t>Osaühing Parila Klaas</t>
  </si>
  <si>
    <t>OÜ HELKA KODUMASINAD</t>
  </si>
  <si>
    <t>Muu spetsialiseerimata jaemüük</t>
  </si>
  <si>
    <t>Osaühing Vinkel SV</t>
  </si>
  <si>
    <t>Earendel Osaühing</t>
  </si>
  <si>
    <t>Pisike Tont OÜ</t>
  </si>
  <si>
    <t>Ridala Ratsakeskus OÜ</t>
  </si>
  <si>
    <t>Hobusekasvatus ja muude hobuslaste kasvatus</t>
  </si>
  <si>
    <t>Nocando OÜ</t>
  </si>
  <si>
    <t>Vivamax Grupp OÜ</t>
  </si>
  <si>
    <t>Spetsialiseeritud jaemüügi vahendusteenus</t>
  </si>
  <si>
    <t>Ikkunapojat OÜ</t>
  </si>
  <si>
    <t>MA Ehitus OÜ</t>
  </si>
  <si>
    <t>KV Motors OÜ</t>
  </si>
  <si>
    <t>HeatPipe OÜ</t>
  </si>
  <si>
    <t>SINTRA GROUP OÜ</t>
  </si>
  <si>
    <t>EVERIILEKS OÜ</t>
  </si>
  <si>
    <t>Kirs Engineering OÜ</t>
  </si>
  <si>
    <t>Kivihindersi OÜ</t>
  </si>
  <si>
    <t>Mujal liigitamata lõbustus- ja vaba aja tegevused</t>
  </si>
  <si>
    <t>Osaühing Struxi</t>
  </si>
  <si>
    <t>AmberLine Grupp OÜ</t>
  </si>
  <si>
    <t>Osaühing DIIL Wood</t>
  </si>
  <si>
    <t>Kokkupandavate puitehitiste ja nende elementide tootmine</t>
  </si>
  <si>
    <t>Esträv Grupp OÜ</t>
  </si>
  <si>
    <t>T IN WEST OÜ</t>
  </si>
  <si>
    <t>Osaühing TARSIMAN</t>
  </si>
  <si>
    <t>Burnt Pixel OÜ</t>
  </si>
  <si>
    <t>Šveits</t>
  </si>
  <si>
    <t>Tšehhi</t>
  </si>
  <si>
    <t>VBN OÜ</t>
  </si>
  <si>
    <t>Isolatsioonitööd</t>
  </si>
  <si>
    <t>Türgi</t>
  </si>
  <si>
    <t>Ungari</t>
  </si>
  <si>
    <t>Valgevene</t>
  </si>
  <si>
    <t>Rüütel &amp; Rüütel OÜ</t>
  </si>
  <si>
    <t>Venemaa</t>
  </si>
  <si>
    <t>Lisandväärtus töötaja kohta</t>
  </si>
  <si>
    <t>Töötajate keskmine arv taandatuna täistööajale</t>
  </si>
  <si>
    <t>Müügitulu (eurot)</t>
  </si>
  <si>
    <t>Ärikasum (kahjum)</t>
  </si>
  <si>
    <t>Tööjõukulud</t>
  </si>
  <si>
    <t>Lisandväärtus</t>
  </si>
  <si>
    <t>Lisandväärtus töötaja kohta (agr)</t>
  </si>
  <si>
    <t>registrikood (Extract2)</t>
  </si>
  <si>
    <t>Täht_tase</t>
  </si>
  <si>
    <t>Tegevusala tekst</t>
  </si>
  <si>
    <t>emtak_versioon_tekstina</t>
  </si>
  <si>
    <t>Maakond</t>
  </si>
  <si>
    <t>Konsolideeritud näitaja</t>
  </si>
  <si>
    <t>kas konsolideeritud?</t>
  </si>
  <si>
    <t>Täht_tegevusala</t>
  </si>
  <si>
    <t>10202590</t>
  </si>
  <si>
    <t>G47</t>
  </si>
  <si>
    <t>Jaekaubandus</t>
  </si>
  <si>
    <t>47111</t>
  </si>
  <si>
    <t>EMTAK 2025</t>
  </si>
  <si>
    <t>Peamiselt toidu, jookide või tubakatoodete spetsialiseerimata jaemüük</t>
  </si>
  <si>
    <t>Lääne maakond</t>
  </si>
  <si>
    <t>konsolideerimata</t>
  </si>
  <si>
    <t>Ei</t>
  </si>
  <si>
    <t>10067821</t>
  </si>
  <si>
    <t>C10</t>
  </si>
  <si>
    <t>10131</t>
  </si>
  <si>
    <t>C22</t>
  </si>
  <si>
    <t>Plastplaatide, -lehtede, -profiilide, -torude, -voolikute, -liitmike jms toodete tootmine</t>
  </si>
  <si>
    <t>22211</t>
  </si>
  <si>
    <t>Harju maakond</t>
  </si>
  <si>
    <t>14080830</t>
  </si>
  <si>
    <t>L64</t>
  </si>
  <si>
    <t>Finantsteenuste osutamine, v.a kindlustus ja pensionifondid</t>
  </si>
  <si>
    <t>64191</t>
  </si>
  <si>
    <t>Krediidiasutused</t>
  </si>
  <si>
    <t>Jah</t>
  </si>
  <si>
    <t>10037240</t>
  </si>
  <si>
    <t>C16</t>
  </si>
  <si>
    <t>Puidutöötlemine ning puit- ja korktoodete tootmine, v.a mööbel; õlest vm punumismaterjalist toodete tootmine</t>
  </si>
  <si>
    <t>16251</t>
  </si>
  <si>
    <t>10217077</t>
  </si>
  <si>
    <t>10201</t>
  </si>
  <si>
    <t>10224137</t>
  </si>
  <si>
    <t>D35</t>
  </si>
  <si>
    <t>Elektrienergia, gaasi, auru ja konditsioneeritud õhuga varustamine</t>
  </si>
  <si>
    <t>35131</t>
  </si>
  <si>
    <t>Elektrienergia ülekanne</t>
  </si>
  <si>
    <t>10375161</t>
  </si>
  <si>
    <t>H49</t>
  </si>
  <si>
    <t>Maismaaveondus ja torutransport</t>
  </si>
  <si>
    <t>49411</t>
  </si>
  <si>
    <t>10092500</t>
  </si>
  <si>
    <t>22221</t>
  </si>
  <si>
    <t>10879306</t>
  </si>
  <si>
    <t>F42</t>
  </si>
  <si>
    <t>Rajatiste ehitus</t>
  </si>
  <si>
    <t>42111</t>
  </si>
  <si>
    <t>Maanteede ja kiirteede ehitus</t>
  </si>
  <si>
    <t>90008123</t>
  </si>
  <si>
    <t>R86</t>
  </si>
  <si>
    <t>Tervishoid</t>
  </si>
  <si>
    <t>86101</t>
  </si>
  <si>
    <t>Haiglaravi</t>
  </si>
  <si>
    <t>10430670</t>
  </si>
  <si>
    <t>1623</t>
  </si>
  <si>
    <t>10383551</t>
  </si>
  <si>
    <t>12003021</t>
  </si>
  <si>
    <t>G46</t>
  </si>
  <si>
    <t>Hulgikaubandus</t>
  </si>
  <si>
    <t>4683</t>
  </si>
  <si>
    <t>12547011</t>
  </si>
  <si>
    <t>46381</t>
  </si>
  <si>
    <t>10037228</t>
  </si>
  <si>
    <t>46721</t>
  </si>
  <si>
    <t>10109175</t>
  </si>
  <si>
    <t>12852719</t>
  </si>
  <si>
    <t>22261</t>
  </si>
  <si>
    <t>11177380</t>
  </si>
  <si>
    <t>10233544</t>
  </si>
  <si>
    <t>47811</t>
  </si>
  <si>
    <t>10043329</t>
  </si>
  <si>
    <t>12570665</t>
  </si>
  <si>
    <t>C31</t>
  </si>
  <si>
    <t>31001</t>
  </si>
  <si>
    <t>10453530</t>
  </si>
  <si>
    <t>10114058</t>
  </si>
  <si>
    <t>16121</t>
  </si>
  <si>
    <t>12080955</t>
  </si>
  <si>
    <t>I55</t>
  </si>
  <si>
    <t>Majutus</t>
  </si>
  <si>
    <t>55101</t>
  </si>
  <si>
    <t>10380452</t>
  </si>
  <si>
    <t>C26</t>
  </si>
  <si>
    <t>Arvutite, elektroonika- ja optikaseadmete tootmine</t>
  </si>
  <si>
    <t>26111</t>
  </si>
  <si>
    <t>12489578</t>
  </si>
  <si>
    <t>35129</t>
  </si>
  <si>
    <t>10046931</t>
  </si>
  <si>
    <t>osaühing NURME APTEEK</t>
  </si>
  <si>
    <t>47731</t>
  </si>
  <si>
    <t>Ravimite jaemüük</t>
  </si>
  <si>
    <t>10376947</t>
  </si>
  <si>
    <t>Mujal liigitamata mööbli tootmine</t>
  </si>
  <si>
    <t>31091</t>
  </si>
  <si>
    <t>Tartu maakond</t>
  </si>
  <si>
    <t>12171988</t>
  </si>
  <si>
    <t>AM-Textiil OÜ</t>
  </si>
  <si>
    <t>46161</t>
  </si>
  <si>
    <t>Tekstiili, rõivaste, jalatsite ja nahktoodete hulgimüügi vahendusteenus</t>
  </si>
  <si>
    <t>12560543</t>
  </si>
  <si>
    <t>C14</t>
  </si>
  <si>
    <t>14211</t>
  </si>
  <si>
    <t>10217605</t>
  </si>
  <si>
    <t>47529</t>
  </si>
  <si>
    <t>10568552</t>
  </si>
  <si>
    <t>C23</t>
  </si>
  <si>
    <t>Muude mittemetalsetest mineraalidest toodete tootmine</t>
  </si>
  <si>
    <t>23121</t>
  </si>
  <si>
    <t>12379513</t>
  </si>
  <si>
    <t>10470534</t>
  </si>
  <si>
    <t>OÜ Nigula Piim</t>
  </si>
  <si>
    <t>A01</t>
  </si>
  <si>
    <t>Taime- ja loomakasvatus, jahindus ja neid teenindavad tegevusalad</t>
  </si>
  <si>
    <t>01411</t>
  </si>
  <si>
    <t>10075401</t>
  </si>
  <si>
    <t>11083466</t>
  </si>
  <si>
    <t>C28</t>
  </si>
  <si>
    <t>Mujal liigitamata masinate ja seadmete tootmine</t>
  </si>
  <si>
    <t>28421</t>
  </si>
  <si>
    <t>Muude tööpinkide tootmine</t>
  </si>
  <si>
    <t>11393043</t>
  </si>
  <si>
    <t>Ohtla Põld OÜ</t>
  </si>
  <si>
    <t>01111</t>
  </si>
  <si>
    <t>12815492</t>
  </si>
  <si>
    <t>42212</t>
  </si>
  <si>
    <t>12256911</t>
  </si>
  <si>
    <t>OÜ Linnamäe Peekon</t>
  </si>
  <si>
    <t>01461</t>
  </si>
  <si>
    <t>Seakasvatus</t>
  </si>
  <si>
    <t>10265722</t>
  </si>
  <si>
    <t>46901</t>
  </si>
  <si>
    <t>12065186</t>
  </si>
  <si>
    <t>47781</t>
  </si>
  <si>
    <t>10175723</t>
  </si>
  <si>
    <t>aktsiaselts Haapsalu Veevärk</t>
  </si>
  <si>
    <t>E37</t>
  </si>
  <si>
    <t>Kanalisatsioon</t>
  </si>
  <si>
    <t>37001</t>
  </si>
  <si>
    <t>Kanalisatsioon ja heitveekäitlus</t>
  </si>
  <si>
    <t>10349643</t>
  </si>
  <si>
    <t>Osaühing EHTO</t>
  </si>
  <si>
    <t>F41</t>
  </si>
  <si>
    <t>41001</t>
  </si>
  <si>
    <t>10202696</t>
  </si>
  <si>
    <t>Kärneri-Jõe osaühing</t>
  </si>
  <si>
    <t>14242439</t>
  </si>
  <si>
    <t>K62</t>
  </si>
  <si>
    <t>Programmeerimine, konsultatsioonid jms tegevused</t>
  </si>
  <si>
    <t>62101</t>
  </si>
  <si>
    <t>10804627</t>
  </si>
  <si>
    <t>Maarjamaa Kodud OÜ</t>
  </si>
  <si>
    <t>R87</t>
  </si>
  <si>
    <t>Hoolekandeasutuste tegevus</t>
  </si>
  <si>
    <t>87301</t>
  </si>
  <si>
    <t>Eakate või füüsilise puudega inimeste hoolekandeasutuste tegevus</t>
  </si>
  <si>
    <t>11314799</t>
  </si>
  <si>
    <t>Osaühing Ostentrans</t>
  </si>
  <si>
    <t>12014042</t>
  </si>
  <si>
    <t>OÜ Rannavesi Ehitus</t>
  </si>
  <si>
    <t>10056444</t>
  </si>
  <si>
    <t>55203</t>
  </si>
  <si>
    <t>14309103</t>
  </si>
  <si>
    <t>Exal Agro OÜ</t>
  </si>
  <si>
    <t>11423318</t>
  </si>
  <si>
    <t>Merehaldus OÜ</t>
  </si>
  <si>
    <t>A03</t>
  </si>
  <si>
    <t>Kalapüük ja vesiviljelus</t>
  </si>
  <si>
    <t>03111</t>
  </si>
  <si>
    <t>10754071</t>
  </si>
  <si>
    <t>47551</t>
  </si>
  <si>
    <t>11957244</t>
  </si>
  <si>
    <t>OÜ Cityehitus</t>
  </si>
  <si>
    <t>F43</t>
  </si>
  <si>
    <t>Eriehitustööd</t>
  </si>
  <si>
    <t>43351</t>
  </si>
  <si>
    <t>11072706</t>
  </si>
  <si>
    <t>42211</t>
  </si>
  <si>
    <t>10635596</t>
  </si>
  <si>
    <t>28251</t>
  </si>
  <si>
    <t>10195393</t>
  </si>
  <si>
    <t>REINU-EINARI OSAÜHING</t>
  </si>
  <si>
    <t>10367813</t>
  </si>
  <si>
    <t>C27</t>
  </si>
  <si>
    <t>Elektriseadmete tootmine</t>
  </si>
  <si>
    <t>27901</t>
  </si>
  <si>
    <t>10792290</t>
  </si>
  <si>
    <t>S93</t>
  </si>
  <si>
    <t>Sporditegevus ning lõbustus- ja vaba aja tegevused</t>
  </si>
  <si>
    <t>93111</t>
  </si>
  <si>
    <t>14486207</t>
  </si>
  <si>
    <t>OÜ Kingat</t>
  </si>
  <si>
    <t>42131</t>
  </si>
  <si>
    <t>Silla- ja tunneliehitus</t>
  </si>
  <si>
    <t>11267806</t>
  </si>
  <si>
    <t>Osaühing Triovara Halduse</t>
  </si>
  <si>
    <t>A02</t>
  </si>
  <si>
    <t>Metsamajandus ja metsavarumine</t>
  </si>
  <si>
    <t>02201</t>
  </si>
  <si>
    <t>Metsavarumine</t>
  </si>
  <si>
    <t>14939258</t>
  </si>
  <si>
    <t>Jauhemaalaus OÜ</t>
  </si>
  <si>
    <t>C25</t>
  </si>
  <si>
    <t>Metalltoodete tootmine, v.a masinad ja seadmed</t>
  </si>
  <si>
    <t>25511</t>
  </si>
  <si>
    <t>Metallpindade katmine</t>
  </si>
  <si>
    <t>11686733</t>
  </si>
  <si>
    <t>Osaühing MarDent Kesklinna Hambakliinik</t>
  </si>
  <si>
    <t>86231</t>
  </si>
  <si>
    <t>Hambaravi</t>
  </si>
  <si>
    <t>12090296</t>
  </si>
  <si>
    <t>Wiigi OÜ</t>
  </si>
  <si>
    <t>I56</t>
  </si>
  <si>
    <t>Toidu ja joogi serveerimine</t>
  </si>
  <si>
    <t>56111</t>
  </si>
  <si>
    <t>Restoranide ja kohvikute tegevus</t>
  </si>
  <si>
    <t>12414646</t>
  </si>
  <si>
    <t>Perfect Cosmetics OÜ</t>
  </si>
  <si>
    <t>C20</t>
  </si>
  <si>
    <t>Kemikaalide ja keemiatoodete tootmine</t>
  </si>
  <si>
    <t>20421</t>
  </si>
  <si>
    <t>Parfüümide ja tualetitarvete tootmine</t>
  </si>
  <si>
    <t>11249412</t>
  </si>
  <si>
    <t>OÜ Samareks</t>
  </si>
  <si>
    <t>11423152</t>
  </si>
  <si>
    <t>Mans OÜ</t>
  </si>
  <si>
    <t>Hulgikaubandus, v.a mootorsõidukid ja mootorrattad</t>
  </si>
  <si>
    <t>EMTAK 2008</t>
  </si>
  <si>
    <t>G HULGI- JA JAEKAUBANDUS; MOOTORSÕIDUKITE JA MOOTORRATASTE REMONT</t>
  </si>
  <si>
    <t>10002543</t>
  </si>
  <si>
    <t>Täisühing HAAPSALU PEREARST</t>
  </si>
  <si>
    <t>86211</t>
  </si>
  <si>
    <t>Üldarstiabi</t>
  </si>
  <si>
    <t>12426566</t>
  </si>
  <si>
    <t>Inseneriteenused OÜ</t>
  </si>
  <si>
    <t>42991</t>
  </si>
  <si>
    <t>Mujal liigitamata rajatiste ehitus</t>
  </si>
  <si>
    <t>12778414</t>
  </si>
  <si>
    <t>osaühing Haapsalu Linnahooldus</t>
  </si>
  <si>
    <t>O81</t>
  </si>
  <si>
    <t>Hoonete ja maastike hooldus</t>
  </si>
  <si>
    <t>81301</t>
  </si>
  <si>
    <t>Maastiku hooldus ja korrashoid</t>
  </si>
  <si>
    <t>14045331</t>
  </si>
  <si>
    <t>OÜ Kivikeskus</t>
  </si>
  <si>
    <t>12792466</t>
  </si>
  <si>
    <t>10677873</t>
  </si>
  <si>
    <t>Osaühing RESTEH</t>
  </si>
  <si>
    <t>10752161</t>
  </si>
  <si>
    <t>47522</t>
  </si>
  <si>
    <t>12795453</t>
  </si>
  <si>
    <t>10891</t>
  </si>
  <si>
    <t>16607796</t>
  </si>
  <si>
    <t>STRUXI EHITUS OÜ</t>
  </si>
  <si>
    <t>11115924</t>
  </si>
  <si>
    <t>Comodus OÜ</t>
  </si>
  <si>
    <t>43999</t>
  </si>
  <si>
    <t>Muud eriehitustööd</t>
  </si>
  <si>
    <t>10236407</t>
  </si>
  <si>
    <t>S90</t>
  </si>
  <si>
    <t>Kunstiloome ja esituskunstid</t>
  </si>
  <si>
    <t>90391</t>
  </si>
  <si>
    <t>11519142</t>
  </si>
  <si>
    <t>osaühing Läänemaa Invest</t>
  </si>
  <si>
    <t>M68</t>
  </si>
  <si>
    <t>Kinnisvaraalane tegevus</t>
  </si>
  <si>
    <t>68201</t>
  </si>
  <si>
    <t>10909311</t>
  </si>
  <si>
    <t>ÖSTERBY OÜ</t>
  </si>
  <si>
    <t>12981546</t>
  </si>
  <si>
    <t>KM Trading OÜ</t>
  </si>
  <si>
    <t>10889368</t>
  </si>
  <si>
    <t>Osaühing ÖKOSAHVER</t>
  </si>
  <si>
    <t>16504139</t>
  </si>
  <si>
    <t>Tallinna mnt 88 Arenduse OÜ</t>
  </si>
  <si>
    <t>68111</t>
  </si>
  <si>
    <t>10813974</t>
  </si>
  <si>
    <t>C33</t>
  </si>
  <si>
    <t>Masinate ja seadmete remont, hooldus ja paigaldus</t>
  </si>
  <si>
    <t>33201</t>
  </si>
  <si>
    <t>16387550</t>
  </si>
  <si>
    <t>Leonur OÜ</t>
  </si>
  <si>
    <t>12715359</t>
  </si>
  <si>
    <t>11691131</t>
  </si>
  <si>
    <t>H52</t>
  </si>
  <si>
    <t>Laondus ja veondust abistavad tegevusalad</t>
  </si>
  <si>
    <t>52311</t>
  </si>
  <si>
    <t>10541642</t>
  </si>
  <si>
    <t>osaühing Fortem Holding</t>
  </si>
  <si>
    <t>12996890</t>
  </si>
  <si>
    <t>VAAK Group OÜ</t>
  </si>
  <si>
    <t>46503</t>
  </si>
  <si>
    <t>Elektroonika- ja sideseadmete ning nende osade hulgimüük</t>
  </si>
  <si>
    <t>12997048</t>
  </si>
  <si>
    <t>10859628</t>
  </si>
  <si>
    <t>E38</t>
  </si>
  <si>
    <t>Jäätmete kogumine, taaskasutamine ja kõrvaldamine</t>
  </si>
  <si>
    <t>38111</t>
  </si>
  <si>
    <t>16175931</t>
  </si>
  <si>
    <t>Teele Pagar OÜ</t>
  </si>
  <si>
    <t>10711</t>
  </si>
  <si>
    <t>Leiva- ja saiatootmine; lühikese realiseerimisajaga pagaritoodete tootmine</t>
  </si>
  <si>
    <t>12256934</t>
  </si>
  <si>
    <t>Kohvikann OÜ</t>
  </si>
  <si>
    <t>5611</t>
  </si>
  <si>
    <t>Restoranitegevus</t>
  </si>
  <si>
    <t>10955846</t>
  </si>
  <si>
    <t>Auto &amp; Service Osaühing</t>
  </si>
  <si>
    <t>T95</t>
  </si>
  <si>
    <t>Arvutite, tarbeesemete ja kodutarvete ning mootorsõidukite ja mootorrataste parandus ja hooldus</t>
  </si>
  <si>
    <t>95311</t>
  </si>
  <si>
    <t>10391728</t>
  </si>
  <si>
    <t>OÜ WESTOIL</t>
  </si>
  <si>
    <t>10205602</t>
  </si>
  <si>
    <t>Osaühing DENTISTA</t>
  </si>
  <si>
    <t>11321902</t>
  </si>
  <si>
    <t>OÜ UMMACAR AUTO</t>
  </si>
  <si>
    <t>10924662</t>
  </si>
  <si>
    <t>OÜ Laitamm &amp; Ko</t>
  </si>
  <si>
    <t>10497740</t>
  </si>
  <si>
    <t>46643</t>
  </si>
  <si>
    <t>11159367</t>
  </si>
  <si>
    <t>10412933</t>
  </si>
  <si>
    <t>osaühing SERVIK</t>
  </si>
  <si>
    <t>E39</t>
  </si>
  <si>
    <t>Saastekäitlus ja muud jäätmekäitlustegevused</t>
  </si>
  <si>
    <t>39001</t>
  </si>
  <si>
    <t>11723181</t>
  </si>
  <si>
    <t>12629720</t>
  </si>
  <si>
    <t>MUUW ESTONIA OÜ</t>
  </si>
  <si>
    <t>10703292</t>
  </si>
  <si>
    <t>Clarisson OÜ</t>
  </si>
  <si>
    <t>10525034</t>
  </si>
  <si>
    <t>OÜ Mentor-T</t>
  </si>
  <si>
    <t>14985560</t>
  </si>
  <si>
    <t>Brandpop OÜ</t>
  </si>
  <si>
    <t>O82</t>
  </si>
  <si>
    <t>Büroohaldus, büroode ja muu äritegevuse abitegevused</t>
  </si>
  <si>
    <t>82991</t>
  </si>
  <si>
    <t>11187013</t>
  </si>
  <si>
    <t>A.Ratas Ehitus OÜ</t>
  </si>
  <si>
    <t>14315026</t>
  </si>
  <si>
    <t>12022892</t>
  </si>
  <si>
    <t>Lampshades OÜ</t>
  </si>
  <si>
    <t>25931</t>
  </si>
  <si>
    <t>11676947</t>
  </si>
  <si>
    <t>OÜ WESTBALT INVEST</t>
  </si>
  <si>
    <t>02401</t>
  </si>
  <si>
    <t>14764273</t>
  </si>
  <si>
    <t>Ilves Motors OÜ</t>
  </si>
  <si>
    <t>11423324</t>
  </si>
  <si>
    <t>Bentros OÜ</t>
  </si>
  <si>
    <t>10995857</t>
  </si>
  <si>
    <t>Osaühing Maxime</t>
  </si>
  <si>
    <t>10642018</t>
  </si>
  <si>
    <t>12628264</t>
  </si>
  <si>
    <t>10447162</t>
  </si>
  <si>
    <t>AS Lääne-Nigula Varahaldus</t>
  </si>
  <si>
    <t>35301</t>
  </si>
  <si>
    <t>Auru ja konditsioneeritud õhuga varustamine</t>
  </si>
  <si>
    <t>10557407</t>
  </si>
  <si>
    <t>C24</t>
  </si>
  <si>
    <t>Metallitootmine</t>
  </si>
  <si>
    <t>24331</t>
  </si>
  <si>
    <t>11296825</t>
  </si>
  <si>
    <t>25991</t>
  </si>
  <si>
    <t>12015521</t>
  </si>
  <si>
    <t>10111</t>
  </si>
  <si>
    <t>11248950</t>
  </si>
  <si>
    <t>OÜ Reimar Veod</t>
  </si>
  <si>
    <t>11010154</t>
  </si>
  <si>
    <t>Goldent Hambahooldus OÜ</t>
  </si>
  <si>
    <t>10259288</t>
  </si>
  <si>
    <t>Haapsalu Linnamajanduse Aktsiaselts</t>
  </si>
  <si>
    <t>68321</t>
  </si>
  <si>
    <t>Hoonete ja üürimajade haldus (korteriühistud, elamuühistud, hooneühistud jms)</t>
  </si>
  <si>
    <t>10113455</t>
  </si>
  <si>
    <t>osaühing PERETOHTER</t>
  </si>
  <si>
    <t>14324479</t>
  </si>
  <si>
    <t>Osaühing Üürivara</t>
  </si>
  <si>
    <t>12480494</t>
  </si>
  <si>
    <t>Ehe ja Ehtne OÜ</t>
  </si>
  <si>
    <t>14230471</t>
  </si>
  <si>
    <t>Dekkan OÜ</t>
  </si>
  <si>
    <t>12295727</t>
  </si>
  <si>
    <t>Nevi OÜ</t>
  </si>
  <si>
    <t>C18</t>
  </si>
  <si>
    <t>Trükindus ja salvestiste paljundus</t>
  </si>
  <si>
    <t>18129</t>
  </si>
  <si>
    <t>Mujal liigitamata trükkimine, k.a siiditrükk</t>
  </si>
  <si>
    <t>11581715</t>
  </si>
  <si>
    <t>OÜ Martna Garaaž</t>
  </si>
  <si>
    <t>10787461</t>
  </si>
  <si>
    <t>Osaühing Rinkert</t>
  </si>
  <si>
    <t>4321</t>
  </si>
  <si>
    <t>Elektriinstallatsioon</t>
  </si>
  <si>
    <t>10847163</t>
  </si>
  <si>
    <t>47821</t>
  </si>
  <si>
    <t>10378679</t>
  </si>
  <si>
    <t>47121</t>
  </si>
  <si>
    <t>11570031</t>
  </si>
  <si>
    <t>J59</t>
  </si>
  <si>
    <t>Kinofilmide, videote ja telesaadete tootmine; helisalvestiste ja muusika kirjastamine</t>
  </si>
  <si>
    <t>59112</t>
  </si>
  <si>
    <t>12299116</t>
  </si>
  <si>
    <t>Lääne Teed Kommerts OÜ</t>
  </si>
  <si>
    <t>O77</t>
  </si>
  <si>
    <t>Rentimine ja kasutusrent</t>
  </si>
  <si>
    <t>77321</t>
  </si>
  <si>
    <t>Ehitusmasinate ja -seadmete rentimine ja kasutusrent</t>
  </si>
  <si>
    <t>12166711</t>
  </si>
  <si>
    <t>OÜ Andri Meriloo Arstikabinet</t>
  </si>
  <si>
    <t>14687682</t>
  </si>
  <si>
    <t>Kortle Ehitus OÜ</t>
  </si>
  <si>
    <t>12819283</t>
  </si>
  <si>
    <t>Uus-Vainu OÜ</t>
  </si>
  <si>
    <t>01501</t>
  </si>
  <si>
    <t>10170938</t>
  </si>
  <si>
    <t>Osaühing LÄÄNE ELU</t>
  </si>
  <si>
    <t>J58</t>
  </si>
  <si>
    <t>Kirjastamine</t>
  </si>
  <si>
    <t>58131</t>
  </si>
  <si>
    <t>Ajakirjade jm perioodika kirjastamine</t>
  </si>
  <si>
    <t>10100911</t>
  </si>
  <si>
    <t>10939184</t>
  </si>
  <si>
    <t>Osaühing Lääne Sanservice</t>
  </si>
  <si>
    <t>10260943</t>
  </si>
  <si>
    <t>osaühing Minoza</t>
  </si>
  <si>
    <t>10179543</t>
  </si>
  <si>
    <t>Osaühing HAAPSALU VETAPTEEK</t>
  </si>
  <si>
    <t>47762</t>
  </si>
  <si>
    <t>11562267</t>
  </si>
  <si>
    <t>Rico OÜ</t>
  </si>
  <si>
    <t>C32</t>
  </si>
  <si>
    <t>Muu tootmine</t>
  </si>
  <si>
    <t>32991</t>
  </si>
  <si>
    <t>10286084</t>
  </si>
  <si>
    <t>16115509</t>
  </si>
  <si>
    <t>Nora Grupp OÜ</t>
  </si>
  <si>
    <t>11496205</t>
  </si>
  <si>
    <t>TRI Projekt OÜ</t>
  </si>
  <si>
    <t>12812648</t>
  </si>
  <si>
    <t>Ysse OÜ</t>
  </si>
  <si>
    <t>10284168</t>
  </si>
  <si>
    <t>osaühing Akos Apteek</t>
  </si>
  <si>
    <t>16028851</t>
  </si>
  <si>
    <t>Talum Ehitus OÜ</t>
  </si>
  <si>
    <t>16673876</t>
  </si>
  <si>
    <t>Perearst Piret Mets OÜ</t>
  </si>
  <si>
    <t>12818125</t>
  </si>
  <si>
    <t>Herman OÜ</t>
  </si>
  <si>
    <t>12367214</t>
  </si>
  <si>
    <t>Kuther Service OÜ</t>
  </si>
  <si>
    <t>11346302</t>
  </si>
  <si>
    <t>14122863</t>
  </si>
  <si>
    <t>Stitch House OÜ</t>
  </si>
  <si>
    <t>C13</t>
  </si>
  <si>
    <t>Tekstiilitootmine</t>
  </si>
  <si>
    <t>13951</t>
  </si>
  <si>
    <t>Lausriide ja lausriidest toodete tootmine</t>
  </si>
  <si>
    <t>16512771</t>
  </si>
  <si>
    <t>Haapsalu kohvik OÜ</t>
  </si>
  <si>
    <t>12045597</t>
  </si>
  <si>
    <t>Omaraha OÜ</t>
  </si>
  <si>
    <t>K63</t>
  </si>
  <si>
    <t>Andmetöötlustaristu, andmetöötlus, -majutus ja muu infoalane tegevus</t>
  </si>
  <si>
    <t>63102</t>
  </si>
  <si>
    <t>Andmetöötlus, andmekorraldus, andmevahendus jms tegevus</t>
  </si>
  <si>
    <t>11938442</t>
  </si>
  <si>
    <t>OÜ KALASABA</t>
  </si>
  <si>
    <t>68329</t>
  </si>
  <si>
    <t>Muu kinnisvarahaldus või haldusega seotud tegevused</t>
  </si>
  <si>
    <t>16377528</t>
  </si>
  <si>
    <t>Kuursaal OÜ</t>
  </si>
  <si>
    <t>11024736</t>
  </si>
  <si>
    <t>Haapsalu Alumiinium Osaühing</t>
  </si>
  <si>
    <t>43321</t>
  </si>
  <si>
    <t>Puidust jm materjalist uste, akende ja treppide paigaldus</t>
  </si>
  <si>
    <t>11148616</t>
  </si>
  <si>
    <t>43211</t>
  </si>
  <si>
    <t>16352238</t>
  </si>
  <si>
    <t>Sakorm OÜ</t>
  </si>
  <si>
    <t>14653852</t>
  </si>
  <si>
    <t>Metsaader OÜ</t>
  </si>
  <si>
    <t>12508198</t>
  </si>
  <si>
    <t>Menter OÜ</t>
  </si>
  <si>
    <t>10286144</t>
  </si>
  <si>
    <t>14605528</t>
  </si>
  <si>
    <t>OÜ Avardi</t>
  </si>
  <si>
    <t>10179550</t>
  </si>
  <si>
    <t>Osaühing Tehnikasalong</t>
  </si>
  <si>
    <t>47401</t>
  </si>
  <si>
    <t>Arvutite, arvuti välisseadmete ja tarkvara jaemüük</t>
  </si>
  <si>
    <t>12047975</t>
  </si>
  <si>
    <t>32301</t>
  </si>
  <si>
    <t>11890830</t>
  </si>
  <si>
    <t>K-Hoppe OÜ</t>
  </si>
  <si>
    <t>43911</t>
  </si>
  <si>
    <t>Müüritööd</t>
  </si>
  <si>
    <t>10201225</t>
  </si>
  <si>
    <t>Osaühing ARNE TAMM</t>
  </si>
  <si>
    <t>14501504</t>
  </si>
  <si>
    <t>Pro-Maaler OÜ</t>
  </si>
  <si>
    <t>10681946</t>
  </si>
  <si>
    <t>12351727</t>
  </si>
  <si>
    <t>Kaasiku talu OÜ</t>
  </si>
  <si>
    <t>T96</t>
  </si>
  <si>
    <t>Teenindus</t>
  </si>
  <si>
    <t>9699</t>
  </si>
  <si>
    <t>Muu mujal liigitamata teenindus</t>
  </si>
  <si>
    <t>16254731</t>
  </si>
  <si>
    <t>saersi ehitus OÜ</t>
  </si>
  <si>
    <t>10346024</t>
  </si>
  <si>
    <t>OSAÜHING TACK MR.</t>
  </si>
  <si>
    <t>47789</t>
  </si>
  <si>
    <t>14012484</t>
  </si>
  <si>
    <t>Viis Viimast OÜ</t>
  </si>
  <si>
    <t>14185902</t>
  </si>
  <si>
    <t>Tammejuure Mahe Tulundusühistu</t>
  </si>
  <si>
    <t>10611</t>
  </si>
  <si>
    <t>Jahu ja tangainete tootmine</t>
  </si>
  <si>
    <t>16047110</t>
  </si>
  <si>
    <t>Hingeviiul OÜ</t>
  </si>
  <si>
    <t>96301</t>
  </si>
  <si>
    <t>Matusebüroode ja krematooriumide tegevus</t>
  </si>
  <si>
    <t>10541180</t>
  </si>
  <si>
    <t>01421</t>
  </si>
  <si>
    <t>16249049</t>
  </si>
  <si>
    <t>EVERAN HOUSES OÜ</t>
  </si>
  <si>
    <t>11790270</t>
  </si>
  <si>
    <t>KRAURE OÜ</t>
  </si>
  <si>
    <t>81101</t>
  </si>
  <si>
    <t>Hoonehalduse kombineeritud teenus</t>
  </si>
  <si>
    <t>10089797</t>
  </si>
  <si>
    <t>osaühing EERO</t>
  </si>
  <si>
    <t>46832</t>
  </si>
  <si>
    <t>Sanitaarseadmete ja mujal liigitamata ehitusmaterjalide hulgimüük</t>
  </si>
  <si>
    <t>10035809</t>
  </si>
  <si>
    <t>osaühing Fazenda</t>
  </si>
  <si>
    <t>10031042</t>
  </si>
  <si>
    <t>osaühing RISTI APTEEK</t>
  </si>
  <si>
    <t>14177073</t>
  </si>
  <si>
    <t>Erilill OÜ</t>
  </si>
  <si>
    <t>47761</t>
  </si>
  <si>
    <t>Lillede, taimede, seemnete ja istikute ning väetise jaemüük</t>
  </si>
  <si>
    <t>10193499</t>
  </si>
  <si>
    <t>Osaühing A&amp;T Elekter</t>
  </si>
  <si>
    <t>10366009</t>
  </si>
  <si>
    <t>Osaühing Duubel D</t>
  </si>
  <si>
    <t>12661876</t>
  </si>
  <si>
    <t>NEUENHOF Renditehnika OÜ</t>
  </si>
  <si>
    <t>N74</t>
  </si>
  <si>
    <t>Muu kutse-, teadus- ja tehnikaalane tegevus</t>
  </si>
  <si>
    <t>74991</t>
  </si>
  <si>
    <t>10981878</t>
  </si>
  <si>
    <t>16281</t>
  </si>
  <si>
    <t>12351880</t>
  </si>
  <si>
    <t>11069555</t>
  </si>
  <si>
    <t>osaühing Väike Mammon</t>
  </si>
  <si>
    <t>12632656</t>
  </si>
  <si>
    <t>H51</t>
  </si>
  <si>
    <t>Õhutransport</t>
  </si>
  <si>
    <t>51101</t>
  </si>
  <si>
    <t>14334986</t>
  </si>
  <si>
    <t>EstVent OÜ</t>
  </si>
  <si>
    <t>81221</t>
  </si>
  <si>
    <t>11702633</t>
  </si>
  <si>
    <t>OÜ Makolec</t>
  </si>
  <si>
    <t>12310875</t>
  </si>
  <si>
    <t>Remondiplace OÜ</t>
  </si>
  <si>
    <t>12517292</t>
  </si>
  <si>
    <t>Blond Finance OÜ</t>
  </si>
  <si>
    <t>12625834</t>
  </si>
  <si>
    <t>Mirkateh OÜ</t>
  </si>
  <si>
    <t>10648535</t>
  </si>
  <si>
    <t>14461348</t>
  </si>
  <si>
    <t>HRL OÜ</t>
  </si>
  <si>
    <t>12276428</t>
  </si>
  <si>
    <t>I.S.Dive OÜ</t>
  </si>
  <si>
    <t>14094186</t>
  </si>
  <si>
    <t>Peekoni põld OÜ</t>
  </si>
  <si>
    <t>16597313</t>
  </si>
  <si>
    <t>Safest Group OÜ</t>
  </si>
  <si>
    <t>43223</t>
  </si>
  <si>
    <t>Pliitide, ahjude ja kaminate ladumine või paigaldamine</t>
  </si>
  <si>
    <t>10307202</t>
  </si>
  <si>
    <t>11337748</t>
  </si>
  <si>
    <t>OÜ Mördiööbik</t>
  </si>
  <si>
    <t>12432590</t>
  </si>
  <si>
    <t>KASETALU LIHAKARI OÜ</t>
  </si>
  <si>
    <t>12550059</t>
  </si>
  <si>
    <t>Osaühing HNRK Abivahendikeskus</t>
  </si>
  <si>
    <t>47741</t>
  </si>
  <si>
    <t>Meditsiini- ja ortopeediakaupade jaemüük</t>
  </si>
  <si>
    <t>12948046</t>
  </si>
  <si>
    <t>Hiom Pesumaja OÜ</t>
  </si>
  <si>
    <t>96101</t>
  </si>
  <si>
    <t>Tekstiil- ja karusnahatoodete pesu ja puhastus</t>
  </si>
  <si>
    <t>16057479</t>
  </si>
  <si>
    <t>Caroli Transport OÜ</t>
  </si>
  <si>
    <t>10416977</t>
  </si>
  <si>
    <t>osaühing Ollmann GR</t>
  </si>
  <si>
    <t>N71</t>
  </si>
  <si>
    <t>Arhitekti- ja inseneritegevused; tehniline katsetamine ja analüüs</t>
  </si>
  <si>
    <t>71121</t>
  </si>
  <si>
    <t>11587480</t>
  </si>
  <si>
    <t>11616595</t>
  </si>
  <si>
    <t>OÜ Rannavesi</t>
  </si>
  <si>
    <t>10049533</t>
  </si>
  <si>
    <t>11423258</t>
  </si>
  <si>
    <t>OÜ Vormsi MT</t>
  </si>
  <si>
    <t>11657619</t>
  </si>
  <si>
    <t>OÜ Evereng</t>
  </si>
  <si>
    <t>71201</t>
  </si>
  <si>
    <t>Autode tehniline ülevaatus</t>
  </si>
  <si>
    <t>16670978</t>
  </si>
  <si>
    <t>11614834</t>
  </si>
  <si>
    <t>OÜ Lindest</t>
  </si>
  <si>
    <t>10038110</t>
  </si>
  <si>
    <t>Osaühing Revaudi</t>
  </si>
  <si>
    <t>10905765</t>
  </si>
  <si>
    <t>16795243</t>
  </si>
  <si>
    <t>OÜ Haapsalu Haldus</t>
  </si>
  <si>
    <t>16225497</t>
  </si>
  <si>
    <t>Old Hapsal Hotel OÜ</t>
  </si>
  <si>
    <t>10383628</t>
  </si>
  <si>
    <t>14247922</t>
  </si>
  <si>
    <t>Avikas OÜ</t>
  </si>
  <si>
    <t>16725136</t>
  </si>
  <si>
    <t>Lääne-Nigula Perearstikeskus OÜ</t>
  </si>
  <si>
    <t>10935252</t>
  </si>
  <si>
    <t>NURME BISTROO OÜ</t>
  </si>
  <si>
    <t>16150428</t>
  </si>
  <si>
    <t>52241</t>
  </si>
  <si>
    <t>14007299</t>
  </si>
  <si>
    <t>ELITE CLEAN OÜ</t>
  </si>
  <si>
    <t>16077890</t>
  </si>
  <si>
    <t>King ja saabas OÜ</t>
  </si>
  <si>
    <t>Jaekaubandus, v.a mootorsõidukid ja mootorrattad</t>
  </si>
  <si>
    <t>47721</t>
  </si>
  <si>
    <t>Jalatsite ja nahktoodete jaemüük spetsialiseeritud kauplustes</t>
  </si>
  <si>
    <t>10920492</t>
  </si>
  <si>
    <t>ANKRUPOI OÜ</t>
  </si>
  <si>
    <t>16899149</t>
  </si>
  <si>
    <t>Karja 3 OÜ</t>
  </si>
  <si>
    <t>11462502</t>
  </si>
  <si>
    <t>Taebla Perearst OÜ</t>
  </si>
  <si>
    <t>10979841</t>
  </si>
  <si>
    <t>OÜ Vivaberg</t>
  </si>
  <si>
    <t>17048695</t>
  </si>
  <si>
    <t>MOSS varahalduse OÜ</t>
  </si>
  <si>
    <t>43129</t>
  </si>
  <si>
    <t>16332454</t>
  </si>
  <si>
    <t>Valge Energia OÜ</t>
  </si>
  <si>
    <t>43221</t>
  </si>
  <si>
    <t>10752238</t>
  </si>
  <si>
    <t>osaühing Enniste</t>
  </si>
  <si>
    <t>16130360</t>
  </si>
  <si>
    <t>Jahu-Jaan OÜ</t>
  </si>
  <si>
    <t>10141049</t>
  </si>
  <si>
    <t>Osaühing Neodorf</t>
  </si>
  <si>
    <t>12305130</t>
  </si>
  <si>
    <t>OÜ Ungru Paekivi</t>
  </si>
  <si>
    <t>23703</t>
  </si>
  <si>
    <t>11493371</t>
  </si>
  <si>
    <t>osaühing Kolm Otti</t>
  </si>
  <si>
    <t>11083325</t>
  </si>
  <si>
    <t>osaühing Srik Grupp</t>
  </si>
  <si>
    <t>10162471</t>
  </si>
  <si>
    <t>Osaühing TRIIV</t>
  </si>
  <si>
    <t>12194481</t>
  </si>
  <si>
    <t>H&amp;P Lember OÜ</t>
  </si>
  <si>
    <t>52101</t>
  </si>
  <si>
    <t>Kaubaladude töö</t>
  </si>
  <si>
    <t>14768590</t>
  </si>
  <si>
    <t>N70</t>
  </si>
  <si>
    <t>Peakontorite tegevus ning juhtimisalane nõustamine</t>
  </si>
  <si>
    <t>70201</t>
  </si>
  <si>
    <t>12962460</t>
  </si>
  <si>
    <t>11476390</t>
  </si>
  <si>
    <t>OÜ Pesubetooni Tehas</t>
  </si>
  <si>
    <t>2361</t>
  </si>
  <si>
    <t>Betoonist ehitustoodete tootmine</t>
  </si>
  <si>
    <t>16708698</t>
  </si>
  <si>
    <t>KreekaE OÜ</t>
  </si>
  <si>
    <t>14970541</t>
  </si>
  <si>
    <t>Stonebro IMT OÜ</t>
  </si>
  <si>
    <t>2370</t>
  </si>
  <si>
    <t>Kivilõikamine, -vormimine ja -viimistlus</t>
  </si>
  <si>
    <t>11462809</t>
  </si>
  <si>
    <t>OÜ Nordicstay Varad</t>
  </si>
  <si>
    <t>12812393</t>
  </si>
  <si>
    <t>10361124</t>
  </si>
  <si>
    <t>Osaühing Lääne Agrovaru</t>
  </si>
  <si>
    <t>12384615</t>
  </si>
  <si>
    <t>OÜ Harabuss</t>
  </si>
  <si>
    <t>49321</t>
  </si>
  <si>
    <t>Sõitjate juhuvedu maanteel</t>
  </si>
  <si>
    <t>12036285</t>
  </si>
  <si>
    <t>11930506</t>
  </si>
  <si>
    <t>Mirimart OÜ</t>
  </si>
  <si>
    <t>47783</t>
  </si>
  <si>
    <t>10079343</t>
  </si>
  <si>
    <t>Osaühing SPENCER</t>
  </si>
  <si>
    <t>46171</t>
  </si>
  <si>
    <t>Toidukaupade, jookide ja tubakatoodete hulgimüügi vahendusteenus</t>
  </si>
  <si>
    <t>14059304</t>
  </si>
  <si>
    <t>Ekotroniks OÜ</t>
  </si>
  <si>
    <t>71129</t>
  </si>
  <si>
    <t>Muud insener-tehnilised tegevusalad</t>
  </si>
  <si>
    <t>12092711</t>
  </si>
  <si>
    <t>43222</t>
  </si>
  <si>
    <t>14570866</t>
  </si>
  <si>
    <t>R-Insenerid OÜ</t>
  </si>
  <si>
    <t>7112</t>
  </si>
  <si>
    <t>Inseneritegevused ning nendega seotud tehniline konsultatsioon</t>
  </si>
  <si>
    <t>12259453</t>
  </si>
  <si>
    <t>Swallow OÜ</t>
  </si>
  <si>
    <t>B09</t>
  </si>
  <si>
    <t>Kaevandamist abistavad tegevusalad</t>
  </si>
  <si>
    <t>09901</t>
  </si>
  <si>
    <t>14972592</t>
  </si>
  <si>
    <t>OÜ Kiirliide</t>
  </si>
  <si>
    <t>4322</t>
  </si>
  <si>
    <t>Torustiku, kütte- ja kliimaseadmete paigaldus</t>
  </si>
  <si>
    <t>11411479</t>
  </si>
  <si>
    <t>Osaühing ICV EHITUS</t>
  </si>
  <si>
    <t>43241</t>
  </si>
  <si>
    <t>Muud ehituspaigaldustööd</t>
  </si>
  <si>
    <t>12312213</t>
  </si>
  <si>
    <t>12952361</t>
  </si>
  <si>
    <t>Lähtru Masinaühistu</t>
  </si>
  <si>
    <t>01631</t>
  </si>
  <si>
    <t>Saagikoristusjärgsed tegevused</t>
  </si>
  <si>
    <t>14813735</t>
  </si>
  <si>
    <t>10197044</t>
  </si>
  <si>
    <t>11993458</t>
  </si>
  <si>
    <t>16549739</t>
  </si>
  <si>
    <t>VITS solutions Eesti OÜ</t>
  </si>
  <si>
    <t>10103706</t>
  </si>
  <si>
    <t>osaühing SIVERO</t>
  </si>
  <si>
    <t>43212</t>
  </si>
  <si>
    <t>Signalisatsioonisüsteemide paigaldamine</t>
  </si>
  <si>
    <t>11913577</t>
  </si>
  <si>
    <t>Haapsalu Pesumaja OÜ</t>
  </si>
  <si>
    <t>12322648</t>
  </si>
  <si>
    <t>11187496</t>
  </si>
  <si>
    <t>Lääne Ehitus Service OÜ</t>
  </si>
  <si>
    <t>14429095</t>
  </si>
  <si>
    <t>74121</t>
  </si>
  <si>
    <t>11555126</t>
  </si>
  <si>
    <t>MS Levion OÜ</t>
  </si>
  <si>
    <t>43213</t>
  </si>
  <si>
    <t>Sidekaablite ja antennide paigaldamine</t>
  </si>
  <si>
    <t>10234443</t>
  </si>
  <si>
    <t>11585771</t>
  </si>
  <si>
    <t>11604445</t>
  </si>
  <si>
    <t>Marave Ilusalong OÜ</t>
  </si>
  <si>
    <t>9622</t>
  </si>
  <si>
    <t>Iluhooldus ja muud iluteenused</t>
  </si>
  <si>
    <t>10939636</t>
  </si>
  <si>
    <t>12539388</t>
  </si>
  <si>
    <t>Sensesest OÜ</t>
  </si>
  <si>
    <t>N73</t>
  </si>
  <si>
    <t>Reklaamindus, turu-uuringud ja suhtekorraldus</t>
  </si>
  <si>
    <t>73111</t>
  </si>
  <si>
    <t>14571999</t>
  </si>
  <si>
    <t>Oru Auto OÜ</t>
  </si>
  <si>
    <t>11746493</t>
  </si>
  <si>
    <t>12412386</t>
  </si>
  <si>
    <t>10835792</t>
  </si>
  <si>
    <t>OÜ ALTMÕISA</t>
  </si>
  <si>
    <t>12622600</t>
  </si>
  <si>
    <t>multimedia design OÜ</t>
  </si>
  <si>
    <t>18131</t>
  </si>
  <si>
    <t>Trükieelne tegevus</t>
  </si>
  <si>
    <t>12342355</t>
  </si>
  <si>
    <t>MEREVESI OÜ</t>
  </si>
  <si>
    <t>12828785</t>
  </si>
  <si>
    <t>Tammejuure Mahetalu OÜ</t>
  </si>
  <si>
    <t>10377036</t>
  </si>
  <si>
    <t>Aktsiaselts Eesti Lindsaw</t>
  </si>
  <si>
    <t>64211</t>
  </si>
  <si>
    <t>Valdusfirmade tegevus</t>
  </si>
  <si>
    <t>12146312</t>
  </si>
  <si>
    <t>Osaühing Kongo Hotell</t>
  </si>
  <si>
    <t>11944336</t>
  </si>
  <si>
    <t>ACDC Elekter OÜ</t>
  </si>
  <si>
    <t>14515713</t>
  </si>
  <si>
    <t>Meevabrik OÜ</t>
  </si>
  <si>
    <t>14205579</t>
  </si>
  <si>
    <t>Niverox OÜ</t>
  </si>
  <si>
    <t>10643503</t>
  </si>
  <si>
    <t>Osaühing SERVITI</t>
  </si>
  <si>
    <t>11684929</t>
  </si>
  <si>
    <t>14764161</t>
  </si>
  <si>
    <t>Levande OÜ</t>
  </si>
  <si>
    <t>8699</t>
  </si>
  <si>
    <t>14863466</t>
  </si>
  <si>
    <t>Sun and Stars OÜ</t>
  </si>
  <si>
    <t>14185724</t>
  </si>
  <si>
    <t>Tekametsa OÜ</t>
  </si>
  <si>
    <t>14037874</t>
  </si>
  <si>
    <t>Wisemet OÜ</t>
  </si>
  <si>
    <t>14589137</t>
  </si>
  <si>
    <t>Nuckö Ehitus OÜ</t>
  </si>
  <si>
    <t>16154219</t>
  </si>
  <si>
    <t>5222</t>
  </si>
  <si>
    <t>16101482</t>
  </si>
  <si>
    <t>Team Elekter OÜ</t>
  </si>
  <si>
    <t>11959131</t>
  </si>
  <si>
    <t>12199550</t>
  </si>
  <si>
    <t>10948332</t>
  </si>
  <si>
    <t>11614840</t>
  </si>
  <si>
    <t>N69</t>
  </si>
  <si>
    <t>Juriidilised toimingud ja arvepidamine</t>
  </si>
  <si>
    <t>69201</t>
  </si>
  <si>
    <t>11363674</t>
  </si>
  <si>
    <t>Parmel Farm OÜ</t>
  </si>
  <si>
    <t>14251355</t>
  </si>
  <si>
    <t>OÜ Hoovivara</t>
  </si>
  <si>
    <t>16807035</t>
  </si>
  <si>
    <t>Housify OÜ</t>
  </si>
  <si>
    <t>11373201</t>
  </si>
  <si>
    <t>Siim Varad osaühing</t>
  </si>
  <si>
    <t>14141810</t>
  </si>
  <si>
    <t>Jansapuit OÜ</t>
  </si>
  <si>
    <t>12233979</t>
  </si>
  <si>
    <t>Suvekohvik OÜ</t>
  </si>
  <si>
    <t>11445068</t>
  </si>
  <si>
    <t>osaühing ESTAR HOOLDUS</t>
  </si>
  <si>
    <t>02101</t>
  </si>
  <si>
    <t>Metsakasvatus ja muud metsamajanduse tegevusalad</t>
  </si>
  <si>
    <t>12512716</t>
  </si>
  <si>
    <t>Villa Marienholm OÜ</t>
  </si>
  <si>
    <t>5510</t>
  </si>
  <si>
    <t>Hotellid ja muu sarnane majutus</t>
  </si>
  <si>
    <t>11197017</t>
  </si>
  <si>
    <t>12129325</t>
  </si>
  <si>
    <t>Osaühing Vaatenurk</t>
  </si>
  <si>
    <t>5911</t>
  </si>
  <si>
    <t>Kinofilmide, videote ja telesaadete tootmine</t>
  </si>
  <si>
    <t>12773552</t>
  </si>
  <si>
    <t>WestEst Roofing OÜ</t>
  </si>
  <si>
    <t>2511</t>
  </si>
  <si>
    <t>Metallkonstruktsioonide ja nende osade tootmine</t>
  </si>
  <si>
    <t>10069346</t>
  </si>
  <si>
    <t>16279381</t>
  </si>
  <si>
    <t>Dampf Boat OÜ</t>
  </si>
  <si>
    <t>C30</t>
  </si>
  <si>
    <t>Muude transpordivahendite tootmine</t>
  </si>
  <si>
    <t>30121</t>
  </si>
  <si>
    <t>11152747</t>
  </si>
  <si>
    <t>14114138</t>
  </si>
  <si>
    <t>11967886</t>
  </si>
  <si>
    <t>59111</t>
  </si>
  <si>
    <t>12041027</t>
  </si>
  <si>
    <t>12712131</t>
  </si>
  <si>
    <t>95321</t>
  </si>
  <si>
    <t>12815581</t>
  </si>
  <si>
    <t>Põllusmaa Talu OÜ</t>
  </si>
  <si>
    <t>14259635</t>
  </si>
  <si>
    <t>Ehe ja Ehtne Käsitöö OÜ</t>
  </si>
  <si>
    <t>11524485</t>
  </si>
  <si>
    <t>Scalewireless OÜ</t>
  </si>
  <si>
    <t>62201</t>
  </si>
  <si>
    <t>11963902</t>
  </si>
  <si>
    <t>14681541</t>
  </si>
  <si>
    <t>KKN Building OÜ</t>
  </si>
  <si>
    <t>10109471</t>
  </si>
  <si>
    <t>osaühing Päeva Villa</t>
  </si>
  <si>
    <t>12862267</t>
  </si>
  <si>
    <t>OÜ Clanga</t>
  </si>
  <si>
    <t>14187692</t>
  </si>
  <si>
    <t>OÜ WorldFeed</t>
  </si>
  <si>
    <t>K61</t>
  </si>
  <si>
    <t>Elektroonilise side teenus</t>
  </si>
  <si>
    <t>61901</t>
  </si>
  <si>
    <t>Muud elektroonilise side teenused</t>
  </si>
  <si>
    <t>14847898</t>
  </si>
  <si>
    <t>Hoton OÜ</t>
  </si>
  <si>
    <t>11114818</t>
  </si>
  <si>
    <t>Spoonest OÜ</t>
  </si>
  <si>
    <t>14679923</t>
  </si>
  <si>
    <t>JARE EHITUS OÜ</t>
  </si>
  <si>
    <t>10544439</t>
  </si>
  <si>
    <t>Osaühing Meiker M</t>
  </si>
  <si>
    <t>69202</t>
  </si>
  <si>
    <t>16018396</t>
  </si>
  <si>
    <t>KUPS TEENUSED OÜ</t>
  </si>
  <si>
    <t>11784766</t>
  </si>
  <si>
    <t>Osaühing Westfarm</t>
  </si>
  <si>
    <t>10089113</t>
  </si>
  <si>
    <t>osaühing KLIMBERG</t>
  </si>
  <si>
    <t>Q85</t>
  </si>
  <si>
    <t>Haridus</t>
  </si>
  <si>
    <t>85531</t>
  </si>
  <si>
    <t>Sõiduõpe</t>
  </si>
  <si>
    <t>10988805</t>
  </si>
  <si>
    <t>16313988</t>
  </si>
  <si>
    <t>Infograaf OÜ</t>
  </si>
  <si>
    <t>74141</t>
  </si>
  <si>
    <t>Muu disainerite tegevus</t>
  </si>
  <si>
    <t>16028041</t>
  </si>
  <si>
    <t>R5 Partners OÜ</t>
  </si>
  <si>
    <t>10197883</t>
  </si>
  <si>
    <t>Osaühing KATRE KAUBANDUS</t>
  </si>
  <si>
    <t>47771</t>
  </si>
  <si>
    <t>Kellade ja ehete jaemüük</t>
  </si>
  <si>
    <t>14381684</t>
  </si>
  <si>
    <t>Laane Investorid OÜ</t>
  </si>
  <si>
    <t>10362951</t>
  </si>
  <si>
    <t>Osaühing U - Autoremont</t>
  </si>
  <si>
    <t>12954650</t>
  </si>
  <si>
    <t>AUDIOTECH OÜ</t>
  </si>
  <si>
    <t>12218750</t>
  </si>
  <si>
    <t>AHEL EHITUS OÜ</t>
  </si>
  <si>
    <t>43331</t>
  </si>
  <si>
    <t>Põranda- ja seinakatete paigaldus</t>
  </si>
  <si>
    <t>10078871</t>
  </si>
  <si>
    <t>Osaühing VILJATARE</t>
  </si>
  <si>
    <t>14823870</t>
  </si>
  <si>
    <t>Janekcars OÜ</t>
  </si>
  <si>
    <t>11160793</t>
  </si>
  <si>
    <t>OÜ Rimitax</t>
  </si>
  <si>
    <t>10476815</t>
  </si>
  <si>
    <t>osaühing KUPAS</t>
  </si>
  <si>
    <t>11979398</t>
  </si>
  <si>
    <t>OÜ Smart Pipes</t>
  </si>
  <si>
    <t>12484316</t>
  </si>
  <si>
    <t>Haapsalu Raamat OÜ</t>
  </si>
  <si>
    <t>12180533</t>
  </si>
  <si>
    <t>12886730</t>
  </si>
  <si>
    <t>Puupoisid OÜ</t>
  </si>
  <si>
    <t>10461788</t>
  </si>
  <si>
    <t>Osaühing GAVERT</t>
  </si>
  <si>
    <t>16752647</t>
  </si>
  <si>
    <t>SS Trading Company OÜ</t>
  </si>
  <si>
    <t>11257570</t>
  </si>
  <si>
    <t>HD Trade Group OÜ</t>
  </si>
  <si>
    <t>11027924</t>
  </si>
  <si>
    <t>Jus Suecanum OÜ</t>
  </si>
  <si>
    <t>12475978</t>
  </si>
  <si>
    <t>MJ Ehituse OÜ</t>
  </si>
  <si>
    <t>12656102</t>
  </si>
  <si>
    <t>14749262</t>
  </si>
  <si>
    <t>GHM Halduse OÜ</t>
  </si>
  <si>
    <t>52221</t>
  </si>
  <si>
    <t>Sadamate töö ja veeteede kasutamisega seotud tegevusalad</t>
  </si>
  <si>
    <t>11152902</t>
  </si>
  <si>
    <t>JANMAR TRANSPORT OÜ</t>
  </si>
  <si>
    <t>10937854</t>
  </si>
  <si>
    <t>Osaühing Eladne</t>
  </si>
  <si>
    <t>10235767</t>
  </si>
  <si>
    <t>10219171</t>
  </si>
  <si>
    <t>Osaühing BILANSS</t>
  </si>
  <si>
    <t>12701943</t>
  </si>
  <si>
    <t>EstPress Solutions OÜ</t>
  </si>
  <si>
    <t>62901</t>
  </si>
  <si>
    <t>11657625</t>
  </si>
  <si>
    <t>10099689</t>
  </si>
  <si>
    <t>osaühing KUPIKS</t>
  </si>
  <si>
    <t>11872233</t>
  </si>
  <si>
    <t>Panga Auto OÜ</t>
  </si>
  <si>
    <t>10463729</t>
  </si>
  <si>
    <t>osaühing FEOFANIS</t>
  </si>
  <si>
    <t>46131</t>
  </si>
  <si>
    <t>Puidu ja ehitusmaterjalide hulgimüügi vahendusteenus</t>
  </si>
  <si>
    <t>16574683</t>
  </si>
  <si>
    <t>OÜ HTRK</t>
  </si>
  <si>
    <t>11998214</t>
  </si>
  <si>
    <t>Traviton OÜ</t>
  </si>
  <si>
    <t>12975586</t>
  </si>
  <si>
    <t>Hüüumärk OÜ</t>
  </si>
  <si>
    <t>14069656</t>
  </si>
  <si>
    <t>Timber Expert OÜ</t>
  </si>
  <si>
    <t>16111</t>
  </si>
  <si>
    <t>14355037</t>
  </si>
  <si>
    <t>Jakri OÜ</t>
  </si>
  <si>
    <t>11494131</t>
  </si>
  <si>
    <t>Karja Keraamika osaühing</t>
  </si>
  <si>
    <t>16140476</t>
  </si>
  <si>
    <t>Villa Fannyhof OÜ</t>
  </si>
  <si>
    <t>14985942</t>
  </si>
  <si>
    <t>KUUBIKUD OÜ</t>
  </si>
  <si>
    <t>55202</t>
  </si>
  <si>
    <t>Puhkemajad</t>
  </si>
  <si>
    <t>16843215</t>
  </si>
  <si>
    <t>SMIS Digital OÜ</t>
  </si>
  <si>
    <t>16261777</t>
  </si>
  <si>
    <t>Repla OÜ</t>
  </si>
  <si>
    <t>14365320</t>
  </si>
  <si>
    <t>MÕISAPUU OÜ</t>
  </si>
  <si>
    <t>11959237</t>
  </si>
  <si>
    <t>59141</t>
  </si>
  <si>
    <t>14346067</t>
  </si>
  <si>
    <t>RSconnect OÜ</t>
  </si>
  <si>
    <t>12252310</t>
  </si>
  <si>
    <t>Valjas OÜ</t>
  </si>
  <si>
    <t>C15</t>
  </si>
  <si>
    <t>Nahatöötlemine ning nahktoodete ja muust materjalist toodete tootmine</t>
  </si>
  <si>
    <t>15122</t>
  </si>
  <si>
    <t>Sadulsepatoodete tootmine (sadulad, hobuserakmed jm)</t>
  </si>
  <si>
    <t>14674831</t>
  </si>
  <si>
    <t>Renrai OÜ</t>
  </si>
  <si>
    <t>10246877</t>
  </si>
  <si>
    <t>Nordicstay Invest OÜ</t>
  </si>
  <si>
    <t>11524835</t>
  </si>
  <si>
    <t>Kolm Kolme Kinnisvara osaühing</t>
  </si>
  <si>
    <t>47791</t>
  </si>
  <si>
    <t>Antiikesemete jaemüük</t>
  </si>
  <si>
    <t>16471977</t>
  </si>
  <si>
    <t>12963382</t>
  </si>
  <si>
    <t>Niltek OÜ</t>
  </si>
  <si>
    <t>71111</t>
  </si>
  <si>
    <t>Arhitektitegevused</t>
  </si>
  <si>
    <t>11501188</t>
  </si>
  <si>
    <t>AKTRONTE GRUPP OÜ</t>
  </si>
  <si>
    <t>14443592</t>
  </si>
  <si>
    <t>Food OÜ</t>
  </si>
  <si>
    <t>11109792</t>
  </si>
  <si>
    <t>KOLMPERE OÜ</t>
  </si>
  <si>
    <t>43411</t>
  </si>
  <si>
    <t>Katusetööd</t>
  </si>
  <si>
    <t>11526024</t>
  </si>
  <si>
    <t>14291</t>
  </si>
  <si>
    <t>16101996</t>
  </si>
  <si>
    <t>14315581</t>
  </si>
  <si>
    <t>AWestSpark OÜ</t>
  </si>
  <si>
    <t>12071011</t>
  </si>
  <si>
    <t>MRA Puit OÜ</t>
  </si>
  <si>
    <t>10092204</t>
  </si>
  <si>
    <t>14157357</t>
  </si>
  <si>
    <t>OÜ Kund mets</t>
  </si>
  <si>
    <t>16487375</t>
  </si>
  <si>
    <t>VoltInfra OÜ</t>
  </si>
  <si>
    <t>42221</t>
  </si>
  <si>
    <t>Elektri- ja sidevõrkude ehitus</t>
  </si>
  <si>
    <t>12721689</t>
  </si>
  <si>
    <t>Katuste Remont OÜ</t>
  </si>
  <si>
    <t>10376137</t>
  </si>
  <si>
    <t>10577189</t>
  </si>
  <si>
    <t>Osaühing Grenadine</t>
  </si>
  <si>
    <t>96211</t>
  </si>
  <si>
    <t>Juuksuriteenindus ja habemeajamine</t>
  </si>
  <si>
    <t>12472856</t>
  </si>
  <si>
    <t>ERJAK OÜ</t>
  </si>
  <si>
    <t>14299</t>
  </si>
  <si>
    <t>10209600</t>
  </si>
  <si>
    <t>E. JAHHU PROJEKTBÜROO OÜ</t>
  </si>
  <si>
    <t>11901522</t>
  </si>
  <si>
    <t>KMR OÜ</t>
  </si>
  <si>
    <t>33191</t>
  </si>
  <si>
    <t>Muude seadmete remont ja hooldus</t>
  </si>
  <si>
    <t>11179083</t>
  </si>
  <si>
    <t>14005455</t>
  </si>
  <si>
    <t>Nautiske OÜ</t>
  </si>
  <si>
    <t>13929</t>
  </si>
  <si>
    <t>Muude valmis tekstiiltoodete tootmine</t>
  </si>
  <si>
    <t>10311126</t>
  </si>
  <si>
    <t>Elarontes OÜ</t>
  </si>
  <si>
    <t>12516520</t>
  </si>
  <si>
    <t>Snitbygg OÜ</t>
  </si>
  <si>
    <t>12273909</t>
  </si>
  <si>
    <t>PB6 OÜ</t>
  </si>
  <si>
    <t>12339979</t>
  </si>
  <si>
    <t>Reiska RE OÜ</t>
  </si>
  <si>
    <t>14636925</t>
  </si>
  <si>
    <t>10303546</t>
  </si>
  <si>
    <t>AS Rentacar</t>
  </si>
  <si>
    <t>64991</t>
  </si>
  <si>
    <t>Muud mujal liigitamata finantsteenused, v.a kindlustus ja pensionifondid</t>
  </si>
  <si>
    <t>16925473</t>
  </si>
  <si>
    <t>Saxby Point OÜ</t>
  </si>
  <si>
    <t>90131</t>
  </si>
  <si>
    <t>Muu kunstiloome</t>
  </si>
  <si>
    <t>11525487</t>
  </si>
  <si>
    <t>47911</t>
  </si>
  <si>
    <t>12309599</t>
  </si>
  <si>
    <t>12781600</t>
  </si>
  <si>
    <t>L66</t>
  </si>
  <si>
    <t>Finantsteenuste ja kindlustustegevuse abitegevusalad</t>
  </si>
  <si>
    <t>66199</t>
  </si>
  <si>
    <t>10561774</t>
  </si>
  <si>
    <t>10996710</t>
  </si>
  <si>
    <t>Osaühing Lahe Maja</t>
  </si>
  <si>
    <t>11161686</t>
  </si>
  <si>
    <t>11981604</t>
  </si>
  <si>
    <t>Ahjuehitus OÜ</t>
  </si>
  <si>
    <t>4399</t>
  </si>
  <si>
    <t>Muud mujal liigitamata eriehitustööd</t>
  </si>
  <si>
    <t>12406718</t>
  </si>
  <si>
    <t>MAIU OÜ</t>
  </si>
  <si>
    <t>56221</t>
  </si>
  <si>
    <t>Lepinguline toitlustusteenus jm toitlustamine</t>
  </si>
  <si>
    <t>10362201</t>
  </si>
  <si>
    <t>osaühing ESTEC ÕMBLUS</t>
  </si>
  <si>
    <t>12989861</t>
  </si>
  <si>
    <t>Catree OÜ</t>
  </si>
  <si>
    <t>3100</t>
  </si>
  <si>
    <t>16252330</t>
  </si>
  <si>
    <t>Arteks OÜ</t>
  </si>
  <si>
    <t>14560837</t>
  </si>
  <si>
    <t>12768568</t>
  </si>
  <si>
    <t>Migtronic OÜ</t>
  </si>
  <si>
    <t>33121</t>
  </si>
  <si>
    <t>14247632</t>
  </si>
  <si>
    <t>H.R KATUSED OÜ</t>
  </si>
  <si>
    <t>14027681</t>
  </si>
  <si>
    <t>Luha tee Farm OÜ</t>
  </si>
  <si>
    <t>10348402</t>
  </si>
  <si>
    <t>osaühing Kiva</t>
  </si>
  <si>
    <t>12056632</t>
  </si>
  <si>
    <t>OÜ Rannalill Kaubandus</t>
  </si>
  <si>
    <t>14541076</t>
  </si>
  <si>
    <t>VS TRANSPORTTEENUSED OÜ</t>
  </si>
  <si>
    <t>12514508</t>
  </si>
  <si>
    <t>Lehemaa OÜ</t>
  </si>
  <si>
    <t>16809531</t>
  </si>
  <si>
    <t>12125066</t>
  </si>
  <si>
    <t>Visionplus Eesti OÜ</t>
  </si>
  <si>
    <t>12033298</t>
  </si>
  <si>
    <t>Vetissilla OÜ</t>
  </si>
  <si>
    <t>14616354</t>
  </si>
  <si>
    <t>MS Veod OÜ</t>
  </si>
  <si>
    <t>12660948</t>
  </si>
  <si>
    <t>Lääne Saemees OÜ</t>
  </si>
  <si>
    <t>12137299</t>
  </si>
  <si>
    <t>OÜ Põllupoiss</t>
  </si>
  <si>
    <t>14865324</t>
  </si>
  <si>
    <t>Ekodigital OÜ</t>
  </si>
  <si>
    <t>12696544</t>
  </si>
  <si>
    <t>PUUSÕBRAD M&amp;H OÜ</t>
  </si>
  <si>
    <t>74131</t>
  </si>
  <si>
    <t>Sisekujundus</t>
  </si>
  <si>
    <t>14912207</t>
  </si>
  <si>
    <t>OÜ Reedevigri</t>
  </si>
  <si>
    <t>11922725</t>
  </si>
  <si>
    <t>Levi Foods OÜ</t>
  </si>
  <si>
    <t>10391993</t>
  </si>
  <si>
    <t>Osaühing REKTARON</t>
  </si>
  <si>
    <t>16717964</t>
  </si>
  <si>
    <t>AL Element OÜ</t>
  </si>
  <si>
    <t>16068885</t>
  </si>
  <si>
    <t>Humalapesa OÜ</t>
  </si>
  <si>
    <t>14663767</t>
  </si>
  <si>
    <t>Camet OÜ</t>
  </si>
  <si>
    <t>10950139</t>
  </si>
  <si>
    <t>26301</t>
  </si>
  <si>
    <t>14646705</t>
  </si>
  <si>
    <t>OÜ Lääne-Nigula Hooldekodud</t>
  </si>
  <si>
    <t>14845865</t>
  </si>
  <si>
    <t>West Unico OÜ</t>
  </si>
  <si>
    <t>11500616</t>
  </si>
  <si>
    <t>HVC Solutions OÜ</t>
  </si>
  <si>
    <t>12984220</t>
  </si>
  <si>
    <t>Mäerehe OÜ</t>
  </si>
  <si>
    <t>10702022</t>
  </si>
  <si>
    <t>Osaühing Viitmaa IPF</t>
  </si>
  <si>
    <t>16534175</t>
  </si>
  <si>
    <t>A Koppelmaa OÜ</t>
  </si>
  <si>
    <t>11425760</t>
  </si>
  <si>
    <t>14578240</t>
  </si>
  <si>
    <t>ALUSO OÜ</t>
  </si>
  <si>
    <t>11051609</t>
  </si>
  <si>
    <t>10636472</t>
  </si>
  <si>
    <t>osaühing KAMBEKOR PUIT</t>
  </si>
  <si>
    <t>12308192</t>
  </si>
  <si>
    <t>Valberg Grupp OÜ</t>
  </si>
  <si>
    <t>14452839</t>
  </si>
  <si>
    <t>Fragment OÜ</t>
  </si>
  <si>
    <t>12935842</t>
  </si>
  <si>
    <t>4KR OÜ</t>
  </si>
  <si>
    <t>O78</t>
  </si>
  <si>
    <t>Tööhõive</t>
  </si>
  <si>
    <t>78209</t>
  </si>
  <si>
    <t>Muud tööjõuteenused</t>
  </si>
  <si>
    <t>14186333</t>
  </si>
  <si>
    <t>Katmar Puhastus OÜ</t>
  </si>
  <si>
    <t>81211</t>
  </si>
  <si>
    <t>Hoonete üldpuhastus</t>
  </si>
  <si>
    <t>16499869</t>
  </si>
  <si>
    <t>AT Agro OÜ</t>
  </si>
  <si>
    <t>14184529</t>
  </si>
  <si>
    <t>A.V.A OÜ</t>
  </si>
  <si>
    <t>10912280</t>
  </si>
  <si>
    <t>OÜ AT Dataref</t>
  </si>
  <si>
    <t>16353456</t>
  </si>
  <si>
    <t>Kopplaadur OÜ</t>
  </si>
  <si>
    <t>11183357</t>
  </si>
  <si>
    <t>OÜ Metsaruum</t>
  </si>
  <si>
    <t>11253394</t>
  </si>
  <si>
    <t>Moonsund Catering OÜ</t>
  </si>
  <si>
    <t>16382133</t>
  </si>
  <si>
    <t>Hallmirt OÜ</t>
  </si>
  <si>
    <t>12856048</t>
  </si>
  <si>
    <t>43231</t>
  </si>
  <si>
    <t>11187846</t>
  </si>
  <si>
    <t>Roswood OÜ</t>
  </si>
  <si>
    <t>25621</t>
  </si>
  <si>
    <t>Lukkude ja hingede tootmine</t>
  </si>
  <si>
    <t>12543556</t>
  </si>
  <si>
    <t>Haapsalukodu OÜ</t>
  </si>
  <si>
    <t>55204</t>
  </si>
  <si>
    <t>12732398</t>
  </si>
  <si>
    <t>6220</t>
  </si>
  <si>
    <t>12472810</t>
  </si>
  <si>
    <t>Lillerand OÜ</t>
  </si>
  <si>
    <t>14992361</t>
  </si>
  <si>
    <t>Lionbite OÜ</t>
  </si>
  <si>
    <t>11990371</t>
  </si>
  <si>
    <t>Tulbi 4 OÜ</t>
  </si>
  <si>
    <t>12503108</t>
  </si>
  <si>
    <t>Kuld OÜ</t>
  </si>
  <si>
    <t>14766527</t>
  </si>
  <si>
    <t>OÜ Oru Kultuurisaal</t>
  </si>
  <si>
    <t>93291</t>
  </si>
  <si>
    <t>10393147</t>
  </si>
  <si>
    <t>12399941</t>
  </si>
  <si>
    <t>Tinise OÜ</t>
  </si>
  <si>
    <t>68311</t>
  </si>
  <si>
    <t>Kinnisvarateenuste vahendusteenus</t>
  </si>
  <si>
    <t>11315267</t>
  </si>
  <si>
    <t>12796228</t>
  </si>
  <si>
    <t>Strixmarine OÜ</t>
  </si>
  <si>
    <t>26511</t>
  </si>
  <si>
    <t>Mõõte-, katse- ja navigatsiooniseadmete tootmine</t>
  </si>
  <si>
    <t>12755815</t>
  </si>
  <si>
    <t>OÜ TETSI</t>
  </si>
  <si>
    <t>56112</t>
  </si>
  <si>
    <t>Kiirsöögikohtade jm toitlustuskohtade tegevus</t>
  </si>
  <si>
    <t>11010467</t>
  </si>
  <si>
    <t>MRK AUTO OÜ</t>
  </si>
  <si>
    <t>11097563</t>
  </si>
  <si>
    <t>Wanderer Osaühing</t>
  </si>
  <si>
    <t>10497384</t>
  </si>
  <si>
    <t>osaühing Priivato</t>
  </si>
  <si>
    <t>10382860</t>
  </si>
  <si>
    <t>OÜ SEPA FARMER</t>
  </si>
  <si>
    <t>49319</t>
  </si>
  <si>
    <t>Sõitjate muu kohalik liinivedu (maakonna- ja vallasisesed liinid)</t>
  </si>
  <si>
    <t>14375382</t>
  </si>
  <si>
    <t>Meie Kaks OÜ</t>
  </si>
  <si>
    <t>16885555</t>
  </si>
  <si>
    <t>OÜ Logilents</t>
  </si>
  <si>
    <t>52269</t>
  </si>
  <si>
    <t>Muud mujal liigitamata veondust abistavad tegevusalad</t>
  </si>
  <si>
    <t>12672495</t>
  </si>
  <si>
    <t>Aavikumari OÜ</t>
  </si>
  <si>
    <t>01251</t>
  </si>
  <si>
    <t>Muu puuvilja-, marja- ning pähklikasvatus</t>
  </si>
  <si>
    <t>10782601</t>
  </si>
  <si>
    <t>OÜ Keila Puidukoda</t>
  </si>
  <si>
    <t>10043527</t>
  </si>
  <si>
    <t>AS Varalaen</t>
  </si>
  <si>
    <t>11115433</t>
  </si>
  <si>
    <t>Osaühing Finvestra</t>
  </si>
  <si>
    <t>14650291</t>
  </si>
  <si>
    <t>16266295</t>
  </si>
  <si>
    <t>Riguldi Camp &amp; Law OÜ</t>
  </si>
  <si>
    <t>16707730</t>
  </si>
  <si>
    <t>Hans Hubert OÜ</t>
  </si>
  <si>
    <t>10325714</t>
  </si>
  <si>
    <t>osaühing Maxmed</t>
  </si>
  <si>
    <t>16854649</t>
  </si>
  <si>
    <t>OÜ Talu Kuskil</t>
  </si>
  <si>
    <t>01131</t>
  </si>
  <si>
    <t>Köögivilja- ja melonikasvatus, juurvilja- ja mugulviljakasvatus</t>
  </si>
  <si>
    <t>14181867</t>
  </si>
  <si>
    <t>Suvekodu Kroon OÜ</t>
  </si>
  <si>
    <t>10124424</t>
  </si>
  <si>
    <t>Osaühing Kalamees</t>
  </si>
  <si>
    <t>11934556</t>
  </si>
  <si>
    <t>VR PUR SYSTEMS OÜ</t>
  </si>
  <si>
    <t>10035459</t>
  </si>
  <si>
    <t>osaühing ÜLLIKO</t>
  </si>
  <si>
    <t>10765531</t>
  </si>
  <si>
    <t>OÜ HÕBESALU</t>
  </si>
  <si>
    <t>14381023</t>
  </si>
  <si>
    <t>osaühing Maali Üürimaja</t>
  </si>
  <si>
    <t>11918942</t>
  </si>
  <si>
    <t>V&amp;K Auto OÜ</t>
  </si>
  <si>
    <t>12051818</t>
  </si>
  <si>
    <t>16347881</t>
  </si>
  <si>
    <t>Insuretly OÜ</t>
  </si>
  <si>
    <t>11327767</t>
  </si>
  <si>
    <t>St Elmar Invest OÜ</t>
  </si>
  <si>
    <t>85599</t>
  </si>
  <si>
    <t>12437676</t>
  </si>
  <si>
    <t>Maa ja Taevas OÜ</t>
  </si>
  <si>
    <t>16383517</t>
  </si>
  <si>
    <t>SLS Teenustööd OÜ</t>
  </si>
  <si>
    <t>10463451</t>
  </si>
  <si>
    <t>PALIVERE PÕLLUMAJANDUSÜHISTU</t>
  </si>
  <si>
    <t>16306008</t>
  </si>
  <si>
    <t>Westbit OÜ</t>
  </si>
  <si>
    <t>12628488</t>
  </si>
  <si>
    <t>Big Donut OÜ</t>
  </si>
  <si>
    <t>12111029</t>
  </si>
  <si>
    <t>Naxti OÜ</t>
  </si>
  <si>
    <t>11975578</t>
  </si>
  <si>
    <t>T&amp;T transport OÜ</t>
  </si>
  <si>
    <t>49391</t>
  </si>
  <si>
    <t>Sõitjate muu mujal liigitamata maismaavedu</t>
  </si>
  <si>
    <t>12472968</t>
  </si>
  <si>
    <t>OÜ Zumm</t>
  </si>
  <si>
    <t>14662868</t>
  </si>
  <si>
    <t>Jakobson Consult OÜ</t>
  </si>
  <si>
    <t>11038201</t>
  </si>
  <si>
    <t>OSAÜHING LILLEPARUN</t>
  </si>
  <si>
    <t>01191</t>
  </si>
  <si>
    <t>Lillekasvatus</t>
  </si>
  <si>
    <t>11946370</t>
  </si>
  <si>
    <t>VÄTSE OÜ</t>
  </si>
  <si>
    <t>11024541</t>
  </si>
  <si>
    <t>Osaühing AARETE KV</t>
  </si>
  <si>
    <t>14300792</t>
  </si>
  <si>
    <t>OÜ Paulus Grupp</t>
  </si>
  <si>
    <t>11207460</t>
  </si>
  <si>
    <t>33151</t>
  </si>
  <si>
    <t>11526700</t>
  </si>
  <si>
    <t>OÜ ORUMER</t>
  </si>
  <si>
    <t>5226</t>
  </si>
  <si>
    <t>Muud veondust abistavad tegevusalad</t>
  </si>
  <si>
    <t>16221648</t>
  </si>
  <si>
    <t>Uuniq Boats OÜ</t>
  </si>
  <si>
    <t>14690578</t>
  </si>
  <si>
    <t>BCR OÜ</t>
  </si>
  <si>
    <t>10047511</t>
  </si>
  <si>
    <t>osaühing METALLER</t>
  </si>
  <si>
    <t>25119</t>
  </si>
  <si>
    <t>Muude metallkonstruktsioonide ja nende osade tootmine</t>
  </si>
  <si>
    <t>12908746</t>
  </si>
  <si>
    <t>Uneste tall OÜ</t>
  </si>
  <si>
    <t>10429804</t>
  </si>
  <si>
    <t>osaühing Haapsalu Raudtee</t>
  </si>
  <si>
    <t>12898555</t>
  </si>
  <si>
    <t>OÜ ROBI.K</t>
  </si>
  <si>
    <t>12026743</t>
  </si>
  <si>
    <t>Redrose Holding OÜ</t>
  </si>
  <si>
    <t>16304667</t>
  </si>
  <si>
    <t>Hoonete ehitus</t>
  </si>
  <si>
    <t>41201</t>
  </si>
  <si>
    <t>10894174</t>
  </si>
  <si>
    <t>16160326</t>
  </si>
  <si>
    <t>GREENSAILS TECHNOLOGY OÜ</t>
  </si>
  <si>
    <t>47631</t>
  </si>
  <si>
    <t>Sporditarvete jaemüük</t>
  </si>
  <si>
    <t>11903461</t>
  </si>
  <si>
    <t>Indreku Talu OÜ</t>
  </si>
  <si>
    <t>16857990</t>
  </si>
  <si>
    <t>Pudelikael OÜ</t>
  </si>
  <si>
    <t>56301</t>
  </si>
  <si>
    <t>Jookide serveerimine</t>
  </si>
  <si>
    <t>16202237</t>
  </si>
  <si>
    <t>Silwes OÜ</t>
  </si>
  <si>
    <t>12536579</t>
  </si>
  <si>
    <t>IC-Pro OÜ</t>
  </si>
  <si>
    <t>16525420</t>
  </si>
  <si>
    <t>Mekla OÜ</t>
  </si>
  <si>
    <t>11733355</t>
  </si>
  <si>
    <t>Generat Enterprises OÜ</t>
  </si>
  <si>
    <t>11606734</t>
  </si>
  <si>
    <t>Est Pro Invest OÜ</t>
  </si>
  <si>
    <t>11364136</t>
  </si>
  <si>
    <t>OÜ A&amp;M VIAMED</t>
  </si>
  <si>
    <t>14061293</t>
  </si>
  <si>
    <t>23411</t>
  </si>
  <si>
    <t>12832728</t>
  </si>
  <si>
    <t>Just Creative OÜ</t>
  </si>
  <si>
    <t>16722497</t>
  </si>
  <si>
    <t>Kehakinnitus OÜ</t>
  </si>
  <si>
    <t>14956630</t>
  </si>
  <si>
    <t>J-WORKS OÜ</t>
  </si>
  <si>
    <t>16178254</t>
  </si>
  <si>
    <t>Lilibet pesusalong OÜ</t>
  </si>
  <si>
    <t>47711</t>
  </si>
  <si>
    <t>Rõivaste jaemüük</t>
  </si>
  <si>
    <t>14695365</t>
  </si>
  <si>
    <t>Masterclean OÜ</t>
  </si>
  <si>
    <t>16763616</t>
  </si>
  <si>
    <t>Vale pööre OÜ</t>
  </si>
  <si>
    <t>14462265</t>
  </si>
  <si>
    <t>Keskor OÜ</t>
  </si>
  <si>
    <t>11524522</t>
  </si>
  <si>
    <t>Ringiääres OÜ</t>
  </si>
  <si>
    <t>47559</t>
  </si>
  <si>
    <t>Muude mujal liigitamata kodutarvete jaemüük</t>
  </si>
  <si>
    <t>11491573</t>
  </si>
  <si>
    <t>PURPUR MUNA OÜ</t>
  </si>
  <si>
    <t>14546079</t>
  </si>
  <si>
    <t>Jamili Ehitus OÜ</t>
  </si>
  <si>
    <t>11180137</t>
  </si>
  <si>
    <t>16239</t>
  </si>
  <si>
    <t>10546444</t>
  </si>
  <si>
    <t>OSAÜHING LEIDREK</t>
  </si>
  <si>
    <t>55102</t>
  </si>
  <si>
    <t>Motellid ja muu sarnane majutus</t>
  </si>
  <si>
    <t>11494494</t>
  </si>
  <si>
    <t>Rõuma OÜ</t>
  </si>
  <si>
    <t>10706132</t>
  </si>
  <si>
    <t>11462426</t>
  </si>
  <si>
    <t>Moosid OÜ</t>
  </si>
  <si>
    <t>14699179</t>
  </si>
  <si>
    <t>Todi Ehitus OÜ</t>
  </si>
  <si>
    <t>12043184</t>
  </si>
  <si>
    <t>Looduse Lood OÜ</t>
  </si>
  <si>
    <t>10802841</t>
  </si>
  <si>
    <t>ASI Invent OÜ</t>
  </si>
  <si>
    <t>11148059</t>
  </si>
  <si>
    <t>Osaühing LIITMIK</t>
  </si>
  <si>
    <t>14305690</t>
  </si>
  <si>
    <t>Pihamaa OÜ</t>
  </si>
  <si>
    <t>12831195</t>
  </si>
  <si>
    <t>Lepiku OÜ</t>
  </si>
  <si>
    <t>11995196</t>
  </si>
  <si>
    <t>74301</t>
  </si>
  <si>
    <t>11206561</t>
  </si>
  <si>
    <t>osaühing MP Riidekaubad</t>
  </si>
  <si>
    <t>16793267</t>
  </si>
  <si>
    <t>Aiastorm OÜ</t>
  </si>
  <si>
    <t>14529141</t>
  </si>
  <si>
    <t>Insetup OÜ</t>
  </si>
  <si>
    <t>11916664</t>
  </si>
  <si>
    <t>PORTEL OÜ</t>
  </si>
  <si>
    <t>14397538</t>
  </si>
  <si>
    <t>ARKOL VEOD OÜ</t>
  </si>
  <si>
    <t>5221</t>
  </si>
  <si>
    <t>Maismaaveondust teenindavad tegevusalad</t>
  </si>
  <si>
    <t>11927786</t>
  </si>
  <si>
    <t>Royal Capital OÜ</t>
  </si>
  <si>
    <t>16772325</t>
  </si>
  <si>
    <t>saksa orav OÜ</t>
  </si>
  <si>
    <t>10840190</t>
  </si>
  <si>
    <t>Preemia OÜ</t>
  </si>
  <si>
    <t>10921</t>
  </si>
  <si>
    <t>Lemmikloomade valmistoidu tootmine</t>
  </si>
  <si>
    <t>12256207</t>
  </si>
  <si>
    <t>CUMO Partners OÜ</t>
  </si>
  <si>
    <t>35123</t>
  </si>
  <si>
    <t>Elektrienergia tootmine päikeseenergiast</t>
  </si>
  <si>
    <t>11656608</t>
  </si>
  <si>
    <t>OÜ Hansu-Kalda</t>
  </si>
  <si>
    <t>14840270</t>
  </si>
  <si>
    <t>SUS X OÜ</t>
  </si>
  <si>
    <t>74201</t>
  </si>
  <si>
    <t>Fotograafia</t>
  </si>
  <si>
    <t>10893938</t>
  </si>
  <si>
    <t>Osaühing Estnature</t>
  </si>
  <si>
    <t>55103</t>
  </si>
  <si>
    <t>Külalistemajad</t>
  </si>
  <si>
    <t>16575352</t>
  </si>
  <si>
    <t>Muld OÜ</t>
  </si>
  <si>
    <t>14043154</t>
  </si>
  <si>
    <t>Küttekalur OÜ</t>
  </si>
  <si>
    <t>11495080</t>
  </si>
  <si>
    <t>Ida-India Kompanii OÜ</t>
  </si>
  <si>
    <t>16192763</t>
  </si>
  <si>
    <t>EVENTFITS OÜ</t>
  </si>
  <si>
    <t>16340318</t>
  </si>
  <si>
    <t>Sencro OÜ</t>
  </si>
  <si>
    <t>01611</t>
  </si>
  <si>
    <t>12994879</t>
  </si>
  <si>
    <t>Terken OÜ</t>
  </si>
  <si>
    <t>16846800</t>
  </si>
  <si>
    <t>Trühvlike OÜ</t>
  </si>
  <si>
    <t>10687593</t>
  </si>
  <si>
    <t>OÜ NXXN</t>
  </si>
  <si>
    <t>16770088</t>
  </si>
  <si>
    <t>Tragid Minionid OÜ</t>
  </si>
  <si>
    <t>11395504</t>
  </si>
  <si>
    <t>OÜ Kahlen Invest</t>
  </si>
  <si>
    <t>12477210</t>
  </si>
  <si>
    <t>Sells OÜ</t>
  </si>
  <si>
    <t>14725296</t>
  </si>
  <si>
    <t>JN autohooldus OÜ</t>
  </si>
  <si>
    <t>16244253</t>
  </si>
  <si>
    <t>OÜ Marsirco</t>
  </si>
  <si>
    <t>14657488</t>
  </si>
  <si>
    <t>Westcoastmotorsport OÜ</t>
  </si>
  <si>
    <t>12103063</t>
  </si>
  <si>
    <t>Erikonstrueerimisbüroo OÜ</t>
  </si>
  <si>
    <t>16646359</t>
  </si>
  <si>
    <t>Metskassi garaaž OÜ</t>
  </si>
  <si>
    <t>10510050</t>
  </si>
  <si>
    <t>Osaühing LVL</t>
  </si>
  <si>
    <t>96999</t>
  </si>
  <si>
    <t>11635173</t>
  </si>
  <si>
    <t>10857173</t>
  </si>
  <si>
    <t>Aakos A.K. OÜ</t>
  </si>
  <si>
    <t>11421615</t>
  </si>
  <si>
    <t>osaühing Evalora Grupp</t>
  </si>
  <si>
    <t>47799</t>
  </si>
  <si>
    <t>Muude kasutatud kaupade jaemüük</t>
  </si>
  <si>
    <t>12146986</t>
  </si>
  <si>
    <t>14182772</t>
  </si>
  <si>
    <t>River Design OÜ</t>
  </si>
  <si>
    <t>18122</t>
  </si>
  <si>
    <t>12179487</t>
  </si>
  <si>
    <t>10119618</t>
  </si>
  <si>
    <t>Ohtla Agro Grupp OÜ</t>
  </si>
  <si>
    <t>14908192</t>
  </si>
  <si>
    <t>Semiratio OÜ</t>
  </si>
  <si>
    <t>12890944</t>
  </si>
  <si>
    <t>ROBERTI MESI OÜ</t>
  </si>
  <si>
    <t>01481</t>
  </si>
  <si>
    <t>10466679</t>
  </si>
  <si>
    <t>16491371</t>
  </si>
  <si>
    <t>Rabakas OÜ</t>
  </si>
  <si>
    <t>52219</t>
  </si>
  <si>
    <t>Muud maismaaveondust teenindavad tegevusalad</t>
  </si>
  <si>
    <t>12714928</t>
  </si>
  <si>
    <t>Piirfilm OÜ</t>
  </si>
  <si>
    <t>11428929</t>
  </si>
  <si>
    <t>46191</t>
  </si>
  <si>
    <t>16883125</t>
  </si>
  <si>
    <t>Valdeku VHK OÜ</t>
  </si>
  <si>
    <t>12664478</t>
  </si>
  <si>
    <t>Hanase OÜ</t>
  </si>
  <si>
    <t>11493744</t>
  </si>
  <si>
    <t>osaühing Kethmar Grupp</t>
  </si>
  <si>
    <t>16030138</t>
  </si>
  <si>
    <t>Charki Production OÜ</t>
  </si>
  <si>
    <t>16782128</t>
  </si>
  <si>
    <t>WALKING ALIVE OÜ</t>
  </si>
  <si>
    <t>90202</t>
  </si>
  <si>
    <t>Muusikute lavaline tegevus</t>
  </si>
  <si>
    <t>11946453</t>
  </si>
  <si>
    <t>VISION 360 OÜ</t>
  </si>
  <si>
    <t>16634190</t>
  </si>
  <si>
    <t>Global Nauticals OÜ</t>
  </si>
  <si>
    <t>46649</t>
  </si>
  <si>
    <t>Muude masinate ja seadmete hulgimüük</t>
  </si>
  <si>
    <t>10087580</t>
  </si>
  <si>
    <t>täisühing Dr.Siiri Hambaravi</t>
  </si>
  <si>
    <t>16791436</t>
  </si>
  <si>
    <t>Nielander OÜ</t>
  </si>
  <si>
    <t>74111</t>
  </si>
  <si>
    <t>Tööstustoote- ja moedisain</t>
  </si>
  <si>
    <t>12485758</t>
  </si>
  <si>
    <t>Orilux Collars OÜ</t>
  </si>
  <si>
    <t>16752038</t>
  </si>
  <si>
    <t>Kate Viimistlus OÜ</t>
  </si>
  <si>
    <t>14592317</t>
  </si>
  <si>
    <t>Kulnor OÜ</t>
  </si>
  <si>
    <t>12157184</t>
  </si>
  <si>
    <t>Maie Raamid OÜ</t>
  </si>
  <si>
    <t>14864141</t>
  </si>
  <si>
    <t>Xciter OÜ</t>
  </si>
  <si>
    <t>12380210</t>
  </si>
  <si>
    <t>Ohtla Pullikasvatus OÜ</t>
  </si>
  <si>
    <t>14319739</t>
  </si>
  <si>
    <t>OÜ Aasa Agro</t>
  </si>
  <si>
    <t>11280451</t>
  </si>
  <si>
    <t>12791461</t>
  </si>
  <si>
    <t>OÜ Nukardi talu</t>
  </si>
  <si>
    <t>16581513</t>
  </si>
  <si>
    <t>CropFor OÜ</t>
  </si>
  <si>
    <t>14198282</t>
  </si>
  <si>
    <t>HSK Varad OÜ</t>
  </si>
  <si>
    <t>14839982</t>
  </si>
  <si>
    <t>HAAPMEL OÜ</t>
  </si>
  <si>
    <t>10407300</t>
  </si>
  <si>
    <t>OÜ METLIN</t>
  </si>
  <si>
    <t>01701</t>
  </si>
  <si>
    <t>12457911</t>
  </si>
  <si>
    <t>CM&amp;T Investments OÜ</t>
  </si>
  <si>
    <t>12489302</t>
  </si>
  <si>
    <t>Award Studio OÜ</t>
  </si>
  <si>
    <t>16991487</t>
  </si>
  <si>
    <t>OÜ Väike Petersell</t>
  </si>
  <si>
    <t>11393161</t>
  </si>
  <si>
    <t>OÜ Uus Lill</t>
  </si>
  <si>
    <t>11321492</t>
  </si>
  <si>
    <t>16264190</t>
  </si>
  <si>
    <t>AaBlu Resort OÜ</t>
  </si>
  <si>
    <t>11399086</t>
  </si>
  <si>
    <t>KRISKE OÜ</t>
  </si>
  <si>
    <t>02202</t>
  </si>
  <si>
    <t>Küttepuude tootmine</t>
  </si>
  <si>
    <t>14184759</t>
  </si>
  <si>
    <t>Est Apartments OÜ</t>
  </si>
  <si>
    <t>11040617</t>
  </si>
  <si>
    <t>11265687</t>
  </si>
  <si>
    <t>Osaühing Tetraserv</t>
  </si>
  <si>
    <t>16594958</t>
  </si>
  <si>
    <t>Katuseuuringud OÜ</t>
  </si>
  <si>
    <t>14316178</t>
  </si>
  <si>
    <t>Raam Lahend OÜ</t>
  </si>
  <si>
    <t>71122</t>
  </si>
  <si>
    <t>Geoloogilised ja geodeetilised uurimistööd</t>
  </si>
  <si>
    <t>14827816</t>
  </si>
  <si>
    <t>Toorm OÜ</t>
  </si>
  <si>
    <t>16174305</t>
  </si>
  <si>
    <t>Eveod OÜ</t>
  </si>
  <si>
    <t>16172772</t>
  </si>
  <si>
    <t>Onkoloogiliste Uuringute Keskus OÜ</t>
  </si>
  <si>
    <t>N72</t>
  </si>
  <si>
    <t>Teadus- ja arendustegevus</t>
  </si>
  <si>
    <t>72101</t>
  </si>
  <si>
    <t>Teadus- ja arendustegevus loodus- ja tehnikateaduste vallas</t>
  </si>
  <si>
    <t>12152034</t>
  </si>
  <si>
    <t>Westrent OÜ</t>
  </si>
  <si>
    <t>78201</t>
  </si>
  <si>
    <t>Tööjõurent</t>
  </si>
  <si>
    <t>11422610</t>
  </si>
  <si>
    <t>Heiker OÜ</t>
  </si>
  <si>
    <t>12003541</t>
  </si>
  <si>
    <t>Matu Puit OÜ</t>
  </si>
  <si>
    <t>12604140</t>
  </si>
  <si>
    <t>OÜ Auaste</t>
  </si>
  <si>
    <t>11141241</t>
  </si>
  <si>
    <t>Osaühing Palli Farm</t>
  </si>
  <si>
    <t>11637278</t>
  </si>
  <si>
    <t>Rait Elekter OÜ</t>
  </si>
  <si>
    <t>11337889</t>
  </si>
  <si>
    <t>E-Maht OÜ</t>
  </si>
  <si>
    <t>12397480</t>
  </si>
  <si>
    <t>Tampet Trans OÜ</t>
  </si>
  <si>
    <t>16279671</t>
  </si>
  <si>
    <t>ENTAYA OÜ</t>
  </si>
  <si>
    <t>11956411</t>
  </si>
  <si>
    <t>ALK OÜ</t>
  </si>
  <si>
    <t>10407211</t>
  </si>
  <si>
    <t>OÜ Läänemaa I Advokaadibüroo</t>
  </si>
  <si>
    <t>69101</t>
  </si>
  <si>
    <t>Advokaatide ja advokaadibüroode tegevus</t>
  </si>
  <si>
    <t>14794274</t>
  </si>
  <si>
    <t>Pistoks OÜ</t>
  </si>
  <si>
    <t>4332</t>
  </si>
  <si>
    <t>Ehituspuusepatoodete paigaldus</t>
  </si>
  <si>
    <t>11363036</t>
  </si>
  <si>
    <t>OÜ Södervik</t>
  </si>
  <si>
    <t>11423732</t>
  </si>
  <si>
    <t>Hõbemeri OÜ</t>
  </si>
  <si>
    <t>11346374</t>
  </si>
  <si>
    <t>Osaühing Bonnets</t>
  </si>
  <si>
    <t>16509544</t>
  </si>
  <si>
    <t>MK3 OÜ</t>
  </si>
  <si>
    <t>16411544</t>
  </si>
  <si>
    <t>Estrein Team OÜ</t>
  </si>
  <si>
    <t>16178355</t>
  </si>
  <si>
    <t>Teeme Elektritööd OÜ</t>
  </si>
  <si>
    <t>11419618</t>
  </si>
  <si>
    <t>Landline OÜ</t>
  </si>
  <si>
    <t>12198154</t>
  </si>
  <si>
    <t>PAISUMAA OÜ</t>
  </si>
  <si>
    <t>10382741</t>
  </si>
  <si>
    <t>Osaühing A &amp; P Hammas</t>
  </si>
  <si>
    <t>10257912</t>
  </si>
  <si>
    <t>16491785</t>
  </si>
  <si>
    <t>Kareta OÜ</t>
  </si>
  <si>
    <t>14948932</t>
  </si>
  <si>
    <t>Teadvusteraapia OÜ</t>
  </si>
  <si>
    <t>86992</t>
  </si>
  <si>
    <t>11812847</t>
  </si>
  <si>
    <t>11544186</t>
  </si>
  <si>
    <t>VIHM Investments OÜ</t>
  </si>
  <si>
    <t>11957787</t>
  </si>
  <si>
    <t>10011140</t>
  </si>
  <si>
    <t>Vormsi Talu OÜ</t>
  </si>
  <si>
    <t>12481453</t>
  </si>
  <si>
    <t>OÜ Rembox</t>
  </si>
  <si>
    <t>16570395</t>
  </si>
  <si>
    <t>Plajar OÜ</t>
  </si>
  <si>
    <t>12649378</t>
  </si>
  <si>
    <t>Aarepuu OÜ</t>
  </si>
  <si>
    <t>16725372</t>
  </si>
  <si>
    <t>KiigeGard OÜ</t>
  </si>
  <si>
    <t>12041033</t>
  </si>
  <si>
    <t>KVERNSTEIN OÜ</t>
  </si>
  <si>
    <t>43329</t>
  </si>
  <si>
    <t>Muude ehituspuusepatoodete paigaldus</t>
  </si>
  <si>
    <t>12986986</t>
  </si>
  <si>
    <t>Vormsi Pagar OÜ</t>
  </si>
  <si>
    <t>16145350</t>
  </si>
  <si>
    <t>Puidutehnik OÜ</t>
  </si>
  <si>
    <t>11946329</t>
  </si>
  <si>
    <t>12036307</t>
  </si>
  <si>
    <t>16960765</t>
  </si>
  <si>
    <t>TAMALU OÜ</t>
  </si>
  <si>
    <t>12084574</t>
  </si>
  <si>
    <t>OÜ Variku Liiv</t>
  </si>
  <si>
    <t>B08</t>
  </si>
  <si>
    <t>Muu kaevandamine</t>
  </si>
  <si>
    <t>0812</t>
  </si>
  <si>
    <t>Kruusa- ja liivakarjääride tegevus ning savi ja kaoliini kaevandamine</t>
  </si>
  <si>
    <t>16485181</t>
  </si>
  <si>
    <t>Laiaehitus OÜ</t>
  </si>
  <si>
    <t>14689301</t>
  </si>
  <si>
    <t>KKK Co. OÜ</t>
  </si>
  <si>
    <t>11118549</t>
  </si>
  <si>
    <t>Osaühing Kvaliteet Maja</t>
  </si>
  <si>
    <t>56121</t>
  </si>
  <si>
    <t>Liikuvad toitlustuskohad</t>
  </si>
  <si>
    <t>16150977</t>
  </si>
  <si>
    <t>Teed ja Tuurid OÜ</t>
  </si>
  <si>
    <t>16824795</t>
  </si>
  <si>
    <t>Andraun Teenused OÜ</t>
  </si>
  <si>
    <t>12497017</t>
  </si>
  <si>
    <t>OÜ Miip</t>
  </si>
  <si>
    <t>62202</t>
  </si>
  <si>
    <t>Arvutisüsteemide ja andmebaaside haldus</t>
  </si>
  <si>
    <t>12212492</t>
  </si>
  <si>
    <t>Dasmar OÜ</t>
  </si>
  <si>
    <t>16074489</t>
  </si>
  <si>
    <t>Roslep OÜ</t>
  </si>
  <si>
    <t>16486005</t>
  </si>
  <si>
    <t>Margeköök OÜ</t>
  </si>
  <si>
    <t>16505251</t>
  </si>
  <si>
    <t>OÜ Tiling Time</t>
  </si>
  <si>
    <t>12431521</t>
  </si>
  <si>
    <t>REMM Transport OÜ</t>
  </si>
  <si>
    <t>14769603</t>
  </si>
  <si>
    <t>OÜ Haapsalu Kalur</t>
  </si>
  <si>
    <t>10098201</t>
  </si>
  <si>
    <t>12006522</t>
  </si>
  <si>
    <t>Argepo OÜ</t>
  </si>
  <si>
    <t>12483110</t>
  </si>
  <si>
    <t>VP Nordmetall OÜ</t>
  </si>
  <si>
    <t>11354801</t>
  </si>
  <si>
    <t>46493</t>
  </si>
  <si>
    <t>10887866</t>
  </si>
  <si>
    <t>KLAVERIPOEG OÜ</t>
  </si>
  <si>
    <t>10861571</t>
  </si>
  <si>
    <t>ANTED OÜ</t>
  </si>
  <si>
    <t>14664519</t>
  </si>
  <si>
    <t>VEISPUUD OÜ</t>
  </si>
  <si>
    <t>14601803</t>
  </si>
  <si>
    <t>OÜ Aare Agency</t>
  </si>
  <si>
    <t>12651843</t>
  </si>
  <si>
    <t>PEKAPA OÜ</t>
  </si>
  <si>
    <t>16865995</t>
  </si>
  <si>
    <t>Männituka Tervenduskeskus OÜ</t>
  </si>
  <si>
    <t>86961</t>
  </si>
  <si>
    <t>Traditsiooniline, täiendav ja alternatiivmeditsiin</t>
  </si>
  <si>
    <t>16214463</t>
  </si>
  <si>
    <t>MV-KATE OÜ</t>
  </si>
  <si>
    <t>16904028</t>
  </si>
  <si>
    <t>Nurgaado ehitus OÜ</t>
  </si>
  <si>
    <t>16136121</t>
  </si>
  <si>
    <t>Tark ahi OÜ</t>
  </si>
  <si>
    <t>14108310</t>
  </si>
  <si>
    <t>OÜ Silbra</t>
  </si>
  <si>
    <t>16398832</t>
  </si>
  <si>
    <t>Novashine OÜ</t>
  </si>
  <si>
    <t>12009199</t>
  </si>
  <si>
    <t>OÜ Rivervalley</t>
  </si>
  <si>
    <t>14900109</t>
  </si>
  <si>
    <t>Lõuka talu käsitöö OÜ</t>
  </si>
  <si>
    <t>14098209</t>
  </si>
  <si>
    <t>Virtuaalassistent OÜ</t>
  </si>
  <si>
    <t>82101</t>
  </si>
  <si>
    <t>Büroohaldus ja selle abitegevused</t>
  </si>
  <si>
    <t>12959541</t>
  </si>
  <si>
    <t>OÜ Sepa ökotalu</t>
  </si>
  <si>
    <t>16102949</t>
  </si>
  <si>
    <t>HSL Ventures OÜ</t>
  </si>
  <si>
    <t>16373134</t>
  </si>
  <si>
    <t>Martna Tehno OÜ</t>
  </si>
  <si>
    <t>12713643</t>
  </si>
  <si>
    <t>TomRem OÜ</t>
  </si>
  <si>
    <t>14248896</t>
  </si>
  <si>
    <t>Buildwell Service OÜ</t>
  </si>
  <si>
    <t>16081986</t>
  </si>
  <si>
    <t>Rodoen OÜ</t>
  </si>
  <si>
    <t>11464091</t>
  </si>
  <si>
    <t>Liivi Farm OÜ</t>
  </si>
  <si>
    <t>01291</t>
  </si>
  <si>
    <t>Muude mitmeaastaste taimede kasvatus</t>
  </si>
  <si>
    <t>14570126</t>
  </si>
  <si>
    <t>Martal Trading OÜ</t>
  </si>
  <si>
    <t>16670843</t>
  </si>
  <si>
    <t>Ingly Travels OÜ</t>
  </si>
  <si>
    <t>49331</t>
  </si>
  <si>
    <t>Sõitjate tellimusvedu koos juhiga</t>
  </si>
  <si>
    <t>16534117</t>
  </si>
  <si>
    <t>EstHelicopter OÜ</t>
  </si>
  <si>
    <t>12570524</t>
  </si>
  <si>
    <t>Linkfor OÜ</t>
  </si>
  <si>
    <t>10479274</t>
  </si>
  <si>
    <t>Osaühing Skaylax</t>
  </si>
  <si>
    <t>16096686</t>
  </si>
  <si>
    <t>Argenti OÜ</t>
  </si>
  <si>
    <t>10038340</t>
  </si>
  <si>
    <t>Piirsalu Põllumajanduse Osaühing</t>
  </si>
  <si>
    <t>11127904</t>
  </si>
  <si>
    <t>14212119</t>
  </si>
  <si>
    <t>12505372</t>
  </si>
  <si>
    <t>Künka Talu Kartul OÜ</t>
  </si>
  <si>
    <t>11176908</t>
  </si>
  <si>
    <t>TAM Tuuling OÜ</t>
  </si>
  <si>
    <t>14852349</t>
  </si>
  <si>
    <t>Kollane Mimoos OÜ</t>
  </si>
  <si>
    <t>12952028</t>
  </si>
  <si>
    <t>OÜ Berglis</t>
  </si>
  <si>
    <t>16318833</t>
  </si>
  <si>
    <t>12981664</t>
  </si>
  <si>
    <t>OÜ Veebikunn</t>
  </si>
  <si>
    <t>10105496</t>
  </si>
  <si>
    <t>OÜ Andy Viljandi</t>
  </si>
  <si>
    <t>11247318</t>
  </si>
  <si>
    <t>14937220</t>
  </si>
  <si>
    <t>16308852</t>
  </si>
  <si>
    <t>Identiteet OÜ</t>
  </si>
  <si>
    <t>86951</t>
  </si>
  <si>
    <t>Taastusravi</t>
  </si>
  <si>
    <t>10256143</t>
  </si>
  <si>
    <t>Osaühing RAVIMUDA</t>
  </si>
  <si>
    <t>08991</t>
  </si>
  <si>
    <t>Muu mujal liigitamata kaevandamine</t>
  </si>
  <si>
    <t>12260444</t>
  </si>
  <si>
    <t>EstCapital OÜ</t>
  </si>
  <si>
    <t>14354285</t>
  </si>
  <si>
    <t>Haapsalu Toidukuller OÜ</t>
  </si>
  <si>
    <t>H53</t>
  </si>
  <si>
    <t>Posti- ja kullerteenused</t>
  </si>
  <si>
    <t>53201</t>
  </si>
  <si>
    <t>Muud posti- ja kullerteenused</t>
  </si>
  <si>
    <t>12751177</t>
  </si>
  <si>
    <t>Metrolink OÜ</t>
  </si>
  <si>
    <t>10219716</t>
  </si>
  <si>
    <t>osaühing KÄBI PANSIONAAT</t>
  </si>
  <si>
    <t>93192</t>
  </si>
  <si>
    <t>Sportlik ja meelelahutuslik jahipidamine ja kalapüük</t>
  </si>
  <si>
    <t>16595001</t>
  </si>
  <si>
    <t>PaintPot Productions OÜ</t>
  </si>
  <si>
    <t>16799712</t>
  </si>
  <si>
    <t>OÜ Korstaff</t>
  </si>
  <si>
    <t>12479841</t>
  </si>
  <si>
    <t>OWK Advisory OÜ</t>
  </si>
  <si>
    <t>L68</t>
  </si>
  <si>
    <t>L KINNISVARAALANE TEGEVUS</t>
  </si>
  <si>
    <t>14048683</t>
  </si>
  <si>
    <t>Osaühing Farsis Branding</t>
  </si>
  <si>
    <t>12522270</t>
  </si>
  <si>
    <t>AP Kaheksa OÜ</t>
  </si>
  <si>
    <t>14013727</t>
  </si>
  <si>
    <t>Rain Autod OÜ</t>
  </si>
  <si>
    <t>16672210</t>
  </si>
  <si>
    <t>Kadri von Imhoff OÜ</t>
  </si>
  <si>
    <t>12322008</t>
  </si>
  <si>
    <t>O.K. Puhastusteenused OÜ</t>
  </si>
  <si>
    <t>16370986</t>
  </si>
  <si>
    <t>TR Capital OÜ</t>
  </si>
  <si>
    <t>14223755</t>
  </si>
  <si>
    <t>JK Panga OÜ</t>
  </si>
  <si>
    <t>14253294</t>
  </si>
  <si>
    <t>11396797</t>
  </si>
  <si>
    <t>OÜ APROV GROUP</t>
  </si>
  <si>
    <t>14667423</t>
  </si>
  <si>
    <t>Lisa Real Estate OÜ</t>
  </si>
  <si>
    <t>16939280</t>
  </si>
  <si>
    <t>REMI Hub OÜ</t>
  </si>
  <si>
    <t>11059427</t>
  </si>
  <si>
    <t>OÜ PÕLDE TRAKTOR</t>
  </si>
  <si>
    <t>11979530</t>
  </si>
  <si>
    <t>OÜ Külamaa Veis</t>
  </si>
  <si>
    <t>16525093</t>
  </si>
  <si>
    <t>OÜ Numb</t>
  </si>
  <si>
    <t>12290078</t>
  </si>
  <si>
    <t>OÜ Lauri-Jaani</t>
  </si>
  <si>
    <t>12415226</t>
  </si>
  <si>
    <t>Geoman OÜ</t>
  </si>
  <si>
    <t>14222448</t>
  </si>
  <si>
    <t>TransInterior OÜ</t>
  </si>
  <si>
    <t>15129</t>
  </si>
  <si>
    <t>Muude nahktoodete ja mistahes materjalist sarnaste toodete tootmine</t>
  </si>
  <si>
    <t>16636734</t>
  </si>
  <si>
    <t>OÜ Lumepuhastus</t>
  </si>
  <si>
    <t>16599921</t>
  </si>
  <si>
    <t>OÜ Rehetoa Akadeemia</t>
  </si>
  <si>
    <t>8559</t>
  </si>
  <si>
    <t>16260105</t>
  </si>
  <si>
    <t>Leilala OÜ</t>
  </si>
  <si>
    <t>11140827</t>
  </si>
  <si>
    <t>Actum Arendus osaühing</t>
  </si>
  <si>
    <t>10569362</t>
  </si>
  <si>
    <t>Osaühing Ehte Õigusabi</t>
  </si>
  <si>
    <t>69102</t>
  </si>
  <si>
    <t>16037011</t>
  </si>
  <si>
    <t>Classicmoto OÜ</t>
  </si>
  <si>
    <t>12625372</t>
  </si>
  <si>
    <t>Nordicstay Noarootsi OÜ</t>
  </si>
  <si>
    <t>6832</t>
  </si>
  <si>
    <t>Muu kinnisvaraalane tegevus tasu eest või lepingu alusel</t>
  </si>
  <si>
    <t>10745942</t>
  </si>
  <si>
    <t>Osaühing Kirss Grupp</t>
  </si>
  <si>
    <t>14294206</t>
  </si>
  <si>
    <t>HP Beauty OÜ</t>
  </si>
  <si>
    <t>11948015</t>
  </si>
  <si>
    <t>OÜ Rannavesi Rent</t>
  </si>
  <si>
    <t>12546141</t>
  </si>
  <si>
    <t>Newage Marketing OÜ</t>
  </si>
  <si>
    <t>11182719</t>
  </si>
  <si>
    <t>OÜ TEMPRANO</t>
  </si>
  <si>
    <t>14203103</t>
  </si>
  <si>
    <t>Miabella OÜ</t>
  </si>
  <si>
    <t>12648893</t>
  </si>
  <si>
    <t>Majaline OÜ</t>
  </si>
  <si>
    <t>16550814</t>
  </si>
  <si>
    <t>Tonsonly OÜ</t>
  </si>
  <si>
    <t>16931947</t>
  </si>
  <si>
    <t>VHM Transport OÜ</t>
  </si>
  <si>
    <t>10643242</t>
  </si>
  <si>
    <t>osaühing CLAVUS M.T.K.</t>
  </si>
  <si>
    <t>86931</t>
  </si>
  <si>
    <t>Psühholoogide ja psühhoterapeutide (v.a arstid) tegevus</t>
  </si>
  <si>
    <t>12117090</t>
  </si>
  <si>
    <t>Suveroos OÜ</t>
  </si>
  <si>
    <t>81231</t>
  </si>
  <si>
    <t>Muu puhastustegevus</t>
  </si>
  <si>
    <t>16574460</t>
  </si>
  <si>
    <t>OÜ Kosk Coaching</t>
  </si>
  <si>
    <t>85519</t>
  </si>
  <si>
    <t>Muu spordiõpe</t>
  </si>
  <si>
    <t>12474217</t>
  </si>
  <si>
    <t>Creatoz OÜ</t>
  </si>
  <si>
    <t>11745819</t>
  </si>
  <si>
    <t>BuildWork OÜ</t>
  </si>
  <si>
    <t>12963873</t>
  </si>
  <si>
    <t>Drewing OÜ</t>
  </si>
  <si>
    <t>12556346</t>
  </si>
  <si>
    <t>Tiikons OÜ</t>
  </si>
  <si>
    <t>69109</t>
  </si>
  <si>
    <t>Muud juriidilised toimingud</t>
  </si>
  <si>
    <t>12312130</t>
  </si>
  <si>
    <t>Miner OÜ</t>
  </si>
  <si>
    <t>16022699</t>
  </si>
  <si>
    <t>Private Time OÜ</t>
  </si>
  <si>
    <t>11363757</t>
  </si>
  <si>
    <t>osaühing KGN Oja Auto</t>
  </si>
  <si>
    <t>10494925</t>
  </si>
  <si>
    <t>12658673</t>
  </si>
  <si>
    <t>OÜ MAYRA</t>
  </si>
  <si>
    <t>N75</t>
  </si>
  <si>
    <t>Veterinaaria</t>
  </si>
  <si>
    <t>75001</t>
  </si>
  <si>
    <t>14898884</t>
  </si>
  <si>
    <t>RBeauty OÜ</t>
  </si>
  <si>
    <t>96223</t>
  </si>
  <si>
    <t>Ripsme- ja kulmutehnikuteenused</t>
  </si>
  <si>
    <t>12831835</t>
  </si>
  <si>
    <t>Iluste OÜ</t>
  </si>
  <si>
    <t>16499527</t>
  </si>
  <si>
    <t>Fotogram OÜ</t>
  </si>
  <si>
    <t>16729252</t>
  </si>
  <si>
    <t>Dora Cake OÜ</t>
  </si>
  <si>
    <t>16160875</t>
  </si>
  <si>
    <t>Mirekes KVH OÜ</t>
  </si>
  <si>
    <t>10426639</t>
  </si>
  <si>
    <t>Siid OÜ</t>
  </si>
  <si>
    <t>11994305</t>
  </si>
  <si>
    <t>Virgman OÜ</t>
  </si>
  <si>
    <t>14434469</t>
  </si>
  <si>
    <t>RN Finants OÜ</t>
  </si>
  <si>
    <t>16844941</t>
  </si>
  <si>
    <t>OÜ Lääneranna Kinnisvara &amp; CO</t>
  </si>
  <si>
    <t>11070831</t>
  </si>
  <si>
    <t>OÜ ANNECO</t>
  </si>
  <si>
    <t>14849615</t>
  </si>
  <si>
    <t>Vormsi Turism OÜ</t>
  </si>
  <si>
    <t>12517719</t>
  </si>
  <si>
    <t>Eladne Invest OÜ</t>
  </si>
  <si>
    <t>16943815</t>
  </si>
  <si>
    <t>Kasaar Adverd OÜ</t>
  </si>
  <si>
    <t>73121</t>
  </si>
  <si>
    <t>14104499</t>
  </si>
  <si>
    <t>Spyridon OÜ</t>
  </si>
  <si>
    <t>14330965</t>
  </si>
  <si>
    <t>Maripan OÜ</t>
  </si>
  <si>
    <t>16291063</t>
  </si>
  <si>
    <t>LAAS SERVICE OÜ</t>
  </si>
  <si>
    <t>14935941</t>
  </si>
  <si>
    <t>OÜ Lääneranna Kinnisvara</t>
  </si>
  <si>
    <t>14329554</t>
  </si>
  <si>
    <t>KRU Viimistlus OÜ</t>
  </si>
  <si>
    <t>12906778</t>
  </si>
  <si>
    <t>Mine Metsa OÜ</t>
  </si>
  <si>
    <t>12664544</t>
  </si>
  <si>
    <t>OÜ Raak Company</t>
  </si>
  <si>
    <t>10936335</t>
  </si>
  <si>
    <t>Osaühing Ilustuudio</t>
  </si>
  <si>
    <t>11695330</t>
  </si>
  <si>
    <t>OÜ Svenskbygd</t>
  </si>
  <si>
    <t>16720682</t>
  </si>
  <si>
    <t>Tiksi Grupp OÜ</t>
  </si>
  <si>
    <t>14355907</t>
  </si>
  <si>
    <t>Tasu OÜ</t>
  </si>
  <si>
    <t>16438098</t>
  </si>
  <si>
    <t>Gerda Catering OÜ</t>
  </si>
  <si>
    <t>12240560</t>
  </si>
  <si>
    <t>Teenindusmaja OÜ</t>
  </si>
  <si>
    <t>14640364</t>
  </si>
  <si>
    <t>OÜ Säde Invest</t>
  </si>
  <si>
    <t>14548368</t>
  </si>
  <si>
    <t>MN Beauty OÜ</t>
  </si>
  <si>
    <t>16601919</t>
  </si>
  <si>
    <t>Karukoobas OÜ</t>
  </si>
  <si>
    <t>14793040</t>
  </si>
  <si>
    <t>OÜ Linnamäe Kinnisvara</t>
  </si>
  <si>
    <t>16510950</t>
  </si>
  <si>
    <t>Bassova OÜ</t>
  </si>
  <si>
    <t>96222</t>
  </si>
  <si>
    <t>Küünetehnikuteenused</t>
  </si>
  <si>
    <t>16512765</t>
  </si>
  <si>
    <t>OÜ MS Easy Solutions</t>
  </si>
  <si>
    <t>16173562</t>
  </si>
  <si>
    <t>Wenden Studio OÜ</t>
  </si>
  <si>
    <t>14705678</t>
  </si>
  <si>
    <t>MÖLL UÜ</t>
  </si>
  <si>
    <t>16124431</t>
  </si>
  <si>
    <t>Nordicstay Loojangu OÜ</t>
  </si>
  <si>
    <t>16496552</t>
  </si>
  <si>
    <t>Melu Arhitektid OÜ</t>
  </si>
  <si>
    <t>11553469</t>
  </si>
  <si>
    <t>Kinnisvara Vahenduskeskus OÜ</t>
  </si>
  <si>
    <t>14311531</t>
  </si>
  <si>
    <t>OÜ Remymer</t>
  </si>
  <si>
    <t>14479845</t>
  </si>
  <si>
    <t>Nõva Break OÜ</t>
  </si>
  <si>
    <t>16200899</t>
  </si>
  <si>
    <t>ATGeo OÜ</t>
  </si>
  <si>
    <t>14529968</t>
  </si>
  <si>
    <t>OÜ Roosiphoto</t>
  </si>
  <si>
    <t>12889384</t>
  </si>
  <si>
    <t>Vainu Talu OÜ</t>
  </si>
  <si>
    <t>14905182</t>
  </si>
  <si>
    <t>Mirellhome OÜ</t>
  </si>
  <si>
    <t>10422647</t>
  </si>
  <si>
    <t>OÜ NÄKSI</t>
  </si>
  <si>
    <t>16819179</t>
  </si>
  <si>
    <t>Ross Company OÜ</t>
  </si>
  <si>
    <t>16727431</t>
  </si>
  <si>
    <t>LIILII OÜ</t>
  </si>
  <si>
    <t>14481552</t>
  </si>
  <si>
    <t>JN Consult OÜ</t>
  </si>
  <si>
    <t>14041824</t>
  </si>
  <si>
    <t>Heliaivar OÜ</t>
  </si>
  <si>
    <t>16576133</t>
  </si>
  <si>
    <t>TVBTS OÜ</t>
  </si>
  <si>
    <t>14531161</t>
  </si>
  <si>
    <t>63101</t>
  </si>
  <si>
    <t>12865662</t>
  </si>
  <si>
    <t>Woge OÜ</t>
  </si>
  <si>
    <t>16145404</t>
  </si>
  <si>
    <t>Lavandula OÜ</t>
  </si>
  <si>
    <t>14197443</t>
  </si>
  <si>
    <t>Woodcut Action OÜ</t>
  </si>
  <si>
    <t>14037509</t>
  </si>
  <si>
    <t>Bonnie OÜ</t>
  </si>
  <si>
    <t>12015811</t>
  </si>
  <si>
    <t>14472406</t>
  </si>
  <si>
    <t>90201</t>
  </si>
  <si>
    <t>16067681</t>
  </si>
  <si>
    <t>OÜ TäisKuuÖö</t>
  </si>
  <si>
    <t>14821953</t>
  </si>
  <si>
    <t>OÜ Nuckö Fashion</t>
  </si>
  <si>
    <t>11151104</t>
  </si>
  <si>
    <t>OÜ Kerinax</t>
  </si>
  <si>
    <t>16572649</t>
  </si>
  <si>
    <t>Saabtehtud OÜ</t>
  </si>
  <si>
    <t>11069163</t>
  </si>
  <si>
    <t>12457868</t>
  </si>
  <si>
    <t>OÜ Ajateel</t>
  </si>
  <si>
    <t>16755019</t>
  </si>
  <si>
    <t>Vamauto OÜ</t>
  </si>
  <si>
    <t>77111</t>
  </si>
  <si>
    <t>Sõiduautode ja väikebusside (täismassiga kuni 3,5 t) rentimine ja kasutusrent</t>
  </si>
  <si>
    <t>10743340</t>
  </si>
  <si>
    <t>70101</t>
  </si>
  <si>
    <t>12329679</t>
  </si>
  <si>
    <t>OÜ Muna</t>
  </si>
  <si>
    <t>R88</t>
  </si>
  <si>
    <t>Sotsiaalhoolekanne majutuseta</t>
  </si>
  <si>
    <t>88991</t>
  </si>
  <si>
    <t>12621291</t>
  </si>
  <si>
    <t>Palivere puukool OÜ</t>
  </si>
  <si>
    <t>16644952</t>
  </si>
  <si>
    <t>Rialto OÜ</t>
  </si>
  <si>
    <t>11989920</t>
  </si>
  <si>
    <t>47271</t>
  </si>
  <si>
    <t>14030105</t>
  </si>
  <si>
    <t>Tulundusühistu Kõresilla</t>
  </si>
  <si>
    <t>14273012</t>
  </si>
  <si>
    <t>Marilon OÜ</t>
  </si>
  <si>
    <t>12785360</t>
  </si>
  <si>
    <t>EstPort Goods OÜ</t>
  </si>
  <si>
    <t>12321554</t>
  </si>
  <si>
    <t>EMESI OÜ</t>
  </si>
  <si>
    <t>16545629</t>
  </si>
  <si>
    <t>VIKADA EHITUS OÜ</t>
  </si>
  <si>
    <t>16793534</t>
  </si>
  <si>
    <t>Koppe Digital OÜ</t>
  </si>
  <si>
    <t>11472952</t>
  </si>
  <si>
    <t>TK Diamante OÜ</t>
  </si>
  <si>
    <t>12653701</t>
  </si>
  <si>
    <t>Korstnaekstra OÜ</t>
  </si>
  <si>
    <t>14420317</t>
  </si>
  <si>
    <t>Väliharf OÜ</t>
  </si>
  <si>
    <t>11293494</t>
  </si>
  <si>
    <t>osaühing Chloris</t>
  </si>
  <si>
    <t>14360133</t>
  </si>
  <si>
    <t>Restmar OÜ</t>
  </si>
  <si>
    <t>95241</t>
  </si>
  <si>
    <t>Mööbli ja sisustusesemete parandus ning hooldus</t>
  </si>
  <si>
    <t>12806435</t>
  </si>
  <si>
    <t>MENDIMÄE OÜ</t>
  </si>
  <si>
    <t>Teravilja- (v.a riis) ja kaunviljakasvatus; õlitaimeseemnete kasvatus</t>
  </si>
  <si>
    <t>17006509</t>
  </si>
  <si>
    <t>RoheTulevik OÜ</t>
  </si>
  <si>
    <t>14909547</t>
  </si>
  <si>
    <t>Martna maasikas OÜ</t>
  </si>
  <si>
    <t>12397847</t>
  </si>
  <si>
    <t>14904107</t>
  </si>
  <si>
    <t>SV Viimistlus OÜ</t>
  </si>
  <si>
    <t>10853011</t>
  </si>
  <si>
    <t>Kenest Projekt OÜ</t>
  </si>
  <si>
    <t>12138206</t>
  </si>
  <si>
    <t>16287593</t>
  </si>
  <si>
    <t>A Lahendus OÜ</t>
  </si>
  <si>
    <t>12187251</t>
  </si>
  <si>
    <t>TES invest OÜ</t>
  </si>
  <si>
    <t>12898319</t>
  </si>
  <si>
    <t>Vaimne Kapital OÜ</t>
  </si>
  <si>
    <t>14121003</t>
  </si>
  <si>
    <t>Tervise Alkeemia OÜ</t>
  </si>
  <si>
    <t>16777647</t>
  </si>
  <si>
    <t>Hamburgnee OÜ</t>
  </si>
  <si>
    <t>16634735</t>
  </si>
  <si>
    <t>KodRulus OÜ</t>
  </si>
  <si>
    <t>12127332</t>
  </si>
  <si>
    <t>Siraamat OÜ</t>
  </si>
  <si>
    <t>16201806</t>
  </si>
  <si>
    <t>AdlerEst OÜ</t>
  </si>
  <si>
    <t>16556975</t>
  </si>
  <si>
    <t>Jaama Arenduse OÜ</t>
  </si>
  <si>
    <t>68121</t>
  </si>
  <si>
    <t>Hoonestusprojektide arendus</t>
  </si>
  <si>
    <t>12485735</t>
  </si>
  <si>
    <t>Bravo24 OÜ</t>
  </si>
  <si>
    <t>12937545</t>
  </si>
  <si>
    <t>Coloratum OÜ</t>
  </si>
  <si>
    <t>9039</t>
  </si>
  <si>
    <t>Muud kunsti ja esituskunstide abitegevused</t>
  </si>
  <si>
    <t>16374932</t>
  </si>
  <si>
    <t>Tüdrukuvibe OÜ</t>
  </si>
  <si>
    <t>16147969</t>
  </si>
  <si>
    <t>SMN TRUST OÜ</t>
  </si>
  <si>
    <t>16705033</t>
  </si>
  <si>
    <t>Riguldi Põld OÜ</t>
  </si>
  <si>
    <t>12983752</t>
  </si>
  <si>
    <t>Metsavedaja OÜ</t>
  </si>
  <si>
    <t>11109349</t>
  </si>
  <si>
    <t>MGM Vara OÜ</t>
  </si>
  <si>
    <t>16252212</t>
  </si>
  <si>
    <t>Salumäe Arendus OÜ</t>
  </si>
  <si>
    <t>16439979</t>
  </si>
  <si>
    <t>Üsse Puit OÜ</t>
  </si>
  <si>
    <t>11395028</t>
  </si>
  <si>
    <t>OÜ BERITING</t>
  </si>
  <si>
    <t>14130893</t>
  </si>
  <si>
    <t>OÜ AlAgri</t>
  </si>
  <si>
    <t>14497553</t>
  </si>
  <si>
    <t>Sebmar Ehitus OÜ</t>
  </si>
  <si>
    <t>16094322</t>
  </si>
  <si>
    <t>Karja Kinnisvarabüroo OÜ</t>
  </si>
  <si>
    <t>12805648</t>
  </si>
  <si>
    <t>Suure Tamme OÜ</t>
  </si>
  <si>
    <t>16708847</t>
  </si>
  <si>
    <t>RentalHousing OÜ</t>
  </si>
  <si>
    <t>14197727</t>
  </si>
  <si>
    <t>TABI REMONT OÜ</t>
  </si>
  <si>
    <t>14273670</t>
  </si>
  <si>
    <t>Heile Auto OÜ</t>
  </si>
  <si>
    <t>10413826</t>
  </si>
  <si>
    <t>Osaühing Entrust</t>
  </si>
  <si>
    <t>10424617</t>
  </si>
  <si>
    <t>Osaühing Kört Pärt</t>
  </si>
  <si>
    <t>14493472</t>
  </si>
  <si>
    <t>Vogonid OÜ</t>
  </si>
  <si>
    <t>16852254</t>
  </si>
  <si>
    <t>HZ528 OÜ</t>
  </si>
  <si>
    <t>63921</t>
  </si>
  <si>
    <t>12746816</t>
  </si>
  <si>
    <t>EA Concept OÜ</t>
  </si>
  <si>
    <t>14394439</t>
  </si>
  <si>
    <t>Koogikiirabi OÜ</t>
  </si>
  <si>
    <t>10029269</t>
  </si>
  <si>
    <t>16209713</t>
  </si>
  <si>
    <t>OÜ Mykola</t>
  </si>
  <si>
    <t>14146150</t>
  </si>
  <si>
    <t>polberg OÜ</t>
  </si>
  <si>
    <t>11607774</t>
  </si>
  <si>
    <t>12843755</t>
  </si>
  <si>
    <t>Ormsö Sheep OÜ</t>
  </si>
  <si>
    <t>11447494</t>
  </si>
  <si>
    <t>Kolm Pumpa OÜ</t>
  </si>
  <si>
    <t>14529307</t>
  </si>
  <si>
    <t>Airi Kaubandus OÜ</t>
  </si>
  <si>
    <t>12513897</t>
  </si>
  <si>
    <t>MarHaus Invest OÜ</t>
  </si>
  <si>
    <t>14319811</t>
  </si>
  <si>
    <t>NORTH ESTATE OÜ</t>
  </si>
  <si>
    <t>16861218</t>
  </si>
  <si>
    <t>Haapsalu Puhastusteenused OÜ</t>
  </si>
  <si>
    <t>16183557</t>
  </si>
  <si>
    <t>Art@Grünerland OÜ</t>
  </si>
  <si>
    <t>16002389</t>
  </si>
  <si>
    <t>Vahtra Invest OÜ</t>
  </si>
  <si>
    <t>11421058</t>
  </si>
  <si>
    <t>OÜ Vartukas</t>
  </si>
  <si>
    <t>6619</t>
  </si>
  <si>
    <t>Muud finantsteenuste abitegevusalad, v.a kindlustus ja pensionifondid</t>
  </si>
  <si>
    <t>16175635</t>
  </si>
  <si>
    <t>Skogskant OÜ</t>
  </si>
  <si>
    <t>12006338</t>
  </si>
  <si>
    <t>OÜ HAAPSALU MAJAHALDUS</t>
  </si>
  <si>
    <t>14198879</t>
  </si>
  <si>
    <t>Marjatar OÜ</t>
  </si>
  <si>
    <t>10851</t>
  </si>
  <si>
    <t>Valmistoitude tootmine</t>
  </si>
  <si>
    <t>16119542</t>
  </si>
  <si>
    <t>Off Road Rent OÜ</t>
  </si>
  <si>
    <t>10900182</t>
  </si>
  <si>
    <t>Haapsalu Elektriteenused OÜ</t>
  </si>
  <si>
    <t>12574315</t>
  </si>
  <si>
    <t>Kaisi Käsitööd OÜ</t>
  </si>
  <si>
    <t>16174185</t>
  </si>
  <si>
    <t>Vilkle OÜ</t>
  </si>
  <si>
    <t>12674086</t>
  </si>
  <si>
    <t>Kivistiku metsateenused OÜ</t>
  </si>
  <si>
    <t>14000475</t>
  </si>
  <si>
    <t>JLM PROJEKT OÜ</t>
  </si>
  <si>
    <t>12433106</t>
  </si>
  <si>
    <t>EdithEdith OÜ</t>
  </si>
  <si>
    <t>14900138</t>
  </si>
  <si>
    <t>LTF Talu OÜ</t>
  </si>
  <si>
    <t>14699943</t>
  </si>
  <si>
    <t>Popelin OÜ</t>
  </si>
  <si>
    <t>11057440</t>
  </si>
  <si>
    <t>osaühing K.J.L. Invest</t>
  </si>
  <si>
    <t>16213867</t>
  </si>
  <si>
    <t>Elamusööd OÜ</t>
  </si>
  <si>
    <t>16145870</t>
  </si>
  <si>
    <t>Must Koer OÜ</t>
  </si>
  <si>
    <t>12973647</t>
  </si>
  <si>
    <t>Pro Konto OÜ</t>
  </si>
  <si>
    <t>11019480</t>
  </si>
  <si>
    <t>Kammipill OÜ</t>
  </si>
  <si>
    <t>12622575</t>
  </si>
  <si>
    <t>Keskla OÜ</t>
  </si>
  <si>
    <t>16699580</t>
  </si>
  <si>
    <t>OÜ Nordur</t>
  </si>
  <si>
    <t>58111</t>
  </si>
  <si>
    <t>Raamatute, brošüüride jms väljaannete kirjastamine</t>
  </si>
  <si>
    <t>12826691</t>
  </si>
  <si>
    <t>ABRIKE OÜ</t>
  </si>
  <si>
    <t>12518512</t>
  </si>
  <si>
    <t>Happy Dog OÜ</t>
  </si>
  <si>
    <t>85529</t>
  </si>
  <si>
    <t>Muu kunsti- ja kultuuriõpe</t>
  </si>
  <si>
    <t>16790910</t>
  </si>
  <si>
    <t>Vibes&amp;Volts OÜ</t>
  </si>
  <si>
    <t>12360502</t>
  </si>
  <si>
    <t>Rattanagi OÜ</t>
  </si>
  <si>
    <t>16784914</t>
  </si>
  <si>
    <t>Kuresoo Arendus OÜ</t>
  </si>
  <si>
    <t>16862643</t>
  </si>
  <si>
    <t>Pärnu Puhastusteenused OÜ</t>
  </si>
  <si>
    <t>11914996</t>
  </si>
  <si>
    <t>Lars OÜ</t>
  </si>
  <si>
    <t>14227256</t>
  </si>
  <si>
    <t>TaxIT OÜ</t>
  </si>
  <si>
    <t>12885067</t>
  </si>
  <si>
    <t>Maroo Osaühing</t>
  </si>
  <si>
    <t>14168602</t>
  </si>
  <si>
    <t>Alterlumen OÜ</t>
  </si>
  <si>
    <t>12013189</t>
  </si>
  <si>
    <t>Agere OÜ</t>
  </si>
  <si>
    <t>14845586</t>
  </si>
  <si>
    <t>Snowtrail OÜ</t>
  </si>
  <si>
    <t>12521023</t>
  </si>
  <si>
    <t>OÜ Mursilka</t>
  </si>
  <si>
    <t>93121</t>
  </si>
  <si>
    <t>Spordiklubide tegevus</t>
  </si>
  <si>
    <t>16814880</t>
  </si>
  <si>
    <t>Arhitektuuribüroo M-Stuudio OÜ</t>
  </si>
  <si>
    <t>14188065</t>
  </si>
  <si>
    <t>Pilgupüüdja OÜ</t>
  </si>
  <si>
    <t>16910342</t>
  </si>
  <si>
    <t>KRL Trading OÜ</t>
  </si>
  <si>
    <t>14336873</t>
  </si>
  <si>
    <t>Väike Värvu OÜ</t>
  </si>
  <si>
    <t>16909741</t>
  </si>
  <si>
    <t>Vabis veod OÜ</t>
  </si>
  <si>
    <t>14529804</t>
  </si>
  <si>
    <t>14072888</t>
  </si>
  <si>
    <t>Smaller OÜ</t>
  </si>
  <si>
    <t>14395025</t>
  </si>
  <si>
    <t>Noarootsi Saaremõisa OÜ</t>
  </si>
  <si>
    <t>14236214</t>
  </si>
  <si>
    <t>Udruma OÜ</t>
  </si>
  <si>
    <t>C11</t>
  </si>
  <si>
    <t>Joogitootmine</t>
  </si>
  <si>
    <t>11051</t>
  </si>
  <si>
    <t>12397250</t>
  </si>
  <si>
    <t>Sirged Sihid OÜ</t>
  </si>
  <si>
    <t>12321560</t>
  </si>
  <si>
    <t>OÜ RIILE</t>
  </si>
  <si>
    <t>11111056</t>
  </si>
  <si>
    <t>Midinete OÜ</t>
  </si>
  <si>
    <t>14193646</t>
  </si>
  <si>
    <t>Bacano OÜ</t>
  </si>
  <si>
    <t>10618729</t>
  </si>
  <si>
    <t>LUM projekt OÜ</t>
  </si>
  <si>
    <t>14096216</t>
  </si>
  <si>
    <t>Miidas OÜ</t>
  </si>
  <si>
    <t>14096883</t>
  </si>
  <si>
    <t>Klutch OÜ</t>
  </si>
  <si>
    <t>10424534</t>
  </si>
  <si>
    <t>Osaühing Avelin LM</t>
  </si>
  <si>
    <t>56211</t>
  </si>
  <si>
    <t>Toitlustamine üritustel</t>
  </si>
  <si>
    <t>12333385</t>
  </si>
  <si>
    <t>Pisiteenused OÜ</t>
  </si>
  <si>
    <t>10093356</t>
  </si>
  <si>
    <t>Osaühing RT-GEHE</t>
  </si>
  <si>
    <t>12983232</t>
  </si>
  <si>
    <t>Cinestopia OÜ</t>
  </si>
  <si>
    <t>12921768</t>
  </si>
  <si>
    <t>Steval OÜ</t>
  </si>
  <si>
    <t>14814491</t>
  </si>
  <si>
    <t>Haapsalu Seikluspark OÜ</t>
  </si>
  <si>
    <t>93211</t>
  </si>
  <si>
    <t>Lõbustus- ja teemaparkide tegevus</t>
  </si>
  <si>
    <t>14167689</t>
  </si>
  <si>
    <t>Höbringi Talu OÜ</t>
  </si>
  <si>
    <t>16418687</t>
  </si>
  <si>
    <t>Videns OÜ</t>
  </si>
  <si>
    <t>14621651</t>
  </si>
  <si>
    <t>Soulscrew OÜ</t>
  </si>
  <si>
    <t>9319</t>
  </si>
  <si>
    <t>Mujal liigitamata sporditegevus</t>
  </si>
  <si>
    <t>14190725</t>
  </si>
  <si>
    <t>Buruh OÜ</t>
  </si>
  <si>
    <t>12615250</t>
  </si>
  <si>
    <t>AIMA AGRO ML OÜ</t>
  </si>
  <si>
    <t>16293851</t>
  </si>
  <si>
    <t>KRITIH OÜ</t>
  </si>
  <si>
    <t>12241370</t>
  </si>
  <si>
    <t>MISU OÜ</t>
  </si>
  <si>
    <t>46211</t>
  </si>
  <si>
    <t>Teravilja, töötlemata tubaka, seemnete ja loomasööda hulgimüük</t>
  </si>
  <si>
    <t>14087878</t>
  </si>
  <si>
    <t>Telise OÜ</t>
  </si>
  <si>
    <t>14750970</t>
  </si>
  <si>
    <t>Haapsalu Majahooldus OÜ</t>
  </si>
  <si>
    <t>11149418</t>
  </si>
  <si>
    <t>OÜ Grossevi Raamatupidamine</t>
  </si>
  <si>
    <t>14429327</t>
  </si>
  <si>
    <t>BK Koolitus OÜ</t>
  </si>
  <si>
    <t>12233330</t>
  </si>
  <si>
    <t>VLADIKO TRANSPORT OÜ</t>
  </si>
  <si>
    <t>12142722</t>
  </si>
  <si>
    <t>Vormsi mesila OÜ</t>
  </si>
  <si>
    <t>10190409</t>
  </si>
  <si>
    <t>OSAÜHING RENGALDO</t>
  </si>
  <si>
    <t>10730099</t>
  </si>
  <si>
    <t>Falmar OÜ</t>
  </si>
  <si>
    <t>14178150</t>
  </si>
  <si>
    <t>Armatons OÜ</t>
  </si>
  <si>
    <t>16755640</t>
  </si>
  <si>
    <t>Kalliope OÜ</t>
  </si>
  <si>
    <t>10116790</t>
  </si>
  <si>
    <t>Osaühing AHVEN</t>
  </si>
  <si>
    <t>16070356</t>
  </si>
  <si>
    <t>Jarold OÜ</t>
  </si>
  <si>
    <t>16038571</t>
  </si>
  <si>
    <t>Abihoob OÜ</t>
  </si>
  <si>
    <t>16283193</t>
  </si>
  <si>
    <t>OÜ Mamudu</t>
  </si>
  <si>
    <t>90311</t>
  </si>
  <si>
    <t>Teatri-, kontserdi- jms hoonete ja objektide käitus</t>
  </si>
  <si>
    <t>14170266</t>
  </si>
  <si>
    <t>SR TRANSPORTATION OÜ</t>
  </si>
  <si>
    <t>14325964</t>
  </si>
  <si>
    <t>Witelsa OÜ</t>
  </si>
  <si>
    <t>12997978</t>
  </si>
  <si>
    <t>Toht Brewery OÜ</t>
  </si>
  <si>
    <t>47251</t>
  </si>
  <si>
    <t>Jookide jaemüük</t>
  </si>
  <si>
    <t>12449159</t>
  </si>
  <si>
    <t>Kadakas OÜ</t>
  </si>
  <si>
    <t>11295033</t>
  </si>
  <si>
    <t>Osaühing Wiigi Invest</t>
  </si>
  <si>
    <t>16280622</t>
  </si>
  <si>
    <t>KCD OÜ</t>
  </si>
  <si>
    <t>16450923</t>
  </si>
  <si>
    <t>beyondwithv OÜ</t>
  </si>
  <si>
    <t>93199</t>
  </si>
  <si>
    <t>14435693</t>
  </si>
  <si>
    <t>Maibrit OÜ</t>
  </si>
  <si>
    <t>10730780</t>
  </si>
  <si>
    <t>A.R.&amp;K.R. Osaühing</t>
  </si>
  <si>
    <t>16873285</t>
  </si>
  <si>
    <t>Cervante Capital OÜ</t>
  </si>
  <si>
    <t>12492480</t>
  </si>
  <si>
    <t>Kommunikaator OÜ</t>
  </si>
  <si>
    <t>73301</t>
  </si>
  <si>
    <t>Suhtekorraldus ja teabevahetus</t>
  </si>
  <si>
    <t>16714300</t>
  </si>
  <si>
    <t>Estpadel OÜ</t>
  </si>
  <si>
    <t>14539872</t>
  </si>
  <si>
    <t>Koksti Värkstuba OÜ</t>
  </si>
  <si>
    <t>S95</t>
  </si>
  <si>
    <t>Arvutite ning tarbeesemete ja kodutarvete parandus</t>
  </si>
  <si>
    <t>Mööbli ja sisustusesemete parandus</t>
  </si>
  <si>
    <t>S MUUD TEENINDAVAD TEGEVUSED</t>
  </si>
  <si>
    <t>16768175</t>
  </si>
  <si>
    <t>FINFIGER OÜ</t>
  </si>
  <si>
    <t>43991</t>
  </si>
  <si>
    <t>Tellingute püstitamine ja demonteerimine, ehitus- ja tõsteseadmete rentimine koos operaatoriga</t>
  </si>
  <si>
    <t>16595314</t>
  </si>
  <si>
    <t>Luksi Mahetalu OÜ</t>
  </si>
  <si>
    <t>01471</t>
  </si>
  <si>
    <t>Kodulinnukasvatus</t>
  </si>
  <si>
    <t>12613848</t>
  </si>
  <si>
    <t>OÜ Kaska Invest</t>
  </si>
  <si>
    <t>16482828</t>
  </si>
  <si>
    <t>Charki Grupp OÜ</t>
  </si>
  <si>
    <t>11584837</t>
  </si>
  <si>
    <t>OÜ Probatus</t>
  </si>
  <si>
    <t>11187504</t>
  </si>
  <si>
    <t>OÜ Haapsalu Koguduse Varahaldus</t>
  </si>
  <si>
    <t>16083198</t>
  </si>
  <si>
    <t>JNS Trans OÜ</t>
  </si>
  <si>
    <t>10962668</t>
  </si>
  <si>
    <t>TÖÖ &amp; TERVIS OÜ</t>
  </si>
  <si>
    <t>86221</t>
  </si>
  <si>
    <t>Eriarstiabi</t>
  </si>
  <si>
    <t>16759218</t>
  </si>
  <si>
    <t>Luodelahti OÜ</t>
  </si>
  <si>
    <t>14391292</t>
  </si>
  <si>
    <t>Lija Pood OÜ</t>
  </si>
  <si>
    <t>14878605</t>
  </si>
  <si>
    <t>Plink OÜ</t>
  </si>
  <si>
    <t>12563263</t>
  </si>
  <si>
    <t>Parra-T OÜ</t>
  </si>
  <si>
    <t>12431797</t>
  </si>
  <si>
    <t>Rockauto OÜ</t>
  </si>
  <si>
    <t>12430639</t>
  </si>
  <si>
    <t>Paali-Tõnise OÜ</t>
  </si>
  <si>
    <t>16640434</t>
  </si>
  <si>
    <t>OÜ REBERG</t>
  </si>
  <si>
    <t>12409579</t>
  </si>
  <si>
    <t>Tooraku Turismitalu OÜ</t>
  </si>
  <si>
    <t>55205</t>
  </si>
  <si>
    <t>Kodumajutused</t>
  </si>
  <si>
    <t>14327621</t>
  </si>
  <si>
    <t>Viigimere OÜ</t>
  </si>
  <si>
    <t>14367112</t>
  </si>
  <si>
    <t>Alies4 OÜ</t>
  </si>
  <si>
    <t>10824050</t>
  </si>
  <si>
    <t>Osaühing ST Investeeringud</t>
  </si>
  <si>
    <t>12112299</t>
  </si>
  <si>
    <t>Sadama Kaheksa OÜ</t>
  </si>
  <si>
    <t>47691</t>
  </si>
  <si>
    <t>Mujal liigitamata kultuuri- ja vaba aja kaupade jaemüük</t>
  </si>
  <si>
    <t>16373163</t>
  </si>
  <si>
    <t>Roomrent OÜ</t>
  </si>
  <si>
    <t>7739</t>
  </si>
  <si>
    <t>Muude mujal liigitamata masinate, seadmete jm materiaalse vara rentimine ja kasutusrent</t>
  </si>
  <si>
    <t>12436441</t>
  </si>
  <si>
    <t>ILUNAUT OÜ</t>
  </si>
  <si>
    <t>96221</t>
  </si>
  <si>
    <t>Kosmeetiku iluhooldusteenused</t>
  </si>
  <si>
    <t>16196235</t>
  </si>
  <si>
    <t>Karu Entertainment OÜ</t>
  </si>
  <si>
    <t>16572785</t>
  </si>
  <si>
    <t>OÜ Vintage Four</t>
  </si>
  <si>
    <t>11110772</t>
  </si>
  <si>
    <t>OÜ MULTIMIKS</t>
  </si>
  <si>
    <t>16513138</t>
  </si>
  <si>
    <t>Eichstätt OÜ</t>
  </si>
  <si>
    <t>12114045</t>
  </si>
  <si>
    <t>Sulg OÜ</t>
  </si>
  <si>
    <t>12645245</t>
  </si>
  <si>
    <t>OÜ Brandmaker</t>
  </si>
  <si>
    <t>14936062</t>
  </si>
  <si>
    <t>Marika Puhkemajad OÜ</t>
  </si>
  <si>
    <t>5520</t>
  </si>
  <si>
    <t>Puhkuse- ja muu lühiajaline majutus</t>
  </si>
  <si>
    <t>11462117</t>
  </si>
  <si>
    <t>ASI Tehnika OÜ</t>
  </si>
  <si>
    <t>46181</t>
  </si>
  <si>
    <t>Muude kindlate kaupade hulgimüügi vahendusteenus</t>
  </si>
  <si>
    <t>14147563</t>
  </si>
  <si>
    <t>Roosaare Raamat OÜ</t>
  </si>
  <si>
    <t>12974090</t>
  </si>
  <si>
    <t>OÜ DINIEL</t>
  </si>
  <si>
    <t>13301</t>
  </si>
  <si>
    <t>Tekstiili viimistlemine</t>
  </si>
  <si>
    <t>14810518</t>
  </si>
  <si>
    <t>OÜ Takib</t>
  </si>
  <si>
    <t>12752857</t>
  </si>
  <si>
    <t>Kiviallika Lihaveis OÜ</t>
  </si>
  <si>
    <t>16972455</t>
  </si>
  <si>
    <t>Fuera OÜ</t>
  </si>
  <si>
    <t>10680473</t>
  </si>
  <si>
    <t>OÜ MESALII INVEST</t>
  </si>
  <si>
    <t>11187421</t>
  </si>
  <si>
    <t>OLEVI PUUKOOL OÜ</t>
  </si>
  <si>
    <t>46111</t>
  </si>
  <si>
    <t>Põllumajandustoorme, elusloomade, tekstiilitoorme ja pooltoodete hulgimüügi vahendusteenus</t>
  </si>
  <si>
    <t>11686331</t>
  </si>
  <si>
    <t>osaühing Aliide Pagarikoda</t>
  </si>
  <si>
    <t>10862582</t>
  </si>
  <si>
    <t>ARET PROJEKT OÜ</t>
  </si>
  <si>
    <t>16310613</t>
  </si>
  <si>
    <t>Melka Grupp OÜ</t>
  </si>
  <si>
    <t>11429485</t>
  </si>
  <si>
    <t>Pähklipureja OÜ</t>
  </si>
  <si>
    <t>14645440</t>
  </si>
  <si>
    <t>zenza tattoo OÜ</t>
  </si>
  <si>
    <t>14754777</t>
  </si>
  <si>
    <t>Taedian Logistics OÜ</t>
  </si>
  <si>
    <t>10309052</t>
  </si>
  <si>
    <t>Aktsiaselts Sanco</t>
  </si>
  <si>
    <t>11406550</t>
  </si>
  <si>
    <t>GREENHOME OÜ</t>
  </si>
  <si>
    <t>16306652</t>
  </si>
  <si>
    <t>AL IDEE OÜ</t>
  </si>
  <si>
    <t>11730233</t>
  </si>
  <si>
    <t>OÜ Petal</t>
  </si>
  <si>
    <t>14660102</t>
  </si>
  <si>
    <t>Luge OÜ</t>
  </si>
  <si>
    <t>14826749</t>
  </si>
  <si>
    <t>16658322</t>
  </si>
  <si>
    <t>Konnaküla OÜ</t>
  </si>
  <si>
    <t>16815785</t>
  </si>
  <si>
    <t>Haapsalu Inseneribüroo OÜ</t>
  </si>
  <si>
    <t>12144908</t>
  </si>
  <si>
    <t>Helikal Grupp OÜ</t>
  </si>
  <si>
    <t>10792210</t>
  </si>
  <si>
    <t>Osaühing LAUR CONSULT</t>
  </si>
  <si>
    <t>10277837</t>
  </si>
  <si>
    <t>14056352</t>
  </si>
  <si>
    <t>Männiladva OÜ</t>
  </si>
  <si>
    <t>10091587</t>
  </si>
  <si>
    <t>osaühing REDA REKLAAM</t>
  </si>
  <si>
    <t>12123340</t>
  </si>
  <si>
    <t>See Ruum OÜ</t>
  </si>
  <si>
    <t>10787981</t>
  </si>
  <si>
    <t>OSAÜHING PRIMAPLUSS</t>
  </si>
  <si>
    <t>11163917</t>
  </si>
  <si>
    <t>Nigula Põld OÜ</t>
  </si>
  <si>
    <t>0119</t>
  </si>
  <si>
    <t>Muude üheaastaste põllukultuuride kasvatus</t>
  </si>
  <si>
    <t>14648905</t>
  </si>
  <si>
    <t>OÜ Roadcleaner</t>
  </si>
  <si>
    <t>12937953</t>
  </si>
  <si>
    <t>OÜ AT Language solutions</t>
  </si>
  <si>
    <t>16670435</t>
  </si>
  <si>
    <t>Meie Takso OÜ</t>
  </si>
  <si>
    <t>16524691</t>
  </si>
  <si>
    <t>Hemelse OÜ</t>
  </si>
  <si>
    <t>88101</t>
  </si>
  <si>
    <t>Eakate ja puuetega inimeste sotsiaalhoolekanne majutuseta</t>
  </si>
  <si>
    <t>11421408</t>
  </si>
  <si>
    <t>TKT VARA OÜ</t>
  </si>
  <si>
    <t>10861335</t>
  </si>
  <si>
    <t>Osaühing Audersen</t>
  </si>
  <si>
    <t>14008904</t>
  </si>
  <si>
    <t>Simsala Grimm OÜ</t>
  </si>
  <si>
    <t>16212939</t>
  </si>
  <si>
    <t>Paliber OÜ</t>
  </si>
  <si>
    <t>12339689</t>
  </si>
  <si>
    <t>Angleton OÜ</t>
  </si>
  <si>
    <t>55201</t>
  </si>
  <si>
    <t>14261483</t>
  </si>
  <si>
    <t>GUPEIA OÜ</t>
  </si>
  <si>
    <t>14391926</t>
  </si>
  <si>
    <t>Stella Lux OÜ</t>
  </si>
  <si>
    <t>12317373</t>
  </si>
  <si>
    <t>Käsukoerad OÜ</t>
  </si>
  <si>
    <t>16560511</t>
  </si>
  <si>
    <t>Lihula Põllud OÜ</t>
  </si>
  <si>
    <t>11463298</t>
  </si>
  <si>
    <t>Haapsalu Kinnisvarabüroo OÜ</t>
  </si>
  <si>
    <t>12549777</t>
  </si>
  <si>
    <t>OÜ MÄNNI PUHKEMAJA</t>
  </si>
  <si>
    <t>11525616</t>
  </si>
  <si>
    <t>OÜ Tõnnemaa</t>
  </si>
  <si>
    <t>12531257</t>
  </si>
  <si>
    <t>ROOTSITURU KOHVIK OÜ</t>
  </si>
  <si>
    <t>14900687</t>
  </si>
  <si>
    <t>Megamajutus OÜ</t>
  </si>
  <si>
    <t>12474654</t>
  </si>
  <si>
    <t>HoReCa Supplies OÜ</t>
  </si>
  <si>
    <t>12158054</t>
  </si>
  <si>
    <t>Merit Studio OÜ</t>
  </si>
  <si>
    <t>12884903</t>
  </si>
  <si>
    <t>Kased Valged Haavad Hallid OÜ</t>
  </si>
  <si>
    <t>10545930</t>
  </si>
  <si>
    <t>osaühing Sme Consult</t>
  </si>
  <si>
    <t>14785051</t>
  </si>
  <si>
    <t>HeerMar OÜ</t>
  </si>
  <si>
    <t>1429</t>
  </si>
  <si>
    <t>10921379</t>
  </si>
  <si>
    <t>OÜ HEMA Õigusbüroo</t>
  </si>
  <si>
    <t>14918492</t>
  </si>
  <si>
    <t>Uiboke OÜ</t>
  </si>
  <si>
    <t>16635060</t>
  </si>
  <si>
    <t>Alal OÜ</t>
  </si>
  <si>
    <t>16636496</t>
  </si>
  <si>
    <t>St Drive OÜ</t>
  </si>
  <si>
    <t>14305772</t>
  </si>
  <si>
    <t>KenMar Grupp OÜ</t>
  </si>
  <si>
    <t>16994126</t>
  </si>
  <si>
    <t>Viis Viimast Events OÜ</t>
  </si>
  <si>
    <t>14048134</t>
  </si>
  <si>
    <t>16049623</t>
  </si>
  <si>
    <t>Ormsö Varahaldus OÜ</t>
  </si>
  <si>
    <t>16929502</t>
  </si>
  <si>
    <t>SHAURMA Haapsalu OÜ</t>
  </si>
  <si>
    <t>11166850</t>
  </si>
  <si>
    <t>Osaühing Landmark Property</t>
  </si>
  <si>
    <t>10456422</t>
  </si>
  <si>
    <t>osaühing EYKEL</t>
  </si>
  <si>
    <t>10073721</t>
  </si>
  <si>
    <t>Tulundusühistu MEREPÄRL</t>
  </si>
  <si>
    <t>14148290</t>
  </si>
  <si>
    <t>JIVA SPA OÜ</t>
  </si>
  <si>
    <t>96231</t>
  </si>
  <si>
    <t>Päevaspaa, massaažisalongide ja saunade tegevus</t>
  </si>
  <si>
    <t>10683543</t>
  </si>
  <si>
    <t>16548473</t>
  </si>
  <si>
    <t>OÜ Kase varad</t>
  </si>
  <si>
    <t>16122857</t>
  </si>
  <si>
    <t>OÜ Niilson</t>
  </si>
  <si>
    <t>10819959</t>
  </si>
  <si>
    <t>VARETIK OÜ</t>
  </si>
  <si>
    <t>16794338</t>
  </si>
  <si>
    <t>Hapsal Marine OÜ</t>
  </si>
  <si>
    <t>14844925</t>
  </si>
  <si>
    <t>KOLM SILMA OÜ</t>
  </si>
  <si>
    <t>16526158</t>
  </si>
  <si>
    <t>Slowinvest OÜ</t>
  </si>
  <si>
    <t>16641907</t>
  </si>
  <si>
    <t>You Heal OÜ</t>
  </si>
  <si>
    <t>16371655</t>
  </si>
  <si>
    <t>Autokatki OÜ</t>
  </si>
  <si>
    <t>14119360</t>
  </si>
  <si>
    <t>Peakson OÜ</t>
  </si>
  <si>
    <t>14199028</t>
  </si>
  <si>
    <t>FixEhitus OÜ</t>
  </si>
  <si>
    <t>11526308</t>
  </si>
  <si>
    <t>Railand Trans OÜ</t>
  </si>
  <si>
    <t>12434755</t>
  </si>
  <si>
    <t>KASETALU TÕUKARI OÜ</t>
  </si>
  <si>
    <t>16558170</t>
  </si>
  <si>
    <t>OÜ Hõbemeri Heakord</t>
  </si>
  <si>
    <t>12573907</t>
  </si>
  <si>
    <t>Renvild OÜ</t>
  </si>
  <si>
    <t>01621</t>
  </si>
  <si>
    <t>Loomakasvatuse abitegevused</t>
  </si>
  <si>
    <t>12875880</t>
  </si>
  <si>
    <t>Assistent OÜ</t>
  </si>
  <si>
    <t>11165342</t>
  </si>
  <si>
    <t>EmPe OÜ</t>
  </si>
  <si>
    <t>14836274</t>
  </si>
  <si>
    <t>J&amp;U Viimistlus OÜ</t>
  </si>
  <si>
    <t>16477247</t>
  </si>
  <si>
    <t>KPaulus OÜ</t>
  </si>
  <si>
    <t>10593923</t>
  </si>
  <si>
    <t>Osaühing VLAS ÄRI</t>
  </si>
  <si>
    <t>10545551</t>
  </si>
  <si>
    <t>Osaühing Apslund</t>
  </si>
  <si>
    <t>16634072</t>
  </si>
  <si>
    <t>Smart AF OÜ</t>
  </si>
  <si>
    <t>14506660</t>
  </si>
  <si>
    <t>OÜ Refiks</t>
  </si>
  <si>
    <t>14710171</t>
  </si>
  <si>
    <t>Equiland OÜ</t>
  </si>
  <si>
    <t>10055918</t>
  </si>
  <si>
    <t>osaühing IMPEXMAR</t>
  </si>
  <si>
    <t>11686621</t>
  </si>
  <si>
    <t>OÜ J.R. AUTOELEKTER</t>
  </si>
  <si>
    <t>16850574</t>
  </si>
  <si>
    <t>Saersi Invest OÜ</t>
  </si>
  <si>
    <t>12129667</t>
  </si>
  <si>
    <t>rs meedia OÜ</t>
  </si>
  <si>
    <t>14701195</t>
  </si>
  <si>
    <t>VintageRoos Creative OÜ</t>
  </si>
  <si>
    <t>16298444</t>
  </si>
  <si>
    <t>Jay Invest OÜ</t>
  </si>
  <si>
    <t>16163613</t>
  </si>
  <si>
    <t>Luksi Invest OÜ</t>
  </si>
  <si>
    <t>16972828</t>
  </si>
  <si>
    <t>OÜ ChillWell</t>
  </si>
  <si>
    <t>17010250</t>
  </si>
  <si>
    <t>NOVYU OÜ</t>
  </si>
  <si>
    <t>16783642</t>
  </si>
  <si>
    <t>OÜ Kuldne Puhtus</t>
  </si>
  <si>
    <t>10217114</t>
  </si>
  <si>
    <t>Vesikivi OÜ</t>
  </si>
  <si>
    <t>12425408</t>
  </si>
  <si>
    <t>Hansase OÜ</t>
  </si>
  <si>
    <t>14842145</t>
  </si>
  <si>
    <t>SEVORSE OÜ</t>
  </si>
  <si>
    <t>10258461</t>
  </si>
  <si>
    <t>16121929</t>
  </si>
  <si>
    <t>Tripeti OÜ</t>
  </si>
  <si>
    <t>14326076</t>
  </si>
  <si>
    <t>14946011</t>
  </si>
  <si>
    <t>Outwise OÜ</t>
  </si>
  <si>
    <t>11840269</t>
  </si>
  <si>
    <t>Chakcha OÜ</t>
  </si>
  <si>
    <t>90111</t>
  </si>
  <si>
    <t>Kirjandusloome</t>
  </si>
  <si>
    <t>16211503</t>
  </si>
  <si>
    <t>Pujar OÜ</t>
  </si>
  <si>
    <t>11345535</t>
  </si>
  <si>
    <t>Osaühing Residence</t>
  </si>
  <si>
    <t>16497058</t>
  </si>
  <si>
    <t>OÜ ventkle</t>
  </si>
  <si>
    <t>11528342</t>
  </si>
  <si>
    <t>Salerim OÜ</t>
  </si>
  <si>
    <t>14667088</t>
  </si>
  <si>
    <t>Sinine ring OÜ</t>
  </si>
  <si>
    <t>85521</t>
  </si>
  <si>
    <t>Muusika- ja kunstiõpe</t>
  </si>
  <si>
    <t>14124993</t>
  </si>
  <si>
    <t>OÜ Mirru juures</t>
  </si>
  <si>
    <t>16092754</t>
  </si>
  <si>
    <t>MaVille OÜ</t>
  </si>
  <si>
    <t>16624694</t>
  </si>
  <si>
    <t>KJ ProfEst OÜ</t>
  </si>
  <si>
    <t>16083809</t>
  </si>
  <si>
    <t>AMEC OÜ</t>
  </si>
  <si>
    <t>16533000</t>
  </si>
  <si>
    <t>Koivu OÜ</t>
  </si>
  <si>
    <t>25611</t>
  </si>
  <si>
    <t>Lõike- ja söögiriistade tootmine</t>
  </si>
  <si>
    <t>16235231</t>
  </si>
  <si>
    <t>Reviir solutions OÜ</t>
  </si>
  <si>
    <t>12487668</t>
  </si>
  <si>
    <t>MIRONOF SHOW OÜ</t>
  </si>
  <si>
    <t>14627234</t>
  </si>
  <si>
    <t>Karja Kinnisvara OÜ</t>
  </si>
  <si>
    <t>14859068</t>
  </si>
  <si>
    <t>Kasen Transport OÜ</t>
  </si>
  <si>
    <t>16791334</t>
  </si>
  <si>
    <t>OÜ Pesa Keskus</t>
  </si>
  <si>
    <t>16615360</t>
  </si>
  <si>
    <t>Lännenman teenused OÜ</t>
  </si>
  <si>
    <t>14448141</t>
  </si>
  <si>
    <t>Nordicstay Kastehein UÜ</t>
  </si>
  <si>
    <t>55401</t>
  </si>
  <si>
    <t>Majutusega seotud vahendusteenus</t>
  </si>
  <si>
    <t>16187549</t>
  </si>
  <si>
    <t>Milvak OÜ</t>
  </si>
  <si>
    <t>16272982</t>
  </si>
  <si>
    <t>Kaljupuit OÜ</t>
  </si>
  <si>
    <t>16975880</t>
  </si>
  <si>
    <t>Paalipesa OÜ</t>
  </si>
  <si>
    <t>87999</t>
  </si>
  <si>
    <t>Muude mujal liigitamata hoolekandeasutuste tegevus</t>
  </si>
  <si>
    <t>14124504</t>
  </si>
  <si>
    <t>Aivo Teenused OÜ</t>
  </si>
  <si>
    <t>14989730</t>
  </si>
  <si>
    <t>Sahtlinupp OÜ</t>
  </si>
  <si>
    <t>14079850</t>
  </si>
  <si>
    <t>TAR Grupp OÜ</t>
  </si>
  <si>
    <t>14471306</t>
  </si>
  <si>
    <t>Vakama Vili OÜ</t>
  </si>
  <si>
    <t>0163</t>
  </si>
  <si>
    <t>Saagikoristusjärgsed tegevused ja seemnete töötlemine paljundamiseks</t>
  </si>
  <si>
    <t>11025724</t>
  </si>
  <si>
    <t>OÜ LÄÄNTRE</t>
  </si>
  <si>
    <t>12625975</t>
  </si>
  <si>
    <t>OÜ Opaal</t>
  </si>
  <si>
    <t>16482283</t>
  </si>
  <si>
    <t>A.V.K Ehitus OÜ</t>
  </si>
  <si>
    <t>16170394</t>
  </si>
  <si>
    <t>OÜ Vohmik</t>
  </si>
  <si>
    <t>14401872</t>
  </si>
  <si>
    <t>JPMP Consultancy OÜ</t>
  </si>
  <si>
    <t>12875442</t>
  </si>
  <si>
    <t>Kiisa Mets OÜ</t>
  </si>
  <si>
    <t>10863127</t>
  </si>
  <si>
    <t>Osaühing Fentress</t>
  </si>
  <si>
    <t>14302785</t>
  </si>
  <si>
    <t>Minitrans OÜ</t>
  </si>
  <si>
    <t>16807199</t>
  </si>
  <si>
    <t>Ledorra OÜ</t>
  </si>
  <si>
    <t>16491052</t>
  </si>
  <si>
    <t>Päikesetuba OÜ</t>
  </si>
  <si>
    <t>96232</t>
  </si>
  <si>
    <t>Solaariumide tegevus</t>
  </si>
  <si>
    <t>10409888</t>
  </si>
  <si>
    <t>14793292</t>
  </si>
  <si>
    <t>Damma OÜ</t>
  </si>
  <si>
    <t>16809703</t>
  </si>
  <si>
    <t>Mereaul OÜ</t>
  </si>
  <si>
    <t>12940046</t>
  </si>
  <si>
    <t>ESTELS OÜ</t>
  </si>
  <si>
    <t>16999678</t>
  </si>
  <si>
    <t>Rookle Ehitus OÜ</t>
  </si>
  <si>
    <t>16700643</t>
  </si>
  <si>
    <t>Romel Auto OÜ</t>
  </si>
  <si>
    <t>11163366</t>
  </si>
  <si>
    <t>OÜ Kuldeesel</t>
  </si>
  <si>
    <t>M69</t>
  </si>
  <si>
    <t>M KUTSE-, TEADUS- JA TEHNIKAALANE TEGEVUS</t>
  </si>
  <si>
    <t>14377978</t>
  </si>
  <si>
    <t>Salamis OÜ</t>
  </si>
  <si>
    <t>4778</t>
  </si>
  <si>
    <t>Muude uute kaupade jaemüük</t>
  </si>
  <si>
    <t>14678728</t>
  </si>
  <si>
    <t>Scintillio OÜ</t>
  </si>
  <si>
    <t>12378962</t>
  </si>
  <si>
    <t>Rajud ja hallad OÜ</t>
  </si>
  <si>
    <t>16740325</t>
  </si>
  <si>
    <t>Hansu köögivili OÜ</t>
  </si>
  <si>
    <t>11878510</t>
  </si>
  <si>
    <t>WinWinPartner OÜ</t>
  </si>
  <si>
    <t>11023458</t>
  </si>
  <si>
    <t>Shamonin Grupp OÜ</t>
  </si>
  <si>
    <t>16904241</t>
  </si>
  <si>
    <t>Frestland Holding OÜ</t>
  </si>
  <si>
    <t>16351486</t>
  </si>
  <si>
    <t>OÜ HENFOR GRUPP</t>
  </si>
  <si>
    <t>14926511</t>
  </si>
  <si>
    <t>01431</t>
  </si>
  <si>
    <t>14735691</t>
  </si>
  <si>
    <t>Hapsal Ehitus OÜ</t>
  </si>
  <si>
    <t>16815299</t>
  </si>
  <si>
    <t>Mellon OÜ</t>
  </si>
  <si>
    <t>12612278</t>
  </si>
  <si>
    <t>14450362</t>
  </si>
  <si>
    <t>AdviseLab OÜ</t>
  </si>
  <si>
    <t>12292551</t>
  </si>
  <si>
    <t>Sunbridge Capital OÜ</t>
  </si>
  <si>
    <t>16045157</t>
  </si>
  <si>
    <t>Kivitan OÜ</t>
  </si>
  <si>
    <t>11156432</t>
  </si>
  <si>
    <t>OÜ ROHELINE RUUT</t>
  </si>
  <si>
    <t>12058536</t>
  </si>
  <si>
    <t>GrimmiGrupp OÜ</t>
  </si>
  <si>
    <t>12402850</t>
  </si>
  <si>
    <t>LääneAuto OÜ</t>
  </si>
  <si>
    <t>14337306</t>
  </si>
  <si>
    <t>Krela OÜ</t>
  </si>
  <si>
    <t>16097266</t>
  </si>
  <si>
    <t>Nuckö Finance OÜ</t>
  </si>
  <si>
    <t>16289669</t>
  </si>
  <si>
    <t>Lumiste Aiand OÜ</t>
  </si>
  <si>
    <t>14242416</t>
  </si>
  <si>
    <t>Allrem OÜ</t>
  </si>
  <si>
    <t>11604149</t>
  </si>
  <si>
    <t>Bota Rent OÜ</t>
  </si>
  <si>
    <t>12522229</t>
  </si>
  <si>
    <t>Hõbeneoon OÜ</t>
  </si>
  <si>
    <t>16834285</t>
  </si>
  <si>
    <t>4tuba OÜ</t>
  </si>
  <si>
    <t>14768288</t>
  </si>
  <si>
    <t>RAKU TASAND OÜ</t>
  </si>
  <si>
    <t>10383700</t>
  </si>
  <si>
    <t>põllumajandusühistu Variku Põld</t>
  </si>
  <si>
    <t>14039655</t>
  </si>
  <si>
    <t>Tasty Help OÜ</t>
  </si>
  <si>
    <t>11423991</t>
  </si>
  <si>
    <t>OÜ Kopacata</t>
  </si>
  <si>
    <t>14414403</t>
  </si>
  <si>
    <t>Elly House OÜ</t>
  </si>
  <si>
    <t>12716198</t>
  </si>
  <si>
    <t>Piksepeni OÜ</t>
  </si>
  <si>
    <t>16244589</t>
  </si>
  <si>
    <t>Abundare OÜ</t>
  </si>
  <si>
    <t>14659271</t>
  </si>
  <si>
    <t>Laevaselts Runbjarn OÜ</t>
  </si>
  <si>
    <t>16460198</t>
  </si>
  <si>
    <t>SootsKVH OÜ</t>
  </si>
  <si>
    <t>10561656</t>
  </si>
  <si>
    <t>Maikli osaühing</t>
  </si>
  <si>
    <t>16956634</t>
  </si>
  <si>
    <t>Paneelipoisid OÜ</t>
  </si>
  <si>
    <t>12978596</t>
  </si>
  <si>
    <t>Guru Urg OÜ</t>
  </si>
  <si>
    <t>11146824</t>
  </si>
  <si>
    <t>REHE TURISMITALU OÜ</t>
  </si>
  <si>
    <t>14958333</t>
  </si>
  <si>
    <t>OÜ Viavorte</t>
  </si>
  <si>
    <t>14030915</t>
  </si>
  <si>
    <t>Kirikakar OÜ</t>
  </si>
  <si>
    <t>16429797</t>
  </si>
  <si>
    <t>Szoszell tall OÜ</t>
  </si>
  <si>
    <t>12941535</t>
  </si>
  <si>
    <t>Eccos OÜ</t>
  </si>
  <si>
    <t>11950615</t>
  </si>
  <si>
    <t>DaniJas OÜ</t>
  </si>
  <si>
    <t>16528720</t>
  </si>
  <si>
    <t>IKBroker OÜ</t>
  </si>
  <si>
    <t>12746532</t>
  </si>
  <si>
    <t>OÜ Tirre</t>
  </si>
  <si>
    <t>16501129</t>
  </si>
  <si>
    <t>Panga Saunamaja OÜ</t>
  </si>
  <si>
    <t>11891752</t>
  </si>
  <si>
    <t>Marearca OÜ</t>
  </si>
  <si>
    <t>16909729</t>
  </si>
  <si>
    <t>Bauwest OÜ</t>
  </si>
  <si>
    <t>14792140</t>
  </si>
  <si>
    <t>Badabing OÜ</t>
  </si>
  <si>
    <t>16053273</t>
  </si>
  <si>
    <t>Peatu Hetkeks OÜ</t>
  </si>
  <si>
    <t>12460149</t>
  </si>
  <si>
    <t>Vesimünt OÜ</t>
  </si>
  <si>
    <t>02301</t>
  </si>
  <si>
    <t>Loodussaaduste, v.a puidu varumine</t>
  </si>
  <si>
    <t>10905653</t>
  </si>
  <si>
    <t>Osaühing Katoore</t>
  </si>
  <si>
    <t>25401</t>
  </si>
  <si>
    <t>Metalli sepistamine ja vormimine ning pulbermetallurgia</t>
  </si>
  <si>
    <t>11976106</t>
  </si>
  <si>
    <t>Original Building OÜ</t>
  </si>
  <si>
    <t>10079362</t>
  </si>
  <si>
    <t>14030418</t>
  </si>
  <si>
    <t>Ülejõe OÜ</t>
  </si>
  <si>
    <t>14453337</t>
  </si>
  <si>
    <t>IKRI OÜ</t>
  </si>
  <si>
    <t>11666469</t>
  </si>
  <si>
    <t>Quick Consult OÜ</t>
  </si>
  <si>
    <t>14949021</t>
  </si>
  <si>
    <t>OÜ Sinipuu</t>
  </si>
  <si>
    <t>16371767</t>
  </si>
  <si>
    <t>Kirjurähn OÜ</t>
  </si>
  <si>
    <t>17007733</t>
  </si>
  <si>
    <t>Carproff autopesula OÜ</t>
  </si>
  <si>
    <t>14076768</t>
  </si>
  <si>
    <t>Holmi Kallas OÜ</t>
  </si>
  <si>
    <t>14125641</t>
  </si>
  <si>
    <t>MESIMOKA OÜ</t>
  </si>
  <si>
    <t>14331775</t>
  </si>
  <si>
    <t>SIKU OÜ</t>
  </si>
  <si>
    <t>16477030</t>
  </si>
  <si>
    <t>RTHooldus OÜ</t>
  </si>
  <si>
    <t>11934711</t>
  </si>
  <si>
    <t>VARUNA OÜ</t>
  </si>
  <si>
    <t>16614603</t>
  </si>
  <si>
    <t>OÜ Smartopedia</t>
  </si>
  <si>
    <t>72201</t>
  </si>
  <si>
    <t>Teadus- ja arendustegevus sotsiaal- ja humanitaarteaduste vallas</t>
  </si>
  <si>
    <t>14353848</t>
  </si>
  <si>
    <t>Vaal OÜ</t>
  </si>
  <si>
    <t>82301</t>
  </si>
  <si>
    <t>Konverentside ja messide korraldamine</t>
  </si>
  <si>
    <t>16009173</t>
  </si>
  <si>
    <t>Reksum OÜ</t>
  </si>
  <si>
    <t>14053081</t>
  </si>
  <si>
    <t>OÜ Saaron</t>
  </si>
  <si>
    <t>16837711</t>
  </si>
  <si>
    <t>Modus Vivendi OÜ</t>
  </si>
  <si>
    <t>16637395</t>
  </si>
  <si>
    <t>Wunder Events OÜ</t>
  </si>
  <si>
    <t>12528083</t>
  </si>
  <si>
    <t>Õmblustare OÜ</t>
  </si>
  <si>
    <t>11374146</t>
  </si>
  <si>
    <t>Sulev Invest Osaühing</t>
  </si>
  <si>
    <t>14125076</t>
  </si>
  <si>
    <t>Hinge Unt OÜ</t>
  </si>
  <si>
    <t>14865100</t>
  </si>
  <si>
    <t>Pesakodu OÜ</t>
  </si>
  <si>
    <t>11364053</t>
  </si>
  <si>
    <t>OÜ ANNEKAARE</t>
  </si>
  <si>
    <t>10166173</t>
  </si>
  <si>
    <t>osaühing PIKSEKE</t>
  </si>
  <si>
    <t>14916375</t>
  </si>
  <si>
    <t>Revaler Games OÜ</t>
  </si>
  <si>
    <t>32401</t>
  </si>
  <si>
    <t>Mängude ja mänguasjade tootmine</t>
  </si>
  <si>
    <t>16228969</t>
  </si>
  <si>
    <t>11153451</t>
  </si>
  <si>
    <t>OÜ AKHALI</t>
  </si>
  <si>
    <t>43341</t>
  </si>
  <si>
    <t>Värvimine ja klaasimine</t>
  </si>
  <si>
    <t>11524628</t>
  </si>
  <si>
    <t>Esitex-K OÜ</t>
  </si>
  <si>
    <t>12092504</t>
  </si>
  <si>
    <t>Hansa Pere Maja OÜ</t>
  </si>
  <si>
    <t>14733723</t>
  </si>
  <si>
    <t>Universal Enterprise OÜ</t>
  </si>
  <si>
    <t>11959214</t>
  </si>
  <si>
    <t>Energialaks OÜ</t>
  </si>
  <si>
    <t>12759055</t>
  </si>
  <si>
    <t>Olikor OÜ</t>
  </si>
  <si>
    <t>11394195</t>
  </si>
  <si>
    <t>Aikarali OÜ</t>
  </si>
  <si>
    <t>16982519</t>
  </si>
  <si>
    <t>F497 Teenused OÜ</t>
  </si>
  <si>
    <t>16962540</t>
  </si>
  <si>
    <t>Smesake OÜ</t>
  </si>
  <si>
    <t>16724757</t>
  </si>
  <si>
    <t>Maht OÜ</t>
  </si>
  <si>
    <t>16136693</t>
  </si>
  <si>
    <t>RT CarCustoms OÜ</t>
  </si>
  <si>
    <t>16550435</t>
  </si>
  <si>
    <t>Haapsalu Baar OÜ</t>
  </si>
  <si>
    <t>14406929</t>
  </si>
  <si>
    <t>OÜ Variku Investeeringud</t>
  </si>
  <si>
    <t>11697205</t>
  </si>
  <si>
    <t>Infinit OÜ</t>
  </si>
  <si>
    <t>11545381</t>
  </si>
  <si>
    <t>Greteemo OÜ</t>
  </si>
  <si>
    <t>16472110</t>
  </si>
  <si>
    <t>Simteb OÜ</t>
  </si>
  <si>
    <t>10236703</t>
  </si>
  <si>
    <t>Osaühing KAUNI</t>
  </si>
  <si>
    <t>14572941</t>
  </si>
  <si>
    <t>SALIR OÜ</t>
  </si>
  <si>
    <t>11622851</t>
  </si>
  <si>
    <t>osaühing Laen 12</t>
  </si>
  <si>
    <t>14658967</t>
  </si>
  <si>
    <t>Merisalu Tervisetalu OÜ</t>
  </si>
  <si>
    <t>85592</t>
  </si>
  <si>
    <t>Arvutiõpe</t>
  </si>
  <si>
    <t>12341215</t>
  </si>
  <si>
    <t>OÜ Leediküla Veis</t>
  </si>
  <si>
    <t>10792686</t>
  </si>
  <si>
    <t>Osaühing AlfaEkspert</t>
  </si>
  <si>
    <t>14530180</t>
  </si>
  <si>
    <t>Laidoner group OÜ</t>
  </si>
  <si>
    <t>16565945</t>
  </si>
  <si>
    <t>Meeltemaa OÜ</t>
  </si>
  <si>
    <t>14465381</t>
  </si>
  <si>
    <t>Uusmaa Õigusbüroo OÜ</t>
  </si>
  <si>
    <t>16481102</t>
  </si>
  <si>
    <t>Pooljaam OÜ</t>
  </si>
  <si>
    <t>11595094</t>
  </si>
  <si>
    <t>Nomika OÜ</t>
  </si>
  <si>
    <t>14368488</t>
  </si>
  <si>
    <t>KR Food Consult OÜ</t>
  </si>
  <si>
    <t>14888650</t>
  </si>
  <si>
    <t>Itera Invest OÜ</t>
  </si>
  <si>
    <t>16363868</t>
  </si>
  <si>
    <t>GPT OÜ</t>
  </si>
  <si>
    <t>28991</t>
  </si>
  <si>
    <t>Mujal liigitamata erimasinate tootmine</t>
  </si>
  <si>
    <t>10878123</t>
  </si>
  <si>
    <t>Osaühing Carp Stuudio</t>
  </si>
  <si>
    <t>12916135</t>
  </si>
  <si>
    <t>16607359</t>
  </si>
  <si>
    <t>TaxAngels OÜ</t>
  </si>
  <si>
    <t>14664927</t>
  </si>
  <si>
    <t>Kreegimarja OÜ</t>
  </si>
  <si>
    <t>8569</t>
  </si>
  <si>
    <t>Mujal liigitamata haridust abistavad tegevused</t>
  </si>
  <si>
    <t>12552224</t>
  </si>
  <si>
    <t>Catissa OÜ</t>
  </si>
  <si>
    <t>14943389</t>
  </si>
  <si>
    <t>B&amp;Ü OÜ</t>
  </si>
  <si>
    <t>12743924</t>
  </si>
  <si>
    <t>Moneyball OÜ</t>
  </si>
  <si>
    <t>10978379</t>
  </si>
  <si>
    <t>ITERA CONSULT OÜ</t>
  </si>
  <si>
    <t>16373298</t>
  </si>
  <si>
    <t>Tokenville OÜ</t>
  </si>
  <si>
    <t>12154139</t>
  </si>
  <si>
    <t>11529956</t>
  </si>
  <si>
    <t>Fotosioon OÜ</t>
  </si>
  <si>
    <t>16810480</t>
  </si>
  <si>
    <t>KB Logopeed OÜ</t>
  </si>
  <si>
    <t>16888855</t>
  </si>
  <si>
    <t>Rames OÜ</t>
  </si>
  <si>
    <t>14175424</t>
  </si>
  <si>
    <t>Mutatis Mutandis OÜ</t>
  </si>
  <si>
    <t>14245828</t>
  </si>
  <si>
    <t>Leenuköök OÜ</t>
  </si>
  <si>
    <t>14490723</t>
  </si>
  <si>
    <t>OÜ Pisan</t>
  </si>
  <si>
    <t>14544175</t>
  </si>
  <si>
    <t>Finteks OÜ</t>
  </si>
  <si>
    <t>16643488</t>
  </si>
  <si>
    <t>ASI Consult OÜ</t>
  </si>
  <si>
    <t>16426942</t>
  </si>
  <si>
    <t>Meediaguru OÜ</t>
  </si>
  <si>
    <t>16113969</t>
  </si>
  <si>
    <t>Lairaamat OÜ</t>
  </si>
  <si>
    <t>12926151</t>
  </si>
  <si>
    <t>HAK Grupp OÜ</t>
  </si>
  <si>
    <t>16604912</t>
  </si>
  <si>
    <t>Mapate OÜ</t>
  </si>
  <si>
    <t>16424009</t>
  </si>
  <si>
    <t>Ravelite OÜ</t>
  </si>
  <si>
    <t>14942881</t>
  </si>
  <si>
    <t>Haapsalu Korstnapühkijad OÜ</t>
  </si>
  <si>
    <t>11161350</t>
  </si>
  <si>
    <t>16231</t>
  </si>
  <si>
    <t>14654350</t>
  </si>
  <si>
    <t>Royal Lady OÜ</t>
  </si>
  <si>
    <t>14717173</t>
  </si>
  <si>
    <t>Kliss Pluss OÜ</t>
  </si>
  <si>
    <t>14064914</t>
  </si>
  <si>
    <t>OÜ Hõbepeeker</t>
  </si>
  <si>
    <t>12083818</t>
  </si>
  <si>
    <t>UKOSENT OÜ</t>
  </si>
  <si>
    <t>14067580</t>
  </si>
  <si>
    <t>MK consult OÜ</t>
  </si>
  <si>
    <t>16583587</t>
  </si>
  <si>
    <t>Merall OÜ</t>
  </si>
  <si>
    <t>14300834</t>
  </si>
  <si>
    <t>OÜ Verokraam</t>
  </si>
  <si>
    <t>11447951</t>
  </si>
  <si>
    <t>OÜ Kaevutee</t>
  </si>
  <si>
    <t>14369200</t>
  </si>
  <si>
    <t>Mirev OÜ</t>
  </si>
  <si>
    <t>11671542</t>
  </si>
  <si>
    <t>DIGIO OÜ</t>
  </si>
  <si>
    <t>16420603</t>
  </si>
  <si>
    <t>Allure Property OÜ</t>
  </si>
  <si>
    <t>11615667</t>
  </si>
  <si>
    <t>Meie Sügavus OÜ</t>
  </si>
  <si>
    <t>12160855</t>
  </si>
  <si>
    <t>46859</t>
  </si>
  <si>
    <t>12468808</t>
  </si>
  <si>
    <t>OÜ Kibimäe</t>
  </si>
  <si>
    <t>01192</t>
  </si>
  <si>
    <t>Sööda- ja heintaimekasvatus jm üheaastaste põllukultuuride kasvatus</t>
  </si>
  <si>
    <t>14547707</t>
  </si>
  <si>
    <t>Jerte OÜ</t>
  </si>
  <si>
    <t>10390657</t>
  </si>
  <si>
    <t>11249719</t>
  </si>
  <si>
    <t>Osaühing Terasehitus</t>
  </si>
  <si>
    <t>12900818</t>
  </si>
  <si>
    <t>Haapsalu Apartments OÜ</t>
  </si>
  <si>
    <t>12504929</t>
  </si>
  <si>
    <t>OÜ Trasser</t>
  </si>
  <si>
    <t>14041712</t>
  </si>
  <si>
    <t>Liska OÜ</t>
  </si>
  <si>
    <t>16708623</t>
  </si>
  <si>
    <t>OÜ SINQ</t>
  </si>
  <si>
    <t>11217375</t>
  </si>
  <si>
    <t>OÜ Redanne</t>
  </si>
  <si>
    <t>14260762</t>
  </si>
  <si>
    <t>Hele Art and Design OÜ</t>
  </si>
  <si>
    <t>14668345</t>
  </si>
  <si>
    <t>Nulljääde OÜ</t>
  </si>
  <si>
    <t>10723774</t>
  </si>
  <si>
    <t>REVALEES OÜ</t>
  </si>
  <si>
    <t>11217027</t>
  </si>
  <si>
    <t>Vormsi Paat OÜ</t>
  </si>
  <si>
    <t>14554759</t>
  </si>
  <si>
    <t>Stay Kalm OÜ</t>
  </si>
  <si>
    <t>11892332</t>
  </si>
  <si>
    <t>OÜ TikiMari</t>
  </si>
  <si>
    <t>11155243</t>
  </si>
  <si>
    <t>Susikati OÜ</t>
  </si>
  <si>
    <t>12771754</t>
  </si>
  <si>
    <t>OÜ Pilt Kinnisvara</t>
  </si>
  <si>
    <t>14503101</t>
  </si>
  <si>
    <t>Kprits OÜ</t>
  </si>
  <si>
    <t>14088719</t>
  </si>
  <si>
    <t>Virrek Haldus OÜ</t>
  </si>
  <si>
    <t>12867425</t>
  </si>
  <si>
    <t>MP NetMarket OÜ</t>
  </si>
  <si>
    <t>11463849</t>
  </si>
  <si>
    <t>NOTIESTI OÜ</t>
  </si>
  <si>
    <t>14398397</t>
  </si>
  <si>
    <t>FinTim OÜ</t>
  </si>
  <si>
    <t>16128452</t>
  </si>
  <si>
    <t>Ateljee Houses OÜ</t>
  </si>
  <si>
    <t>11405160</t>
  </si>
  <si>
    <t>Osaühing Pilditehas</t>
  </si>
  <si>
    <t>10036915</t>
  </si>
  <si>
    <t>Osaühing Kaskater</t>
  </si>
  <si>
    <t>12643163</t>
  </si>
  <si>
    <t>Morlen OÜ</t>
  </si>
  <si>
    <t>96229</t>
  </si>
  <si>
    <t>Muud iluhooldused ja iluteenused</t>
  </si>
  <si>
    <t>12716596</t>
  </si>
  <si>
    <t>Wantok OÜ</t>
  </si>
  <si>
    <t>16911991</t>
  </si>
  <si>
    <t>KKElectronics OÜ</t>
  </si>
  <si>
    <t>4650</t>
  </si>
  <si>
    <t>Info- ja sidetehnika hulgimüük</t>
  </si>
  <si>
    <t>14718385</t>
  </si>
  <si>
    <t>Ryytlihaus OÜ</t>
  </si>
  <si>
    <t>11180420</t>
  </si>
  <si>
    <t>Intelligent Investment OÜ</t>
  </si>
  <si>
    <t>11635304</t>
  </si>
  <si>
    <t>OÜ Ainlo ja Partnerid</t>
  </si>
  <si>
    <t>14193741</t>
  </si>
  <si>
    <t>Riguldi tall OÜ</t>
  </si>
  <si>
    <t>14995311</t>
  </si>
  <si>
    <t>Örlög OÜ</t>
  </si>
  <si>
    <t>16768660</t>
  </si>
  <si>
    <t>Heiniku OÜ</t>
  </si>
  <si>
    <t>10070220</t>
  </si>
  <si>
    <t>OÜ Aest</t>
  </si>
  <si>
    <t>12093923</t>
  </si>
  <si>
    <t>Palmfilm OÜ</t>
  </si>
  <si>
    <t>12552733</t>
  </si>
  <si>
    <t>AID Kindlustusmaakler OÜ</t>
  </si>
  <si>
    <t>66221</t>
  </si>
  <si>
    <t>Kindlustusagentide tegevus</t>
  </si>
  <si>
    <t>16907222</t>
  </si>
  <si>
    <t>OÜ Abikäed</t>
  </si>
  <si>
    <t>11602452</t>
  </si>
  <si>
    <t>TREFLY OÜ</t>
  </si>
  <si>
    <t>12943669</t>
  </si>
  <si>
    <t>Aurora Teeb OÜ</t>
  </si>
  <si>
    <t>12255308</t>
  </si>
  <si>
    <t>Ellam grupp OÜ</t>
  </si>
  <si>
    <t>16172111</t>
  </si>
  <si>
    <t>Arakam OÜ</t>
  </si>
  <si>
    <t>14570913</t>
  </si>
  <si>
    <t>OÜ Miila</t>
  </si>
  <si>
    <t>16650929</t>
  </si>
  <si>
    <t>Allride OÜ</t>
  </si>
  <si>
    <t>12052410</t>
  </si>
  <si>
    <t>Window Films OÜ</t>
  </si>
  <si>
    <t>14847496</t>
  </si>
  <si>
    <t>Laura Reisid OÜ</t>
  </si>
  <si>
    <t>12211280</t>
  </si>
  <si>
    <t>Filmistuudio Akordion OÜ</t>
  </si>
  <si>
    <t>14054347</t>
  </si>
  <si>
    <t>TAMMETARK OÜ</t>
  </si>
  <si>
    <t>11249234</t>
  </si>
  <si>
    <t>MÄEOTSA ARENDUS OÜ</t>
  </si>
  <si>
    <t>14106682</t>
  </si>
  <si>
    <t>Nurga Teenus OÜ</t>
  </si>
  <si>
    <t>16176563</t>
  </si>
  <si>
    <t>M.E.Ehitus OÜ</t>
  </si>
  <si>
    <t>14712520</t>
  </si>
  <si>
    <t>Konshu Services OÜ</t>
  </si>
  <si>
    <t>14681535</t>
  </si>
  <si>
    <t>NRS OÜ</t>
  </si>
  <si>
    <t>47792</t>
  </si>
  <si>
    <t>Kasutatud raamatute jaemüük</t>
  </si>
  <si>
    <t>14967912</t>
  </si>
  <si>
    <t>OÜ GSJK</t>
  </si>
  <si>
    <t>14844658</t>
  </si>
  <si>
    <t>Kühne Training &amp; Coaching OÜ</t>
  </si>
  <si>
    <t>16275029</t>
  </si>
  <si>
    <t>Hapsal Wein OÜ</t>
  </si>
  <si>
    <t>16438750</t>
  </si>
  <si>
    <t>OÜ Õnnelemb</t>
  </si>
  <si>
    <t>16158172</t>
  </si>
  <si>
    <t>Diamonte OÜ</t>
  </si>
  <si>
    <t>12914679</t>
  </si>
  <si>
    <t>12058815</t>
  </si>
  <si>
    <t>Agaricus OÜ</t>
  </si>
  <si>
    <t>16733288</t>
  </si>
  <si>
    <t>Dirhami Nature Resort OÜ</t>
  </si>
  <si>
    <t>16448286</t>
  </si>
  <si>
    <t>OÜ Murulumi</t>
  </si>
  <si>
    <t>11447023</t>
  </si>
  <si>
    <t>Osaühing Gigalord</t>
  </si>
  <si>
    <t>12910256</t>
  </si>
  <si>
    <t>MITMAN OÜ</t>
  </si>
  <si>
    <t>14884221</t>
  </si>
  <si>
    <t>Lambix OÜ</t>
  </si>
  <si>
    <t>14405574</t>
  </si>
  <si>
    <t>E.Siseviimistlus OÜ</t>
  </si>
  <si>
    <t>7120</t>
  </si>
  <si>
    <t>Tehniline katsetamine ja analüüs</t>
  </si>
  <si>
    <t>16523817</t>
  </si>
  <si>
    <t>Reverb Holding OÜ</t>
  </si>
  <si>
    <t>11875658</t>
  </si>
  <si>
    <t>Paepealse Turismitalu OÜ</t>
  </si>
  <si>
    <t>11695904</t>
  </si>
  <si>
    <t>AHLE Baltic osaühing</t>
  </si>
  <si>
    <t>43121</t>
  </si>
  <si>
    <t>Ehitusplatside ettevalmistus ja puhastus</t>
  </si>
  <si>
    <t>10384361</t>
  </si>
  <si>
    <t>Osaühing KILPOK</t>
  </si>
  <si>
    <t>16597810</t>
  </si>
  <si>
    <t>Sahkaja OÜ</t>
  </si>
  <si>
    <t>11159235</t>
  </si>
  <si>
    <t>Valge Projekt OÜ</t>
  </si>
  <si>
    <t>11627400</t>
  </si>
  <si>
    <t>Nõva-Madise OÜ</t>
  </si>
  <si>
    <t>11384297</t>
  </si>
  <si>
    <t>Seppi OÜ</t>
  </si>
  <si>
    <t>14504514</t>
  </si>
  <si>
    <t>Janmer OÜ</t>
  </si>
  <si>
    <t>12112891</t>
  </si>
  <si>
    <t>OÜ MK Tööd</t>
  </si>
  <si>
    <t>16066567</t>
  </si>
  <si>
    <t>Luxorcar Service OÜ</t>
  </si>
  <si>
    <t>14015353</t>
  </si>
  <si>
    <t>OÜ Piste</t>
  </si>
  <si>
    <t>16485608</t>
  </si>
  <si>
    <t>Termomeeter OÜ</t>
  </si>
  <si>
    <t>16884863</t>
  </si>
  <si>
    <t>Pawafuru OÜ</t>
  </si>
  <si>
    <t>16123029</t>
  </si>
  <si>
    <t>Kvaliteet Kodu OÜ</t>
  </si>
  <si>
    <t>12099280</t>
  </si>
  <si>
    <t>Enriika Design OÜ</t>
  </si>
  <si>
    <t>14492952</t>
  </si>
  <si>
    <t>Vetesints OÜ</t>
  </si>
  <si>
    <t>16289385</t>
  </si>
  <si>
    <t>Anker Ehitus OÜ</t>
  </si>
  <si>
    <t>12590355</t>
  </si>
  <si>
    <t>Osaühing Pullmullikas</t>
  </si>
  <si>
    <t>14195496</t>
  </si>
  <si>
    <t>Git Design OÜ</t>
  </si>
  <si>
    <t>16820126</t>
  </si>
  <si>
    <t>KEliis OÜ</t>
  </si>
  <si>
    <t>12547643</t>
  </si>
  <si>
    <t>Carella OÜ</t>
  </si>
  <si>
    <t>11525390</t>
  </si>
  <si>
    <t>Kirss Projekt OÜ</t>
  </si>
  <si>
    <t>14706423</t>
  </si>
  <si>
    <t>LUXE HAPSAL OÜ</t>
  </si>
  <si>
    <t>12788967</t>
  </si>
  <si>
    <t>UNDAMÄE FARM OÜ</t>
  </si>
  <si>
    <t>12229529</t>
  </si>
  <si>
    <t>11524918</t>
  </si>
  <si>
    <t>OÜ Uus-Mõtte</t>
  </si>
  <si>
    <t>11241623</t>
  </si>
  <si>
    <t>16662832</t>
  </si>
  <si>
    <t>OÜ Existo</t>
  </si>
  <si>
    <t>14503986</t>
  </si>
  <si>
    <t>KT-Teenus OÜ</t>
  </si>
  <si>
    <t>10504701</t>
  </si>
  <si>
    <t>Osaühing Vormsi Suuremõisa Farm</t>
  </si>
  <si>
    <t>10101239</t>
  </si>
  <si>
    <t>Osaühing RELLET</t>
  </si>
  <si>
    <t>12145258</t>
  </si>
  <si>
    <t>Forestor OÜ</t>
  </si>
  <si>
    <t>12089011</t>
  </si>
  <si>
    <t>OÜ Läänlane</t>
  </si>
  <si>
    <t>12002613</t>
  </si>
  <si>
    <t>Melaron OÜ</t>
  </si>
  <si>
    <t>L65</t>
  </si>
  <si>
    <t>Kindlustus, edasikindlustus ja pensionifondid, v.a kohustuslik sotsiaalkindlustus</t>
  </si>
  <si>
    <t>65201</t>
  </si>
  <si>
    <t>Edasikindlustus</t>
  </si>
  <si>
    <t>12514218</t>
  </si>
  <si>
    <t>OÜ Nõmmemaa</t>
  </si>
  <si>
    <t>16331451</t>
  </si>
  <si>
    <t>Toitumistreener OÜ</t>
  </si>
  <si>
    <t>16423518</t>
  </si>
  <si>
    <t>Koristussemud OÜ</t>
  </si>
  <si>
    <t>14595014</t>
  </si>
  <si>
    <t>Viktor Forest OÜ</t>
  </si>
  <si>
    <t>16181239</t>
  </si>
  <si>
    <t>Pärandijagajate Kinnisvara OÜ</t>
  </si>
  <si>
    <t>11027485</t>
  </si>
  <si>
    <t>OÜ Altmäe Investeeringud</t>
  </si>
  <si>
    <t>14965333</t>
  </si>
  <si>
    <t>Papli Studio OÜ</t>
  </si>
  <si>
    <t>12131463</t>
  </si>
  <si>
    <t>Arro Keraamika Oü</t>
  </si>
  <si>
    <t>11274396</t>
  </si>
  <si>
    <t>Arvutitugi OÜ</t>
  </si>
  <si>
    <t>12110544</t>
  </si>
  <si>
    <t>OÜ Viieristi</t>
  </si>
  <si>
    <t>11113380</t>
  </si>
  <si>
    <t>OÜ SOPLA ARENDUS</t>
  </si>
  <si>
    <t>16926030</t>
  </si>
  <si>
    <t>OÜ NÖÜ</t>
  </si>
  <si>
    <t>16338801</t>
  </si>
  <si>
    <t>Badassparts Baltics OÜ</t>
  </si>
  <si>
    <t>14046661</t>
  </si>
  <si>
    <t>Super Dude OÜ</t>
  </si>
  <si>
    <t>16042489</t>
  </si>
  <si>
    <t>OÜ Melbert</t>
  </si>
  <si>
    <t>16932651</t>
  </si>
  <si>
    <t>Admarito OÜ</t>
  </si>
  <si>
    <t>16278022</t>
  </si>
  <si>
    <t>Healius OÜ</t>
  </si>
  <si>
    <t>16315929</t>
  </si>
  <si>
    <t>Osaühing Guldstrand</t>
  </si>
  <si>
    <t>12625969</t>
  </si>
  <si>
    <t>E-remont OÜ</t>
  </si>
  <si>
    <t>14589255</t>
  </si>
  <si>
    <t>Loodusmaja OÜ</t>
  </si>
  <si>
    <t>11494212</t>
  </si>
  <si>
    <t>Haeska Keraamika OÜ</t>
  </si>
  <si>
    <t>8552</t>
  </si>
  <si>
    <t>Kunsti- ja kultuuriõpe</t>
  </si>
  <si>
    <t>14356120</t>
  </si>
  <si>
    <t>Adentro OÜ</t>
  </si>
  <si>
    <t>16917410</t>
  </si>
  <si>
    <t>VaraWalda OÜ</t>
  </si>
  <si>
    <t>10975257</t>
  </si>
  <si>
    <t>Osaühing Metera Kinnisvara</t>
  </si>
  <si>
    <t>16251939</t>
  </si>
  <si>
    <t>Shimla OÜ</t>
  </si>
  <si>
    <t>11426438</t>
  </si>
  <si>
    <t>Plusbuilt OÜ</t>
  </si>
  <si>
    <t>10419438</t>
  </si>
  <si>
    <t>OSAÜHING RONDO KOHVIK</t>
  </si>
  <si>
    <t>16469093</t>
  </si>
  <si>
    <t>Roosland OÜ</t>
  </si>
  <si>
    <t>10397872</t>
  </si>
  <si>
    <t>Osaühing NORRENDA</t>
  </si>
  <si>
    <t>12005356</t>
  </si>
  <si>
    <t>OÜ Savak</t>
  </si>
  <si>
    <t>12216892</t>
  </si>
  <si>
    <t>ANMARG OÜ</t>
  </si>
  <si>
    <t>12539690</t>
  </si>
  <si>
    <t>Nordic Lure OÜ</t>
  </si>
  <si>
    <t>16190741</t>
  </si>
  <si>
    <t>Lumepall Usaldusfond</t>
  </si>
  <si>
    <t>11272821</t>
  </si>
  <si>
    <t>Villa Hanson osaühing</t>
  </si>
  <si>
    <t>14430632</t>
  </si>
  <si>
    <t>Hea Olla OÜ</t>
  </si>
  <si>
    <t>14818158</t>
  </si>
  <si>
    <t>OÜ AVR TRUCK</t>
  </si>
  <si>
    <t>14527194</t>
  </si>
  <si>
    <t>Verol OÜ</t>
  </si>
  <si>
    <t>16715787</t>
  </si>
  <si>
    <t>Eventagram OÜ</t>
  </si>
  <si>
    <t>12307040</t>
  </si>
  <si>
    <t>Paslepa Mõis Osaühing</t>
  </si>
  <si>
    <t>14859789</t>
  </si>
  <si>
    <t>HUBEL OÜ</t>
  </si>
  <si>
    <t>16013246</t>
  </si>
  <si>
    <t>Alander-S OÜ</t>
  </si>
  <si>
    <t>11323232</t>
  </si>
  <si>
    <t>OÜ Otina</t>
  </si>
  <si>
    <t>16973816</t>
  </si>
  <si>
    <t>Mängu Külaliskorterid usaldusühing</t>
  </si>
  <si>
    <t>14699162</t>
  </si>
  <si>
    <t>ALIREK Grupp OÜ</t>
  </si>
  <si>
    <t>12101290</t>
  </si>
  <si>
    <t>KDS OÜ</t>
  </si>
  <si>
    <t>11635084</t>
  </si>
  <si>
    <t>Kurimuri OÜ</t>
  </si>
  <si>
    <t>14053595</t>
  </si>
  <si>
    <t>Lumemari OÜ</t>
  </si>
  <si>
    <t>14814114</t>
  </si>
  <si>
    <t>Elektriauto Laadimispunkt OÜ</t>
  </si>
  <si>
    <t>16153792</t>
  </si>
  <si>
    <t>Kelvingi MTJ OÜ</t>
  </si>
  <si>
    <t>77311</t>
  </si>
  <si>
    <t>Põllumajandusmasinate ja -seadmete rentimine ja kasutusrent</t>
  </si>
  <si>
    <t>16090229</t>
  </si>
  <si>
    <t>Solar Plexus OÜ</t>
  </si>
  <si>
    <t>16080797</t>
  </si>
  <si>
    <t>OÜ Monte mööbel</t>
  </si>
  <si>
    <t>16742270</t>
  </si>
  <si>
    <t>TIKARHEL OÜ</t>
  </si>
  <si>
    <t>12408427</t>
  </si>
  <si>
    <t>TIMESLOT OÜ</t>
  </si>
  <si>
    <t>16972589</t>
  </si>
  <si>
    <t>SPARKXAGENCY OÜ</t>
  </si>
  <si>
    <t>12239427</t>
  </si>
  <si>
    <t>JuTiK Grupp OÜ</t>
  </si>
  <si>
    <t>10075602</t>
  </si>
  <si>
    <t>Osaühing Haapsalu E.P.T.</t>
  </si>
  <si>
    <t>11093890</t>
  </si>
  <si>
    <t>Osaühing Rehkendamisteenused</t>
  </si>
  <si>
    <t>14265280</t>
  </si>
  <si>
    <t>veljeproff OÜ</t>
  </si>
  <si>
    <t>11633671</t>
  </si>
  <si>
    <t>Ilusilm OÜ</t>
  </si>
  <si>
    <t>14571290</t>
  </si>
  <si>
    <t>OÜ Apopis</t>
  </si>
  <si>
    <t>16926811</t>
  </si>
  <si>
    <t>OMSU OÜ</t>
  </si>
  <si>
    <t>16913406</t>
  </si>
  <si>
    <t>Autotech Diagnostika OÜ</t>
  </si>
  <si>
    <t>G45</t>
  </si>
  <si>
    <t>Mootorsõidukite ja mootorrataste hulgi- ja jaemüük ning remont</t>
  </si>
  <si>
    <t>45201</t>
  </si>
  <si>
    <t>Mootorsõidukite hooldus ja remont</t>
  </si>
  <si>
    <t>16335286</t>
  </si>
  <si>
    <t>7Digit OÜ</t>
  </si>
  <si>
    <t>16951306</t>
  </si>
  <si>
    <t>Põldotsa Gurmee OÜ</t>
  </si>
  <si>
    <t>16755864</t>
  </si>
  <si>
    <t>31.10 Ehitus OÜ</t>
  </si>
  <si>
    <t>11393557</t>
  </si>
  <si>
    <t>SNP Projekt OÜ</t>
  </si>
  <si>
    <t>12663778</t>
  </si>
  <si>
    <t>Chloris Finance OÜ</t>
  </si>
  <si>
    <t>12945349</t>
  </si>
  <si>
    <t>Rihtima OÜ</t>
  </si>
  <si>
    <t>14230844</t>
  </si>
  <si>
    <t>16396193</t>
  </si>
  <si>
    <t>Estatup OÜ</t>
  </si>
  <si>
    <t>10319317</t>
  </si>
  <si>
    <t>Osaühing HALURIIT</t>
  </si>
  <si>
    <t>14208520</t>
  </si>
  <si>
    <t>Mada Air OÜ</t>
  </si>
  <si>
    <t>11647644</t>
  </si>
  <si>
    <t>Allika Finants OÜ</t>
  </si>
  <si>
    <t>14308440</t>
  </si>
  <si>
    <t>Vernavitas OÜ</t>
  </si>
  <si>
    <t>14258951</t>
  </si>
  <si>
    <t>Amiikoda OÜ</t>
  </si>
  <si>
    <t>47921</t>
  </si>
  <si>
    <t>16041857</t>
  </si>
  <si>
    <t>HOFU OÜ</t>
  </si>
  <si>
    <t>12110231</t>
  </si>
  <si>
    <t>OÜ Käblik</t>
  </si>
  <si>
    <t>11450829</t>
  </si>
  <si>
    <t>Nutriplus OÜ</t>
  </si>
  <si>
    <t>12683530</t>
  </si>
  <si>
    <t>ASATIC OÜ</t>
  </si>
  <si>
    <t>16662677</t>
  </si>
  <si>
    <t>OÜ Snufkin</t>
  </si>
  <si>
    <t>12379631</t>
  </si>
  <si>
    <t>Osaühing 24meetrit</t>
  </si>
  <si>
    <t>11187059</t>
  </si>
  <si>
    <t>Antamen OÜ</t>
  </si>
  <si>
    <t>49421</t>
  </si>
  <si>
    <t>Kolimisteenused</t>
  </si>
  <si>
    <t>11423270</t>
  </si>
  <si>
    <t>Pildisepp OÜ</t>
  </si>
  <si>
    <t>43421</t>
  </si>
  <si>
    <t>Muud eriehitustööd hoonete ehitusel</t>
  </si>
  <si>
    <t>16803540</t>
  </si>
  <si>
    <t>Lääne korsten OÜ</t>
  </si>
  <si>
    <t>12618165</t>
  </si>
  <si>
    <t>Kammikese OÜ</t>
  </si>
  <si>
    <t>11323094</t>
  </si>
  <si>
    <t>Inskai OÜ</t>
  </si>
  <si>
    <t>14103206</t>
  </si>
  <si>
    <t>Tahmakuub OÜ</t>
  </si>
  <si>
    <t>14978382</t>
  </si>
  <si>
    <t>Pöial-Liisi Kohvik OÜ</t>
  </si>
  <si>
    <t>14781646</t>
  </si>
  <si>
    <t>OÜ Paddle The World</t>
  </si>
  <si>
    <t>10723892</t>
  </si>
  <si>
    <t>OÜ Terranet</t>
  </si>
  <si>
    <t>16208458</t>
  </si>
  <si>
    <t>Mäeni OÜ</t>
  </si>
  <si>
    <t>16530823</t>
  </si>
  <si>
    <t>Mari Amps OÜ</t>
  </si>
  <si>
    <t>16447660</t>
  </si>
  <si>
    <t>AileN KOOLITUSED OÜ</t>
  </si>
  <si>
    <t>14041296</t>
  </si>
  <si>
    <t>St data OÜ</t>
  </si>
  <si>
    <t>16697575</t>
  </si>
  <si>
    <t>Kiris OÜ</t>
  </si>
  <si>
    <t>16400931</t>
  </si>
  <si>
    <t>OÜ ianiron</t>
  </si>
  <si>
    <t>10397211</t>
  </si>
  <si>
    <t>Osaühing Hevera</t>
  </si>
  <si>
    <t>14040428</t>
  </si>
  <si>
    <t>Vahur Singa OÜ</t>
  </si>
  <si>
    <t>11107540</t>
  </si>
  <si>
    <t>Osaühing CORDEIRO</t>
  </si>
  <si>
    <t>10960215</t>
  </si>
  <si>
    <t>Osaühing FENIXPROJEKT</t>
  </si>
  <si>
    <t>14816219</t>
  </si>
  <si>
    <t>LM Ilustuudio OÜ</t>
  </si>
  <si>
    <t>11308037</t>
  </si>
  <si>
    <t>Osaühing RAINMAN INVESTMENT</t>
  </si>
  <si>
    <t>14098698</t>
  </si>
  <si>
    <t>Vormsi Vaibavabrik OÜ</t>
  </si>
  <si>
    <t>14025067</t>
  </si>
  <si>
    <t>TRIINA OÜ</t>
  </si>
  <si>
    <t>16974112</t>
  </si>
  <si>
    <t>OÜ Kaidi Iluteenused</t>
  </si>
  <si>
    <t>16563863</t>
  </si>
  <si>
    <t>Mar&amp;Puu OÜ</t>
  </si>
  <si>
    <t>16919874</t>
  </si>
  <si>
    <t>Karlen solution OÜ</t>
  </si>
  <si>
    <t>17000441</t>
  </si>
  <si>
    <t>BluESTeyes OÜ</t>
  </si>
  <si>
    <t>12032131</t>
  </si>
  <si>
    <t>OÜ Halukalur</t>
  </si>
  <si>
    <t>12654574</t>
  </si>
  <si>
    <t>Tuulejoon OÜ</t>
  </si>
  <si>
    <t>16727371</t>
  </si>
  <si>
    <t>Valgemetsa ST OÜ</t>
  </si>
  <si>
    <t>12966038</t>
  </si>
  <si>
    <t>Jõevälja Talu OÜ</t>
  </si>
  <si>
    <t>01451</t>
  </si>
  <si>
    <t>Lamba- ja kitsekasvatus</t>
  </si>
  <si>
    <t>16763088</t>
  </si>
  <si>
    <t>OÜ Danvarad</t>
  </si>
  <si>
    <t>16262570</t>
  </si>
  <si>
    <t>RI Kinnisvara OÜ</t>
  </si>
  <si>
    <t>16736996</t>
  </si>
  <si>
    <t>Ost West OÜ</t>
  </si>
  <si>
    <t>10393963</t>
  </si>
  <si>
    <t>Osaühing E.R.A.Autovaru</t>
  </si>
  <si>
    <t>10366558</t>
  </si>
  <si>
    <t>OÜ PARILA AUTO</t>
  </si>
  <si>
    <t>11011939</t>
  </si>
  <si>
    <t>OÜ Kauderi Äri</t>
  </si>
  <si>
    <t>11040876</t>
  </si>
  <si>
    <t>Spets Auto Osaühing</t>
  </si>
  <si>
    <t>16814615</t>
  </si>
  <si>
    <t>M2 building OÜ</t>
  </si>
  <si>
    <t>10430807</t>
  </si>
  <si>
    <t>osaühing Karina Puu</t>
  </si>
  <si>
    <t>12902676</t>
  </si>
  <si>
    <t>Hea Tuju Coaching OÜ</t>
  </si>
  <si>
    <t>12002607</t>
  </si>
  <si>
    <t>OÜ ImmiSoft - Uurimis- ja Arenduskeskus</t>
  </si>
  <si>
    <t>14072687</t>
  </si>
  <si>
    <t>OÜ Minila</t>
  </si>
  <si>
    <t>10114087</t>
  </si>
  <si>
    <t>osaühing CLEVERNES</t>
  </si>
  <si>
    <t>47511</t>
  </si>
  <si>
    <t>Tekstiilitoodete jaemüük</t>
  </si>
  <si>
    <t>16078613</t>
  </si>
  <si>
    <t>Birkas Photography OÜ</t>
  </si>
  <si>
    <t>12329691</t>
  </si>
  <si>
    <t>Pehme Pai OÜ</t>
  </si>
  <si>
    <t>16682088</t>
  </si>
  <si>
    <t>Kuris Kurvis-Kraavis OÜ</t>
  </si>
  <si>
    <t>33171</t>
  </si>
  <si>
    <t>Muude tsiviiltranspordivahendite remont ja hooldus</t>
  </si>
  <si>
    <t>16040600</t>
  </si>
  <si>
    <t>Vaisi Tall OÜ</t>
  </si>
  <si>
    <t>12168220</t>
  </si>
  <si>
    <t>SvenKo OÜ</t>
  </si>
  <si>
    <t>16372005</t>
  </si>
  <si>
    <t>OÜ Heplik</t>
  </si>
  <si>
    <t>16678000</t>
  </si>
  <si>
    <t>Loovus purgis OÜ</t>
  </si>
  <si>
    <t>11248654</t>
  </si>
  <si>
    <t>GEO-LASER OÜ</t>
  </si>
  <si>
    <t>16608429</t>
  </si>
  <si>
    <t>HELIJOON OÜ</t>
  </si>
  <si>
    <t>16619994</t>
  </si>
  <si>
    <t>Papli Entertainment OÜ</t>
  </si>
  <si>
    <t>11462531</t>
  </si>
  <si>
    <t>OÜ NUTICOM</t>
  </si>
  <si>
    <t>11918592</t>
  </si>
  <si>
    <t>SelgusX OÜ</t>
  </si>
  <si>
    <t>16079044</t>
  </si>
  <si>
    <t>MyPerfectNails OÜ</t>
  </si>
  <si>
    <t>10828941</t>
  </si>
  <si>
    <t>OÜ Raudemetsa Põllumajandussaadused</t>
  </si>
  <si>
    <t>16940426</t>
  </si>
  <si>
    <t>KEECER OÜ</t>
  </si>
  <si>
    <t>11012584</t>
  </si>
  <si>
    <t>Tanginvest osaühing</t>
  </si>
  <si>
    <t>77121</t>
  </si>
  <si>
    <t>Veokite rentimine ja kasutusrent</t>
  </si>
  <si>
    <t>16475449</t>
  </si>
  <si>
    <t>KIRE Jewelry OÜ</t>
  </si>
  <si>
    <t>12714727</t>
  </si>
  <si>
    <t>Atrei OÜ</t>
  </si>
  <si>
    <t>14175690</t>
  </si>
  <si>
    <t>Kakupesa OÜ</t>
  </si>
  <si>
    <t>14931400</t>
  </si>
  <si>
    <t>Tuustik OÜ</t>
  </si>
  <si>
    <t>16595403</t>
  </si>
  <si>
    <t>X-Pipe OÜ</t>
  </si>
  <si>
    <t>11114698</t>
  </si>
  <si>
    <t>Osaühing Trook Kinnisvara</t>
  </si>
  <si>
    <t>16890007</t>
  </si>
  <si>
    <t>OÜ Valdo &amp; Co.</t>
  </si>
  <si>
    <t>12906042</t>
  </si>
  <si>
    <t>Yllera OÜ</t>
  </si>
  <si>
    <t>11197425</t>
  </si>
  <si>
    <t>Kuku KV OÜ</t>
  </si>
  <si>
    <t>16302967</t>
  </si>
  <si>
    <t>OÜ Mortise</t>
  </si>
  <si>
    <t>16257014</t>
  </si>
  <si>
    <t>Rones OÜ</t>
  </si>
  <si>
    <t>16060085</t>
  </si>
  <si>
    <t>Heivir OÜ</t>
  </si>
  <si>
    <t>12746822</t>
  </si>
  <si>
    <t>Karrare OÜ</t>
  </si>
  <si>
    <t>12687309</t>
  </si>
  <si>
    <t>Heinari Projekt OÜ</t>
  </si>
  <si>
    <t>12995873</t>
  </si>
  <si>
    <t>OÜ Noskippel</t>
  </si>
  <si>
    <t>11965150</t>
  </si>
  <si>
    <t>A&amp;S CompTech OÜ</t>
  </si>
  <si>
    <t>16011201</t>
  </si>
  <si>
    <t>Panga Tallid OÜ</t>
  </si>
  <si>
    <t>12491730</t>
  </si>
  <si>
    <t>Puhka Haapsalus OÜ</t>
  </si>
  <si>
    <t>11294944</t>
  </si>
  <si>
    <t>Uha Energia OÜ</t>
  </si>
  <si>
    <t>12969485</t>
  </si>
  <si>
    <t>Novia Grupp OÜ</t>
  </si>
  <si>
    <t>11524677</t>
  </si>
  <si>
    <t>VORMSI TULETORNI MUUSEUM OÜ</t>
  </si>
  <si>
    <t>11295642</t>
  </si>
  <si>
    <t>Skatter Ehitus OÜ</t>
  </si>
  <si>
    <t>17016181</t>
  </si>
  <si>
    <t>Pretzel Pagar OÜ</t>
  </si>
  <si>
    <t>11343861</t>
  </si>
  <si>
    <t>Osaühing Majahaldur</t>
  </si>
  <si>
    <t>16600423</t>
  </si>
  <si>
    <t>Paju Vara OÜ</t>
  </si>
  <si>
    <t>14234256</t>
  </si>
  <si>
    <t>Tekno OÜ</t>
  </si>
  <si>
    <t>10031705</t>
  </si>
  <si>
    <t>osaühing SUUNIS</t>
  </si>
  <si>
    <t>95101</t>
  </si>
  <si>
    <t>Arvutite ja arvuti välisseadmete parandus ja hooldus</t>
  </si>
  <si>
    <t>14377027</t>
  </si>
  <si>
    <t>Vahtramari OÜ</t>
  </si>
  <si>
    <t>14383714</t>
  </si>
  <si>
    <t>Sehke OÜ</t>
  </si>
  <si>
    <t>11178942</t>
  </si>
  <si>
    <t>Taliskerid OÜ</t>
  </si>
  <si>
    <t>16059159</t>
  </si>
  <si>
    <t>BOBOLON GRUPP OÜ</t>
  </si>
  <si>
    <t>14755469</t>
  </si>
  <si>
    <t>Rohetiksik OÜ</t>
  </si>
  <si>
    <t>14827111</t>
  </si>
  <si>
    <t>Utoopia Studios OÜ</t>
  </si>
  <si>
    <t>12797535</t>
  </si>
  <si>
    <t>DK Prudent OÜ</t>
  </si>
  <si>
    <t>14488034</t>
  </si>
  <si>
    <t>Serva Ehitus OÜ</t>
  </si>
  <si>
    <t>14643888</t>
  </si>
  <si>
    <t>Hiieman OÜ</t>
  </si>
  <si>
    <t>12103047</t>
  </si>
  <si>
    <t>Putkekaru OÜ</t>
  </si>
  <si>
    <t>10722800</t>
  </si>
  <si>
    <t>Osaühing MultiConsult</t>
  </si>
  <si>
    <t>11476119</t>
  </si>
  <si>
    <t>Atro OÜ</t>
  </si>
  <si>
    <t>16731651</t>
  </si>
  <si>
    <t>KERDISO OÜ</t>
  </si>
  <si>
    <t>14642392</t>
  </si>
  <si>
    <t>OÜ Rosa Stellata</t>
  </si>
  <si>
    <t>12951947</t>
  </si>
  <si>
    <t>Osaühing Vinnutajad</t>
  </si>
  <si>
    <t>14934203</t>
  </si>
  <si>
    <t>Bilberry PR OÜ</t>
  </si>
  <si>
    <t>11217820</t>
  </si>
  <si>
    <t>Osaühing U-Stuudio</t>
  </si>
  <si>
    <t>14306375</t>
  </si>
  <si>
    <t>OÜ SININE ÖÖKULL</t>
  </si>
  <si>
    <t>12345951</t>
  </si>
  <si>
    <t>OÜ Kurja lilled</t>
  </si>
  <si>
    <t>17025369</t>
  </si>
  <si>
    <t>OÜ Siil Udus</t>
  </si>
  <si>
    <t>55901</t>
  </si>
  <si>
    <t>Muu majutus</t>
  </si>
  <si>
    <t>12850896</t>
  </si>
  <si>
    <t>Digilammas OÜ</t>
  </si>
  <si>
    <t>16898842</t>
  </si>
  <si>
    <t>COSMOGENIUS OÜ</t>
  </si>
  <si>
    <t>10095763</t>
  </si>
  <si>
    <t>Osaühing Daiko</t>
  </si>
  <si>
    <t>14239414</t>
  </si>
  <si>
    <t>Matso Ehitus OÜ</t>
  </si>
  <si>
    <t>16003124</t>
  </si>
  <si>
    <t>Rentmark OÜ</t>
  </si>
  <si>
    <t>16201640</t>
  </si>
  <si>
    <t>RMP-foto OÜ</t>
  </si>
  <si>
    <t>16772035</t>
  </si>
  <si>
    <t>Filum Commerce OÜ</t>
  </si>
  <si>
    <t>16713251</t>
  </si>
  <si>
    <t>KoppSepp OÜ</t>
  </si>
  <si>
    <t>11123183</t>
  </si>
  <si>
    <t>GAVERT EHITUS OÜ</t>
  </si>
  <si>
    <t>12781126</t>
  </si>
  <si>
    <t>hpsprojekt OÜ</t>
  </si>
  <si>
    <t>17007785</t>
  </si>
  <si>
    <t>Müüri Mikk OÜ</t>
  </si>
  <si>
    <t>16172878</t>
  </si>
  <si>
    <t>Abi360 OÜ</t>
  </si>
  <si>
    <t>14902605</t>
  </si>
  <si>
    <t>Helsamed OÜ</t>
  </si>
  <si>
    <t>12375604</t>
  </si>
  <si>
    <t>Hullo Holding OÜ</t>
  </si>
  <si>
    <t>16816608</t>
  </si>
  <si>
    <t>Merekivi Apartment OÜ</t>
  </si>
  <si>
    <t>11323077</t>
  </si>
  <si>
    <t>OÜ Silior</t>
  </si>
  <si>
    <t>16491253</t>
  </si>
  <si>
    <t>OÜ Loomevõnked</t>
  </si>
  <si>
    <t>11424460</t>
  </si>
  <si>
    <t>in arhitekt OÜ</t>
  </si>
  <si>
    <t>16937855</t>
  </si>
  <si>
    <t>OÜ Hobuelamu</t>
  </si>
  <si>
    <t>77399</t>
  </si>
  <si>
    <t>Muu mujal liigitamata masinate, seadmete jm materiaalse vara rentimine ja kasutusrent</t>
  </si>
  <si>
    <t>14344938</t>
  </si>
  <si>
    <t>Veoteet OÜ</t>
  </si>
  <si>
    <t>14921927</t>
  </si>
  <si>
    <t>Hosby Sadam OÜ</t>
  </si>
  <si>
    <t>14572705</t>
  </si>
  <si>
    <t>ProPrint OÜ</t>
  </si>
  <si>
    <t>16501543</t>
  </si>
  <si>
    <t>Rätsepa Talu OÜ</t>
  </si>
  <si>
    <t>12200052</t>
  </si>
  <si>
    <t>Apleks OÜ</t>
  </si>
  <si>
    <t>14460811</t>
  </si>
  <si>
    <t>OÜ Ehte 7</t>
  </si>
  <si>
    <t>14106653</t>
  </si>
  <si>
    <t>OÜ FotoH</t>
  </si>
  <si>
    <t>M74</t>
  </si>
  <si>
    <t>14373360</t>
  </si>
  <si>
    <t>Vume OÜ</t>
  </si>
  <si>
    <t>14273233</t>
  </si>
  <si>
    <t>ASPERKODU OÜ</t>
  </si>
  <si>
    <t>10179253</t>
  </si>
  <si>
    <t>Osaühing TANSKA MARDI</t>
  </si>
  <si>
    <t>11423459</t>
  </si>
  <si>
    <t>OÜ Topu Laht</t>
  </si>
  <si>
    <t>10397837</t>
  </si>
  <si>
    <t>OÜ E-FOTO</t>
  </si>
  <si>
    <t>12528752</t>
  </si>
  <si>
    <t>Seikluspesa OÜ</t>
  </si>
  <si>
    <t>10304215</t>
  </si>
  <si>
    <t>Osaühing MERITO</t>
  </si>
  <si>
    <t>12595346</t>
  </si>
  <si>
    <t>HE GU OÜ</t>
  </si>
  <si>
    <t>14046454</t>
  </si>
  <si>
    <t>Elis Accountancy OÜ</t>
  </si>
  <si>
    <t>14203942</t>
  </si>
  <si>
    <t>Indien OÜ</t>
  </si>
  <si>
    <t>16974046</t>
  </si>
  <si>
    <t>Iksi Takso OÜ</t>
  </si>
  <si>
    <t>16341223</t>
  </si>
  <si>
    <t>Sashami OÜ</t>
  </si>
  <si>
    <t>12641690</t>
  </si>
  <si>
    <t>Stressivaba OÜ</t>
  </si>
  <si>
    <t>16966957</t>
  </si>
  <si>
    <t>Naum OÜ</t>
  </si>
  <si>
    <t>14994607</t>
  </si>
  <si>
    <t>FIB618 OÜ</t>
  </si>
  <si>
    <t>11423011</t>
  </si>
  <si>
    <t>Ming Men OÜ</t>
  </si>
  <si>
    <t>16495067</t>
  </si>
  <si>
    <t>Kaisatar OÜ</t>
  </si>
  <si>
    <t>11336246</t>
  </si>
  <si>
    <t>Exo Consult Osaühing</t>
  </si>
  <si>
    <t>14709512</t>
  </si>
  <si>
    <t>Haapsalu Elektritööd OÜ</t>
  </si>
  <si>
    <t>16515545</t>
  </si>
  <si>
    <t>Sabamon OÜ</t>
  </si>
  <si>
    <t>16067242</t>
  </si>
  <si>
    <t>Tekker Eesti OÜ</t>
  </si>
  <si>
    <t>16408878</t>
  </si>
  <si>
    <t>Säde kaubad OÜ</t>
  </si>
  <si>
    <t>14394132</t>
  </si>
  <si>
    <t>Mu Koduke OÜ</t>
  </si>
  <si>
    <t>11068060</t>
  </si>
  <si>
    <t>OÜ VORMSI METS</t>
  </si>
  <si>
    <t>16298527</t>
  </si>
  <si>
    <t>Haapsaluutselt OÜ</t>
  </si>
  <si>
    <t>12475335</t>
  </si>
  <si>
    <t>Konksmoorid OÜ</t>
  </si>
  <si>
    <t>58291</t>
  </si>
  <si>
    <t>Muu tarkvara kirjastamine</t>
  </si>
  <si>
    <t>16713133</t>
  </si>
  <si>
    <t>QSLAP OÜ</t>
  </si>
  <si>
    <t>90209</t>
  </si>
  <si>
    <t>Muude esinejate lavaline tegevus</t>
  </si>
  <si>
    <t>16871760</t>
  </si>
  <si>
    <t>OÜ RPMUS</t>
  </si>
  <si>
    <t>12125059</t>
  </si>
  <si>
    <t>Nertivel OÜ</t>
  </si>
  <si>
    <t>11583068</t>
  </si>
  <si>
    <t>Tigukass OÜ</t>
  </si>
  <si>
    <t>14885232</t>
  </si>
  <si>
    <t>MJ Kinnisvara OÜ</t>
  </si>
  <si>
    <t>14152564</t>
  </si>
  <si>
    <t>Mahepiiga OÜ</t>
  </si>
  <si>
    <t>11389923</t>
  </si>
  <si>
    <t>Jalukse Agro OÜ</t>
  </si>
  <si>
    <t>10321</t>
  </si>
  <si>
    <t>Puu- ja köögiviljamahla tootmine</t>
  </si>
  <si>
    <t>16337747</t>
  </si>
  <si>
    <t>Renxsi OÜ</t>
  </si>
  <si>
    <t>11078494</t>
  </si>
  <si>
    <t>OÜ Külimit</t>
  </si>
  <si>
    <t>16482490</t>
  </si>
  <si>
    <t>Hoiatim OÜ</t>
  </si>
  <si>
    <t>14446426</t>
  </si>
  <si>
    <t>Tammekort OÜ</t>
  </si>
  <si>
    <t>16736631</t>
  </si>
  <si>
    <t>RH Service OÜ</t>
  </si>
  <si>
    <t>11081786</t>
  </si>
  <si>
    <t>Osaühing Ahtri Trust</t>
  </si>
  <si>
    <t>16379384</t>
  </si>
  <si>
    <t>Greenheat Firewood OÜ</t>
  </si>
  <si>
    <t>11255358</t>
  </si>
  <si>
    <t>International Trade Invest OÜ</t>
  </si>
  <si>
    <t>16949166</t>
  </si>
  <si>
    <t>OÜ Saapapael</t>
  </si>
  <si>
    <t>17007940</t>
  </si>
  <si>
    <t>Helimelu OÜ</t>
  </si>
  <si>
    <t>14633981</t>
  </si>
  <si>
    <t>Palli Varad OÜ</t>
  </si>
  <si>
    <t>14636339</t>
  </si>
  <si>
    <t>Anesko Disain OÜ</t>
  </si>
  <si>
    <t>17089205</t>
  </si>
  <si>
    <t>Slowinvest KM OÜ</t>
  </si>
  <si>
    <t>17038194</t>
  </si>
  <si>
    <t>Seiklusauto OÜ</t>
  </si>
  <si>
    <t>16442674</t>
  </si>
  <si>
    <t>OÜ Aimrom</t>
  </si>
  <si>
    <t>16233775</t>
  </si>
  <si>
    <t>Nokin OÜ</t>
  </si>
  <si>
    <t>16020996</t>
  </si>
  <si>
    <t>Kuijõe mõis OÜ</t>
  </si>
  <si>
    <t>14057162</t>
  </si>
  <si>
    <t>OÜ Norala</t>
  </si>
  <si>
    <t>0148</t>
  </si>
  <si>
    <t>Muu loomakasvatus</t>
  </si>
  <si>
    <t>14169100</t>
  </si>
  <si>
    <t>4 Vedu OÜ</t>
  </si>
  <si>
    <t>14763115</t>
  </si>
  <si>
    <t>Ülleer OÜ</t>
  </si>
  <si>
    <t>16520575</t>
  </si>
  <si>
    <t>Luite Sfäär OÜ</t>
  </si>
  <si>
    <t>12327404</t>
  </si>
  <si>
    <t>Tanska OÜ</t>
  </si>
  <si>
    <t>10492168</t>
  </si>
  <si>
    <t>OSAÜHING JASME</t>
  </si>
  <si>
    <t>14874062</t>
  </si>
  <si>
    <t>Hiizy OÜ</t>
  </si>
  <si>
    <t>16973897</t>
  </si>
  <si>
    <t>CompBox OÜ</t>
  </si>
  <si>
    <t>16241</t>
  </si>
  <si>
    <t>Puittaara ja puitaluste tootmine</t>
  </si>
  <si>
    <t>12984763</t>
  </si>
  <si>
    <t>OÜ Vihmakass ja Kakerdaja</t>
  </si>
  <si>
    <t>12560371</t>
  </si>
  <si>
    <t>Sortudo OÜ</t>
  </si>
  <si>
    <t>O80</t>
  </si>
  <si>
    <t>Juurdlus ja turvatöö</t>
  </si>
  <si>
    <t>80091</t>
  </si>
  <si>
    <t>Mujal liigitamata turvatöö</t>
  </si>
  <si>
    <t>16525644</t>
  </si>
  <si>
    <t>Pink Blond OÜ</t>
  </si>
  <si>
    <t>46499</t>
  </si>
  <si>
    <t>Mujal liigitamata kodutarvete hulgimüük</t>
  </si>
  <si>
    <t>14039454</t>
  </si>
  <si>
    <t>Heade teenuste büroo OÜ</t>
  </si>
  <si>
    <t>11212662</t>
  </si>
  <si>
    <t>16561918</t>
  </si>
  <si>
    <t>Kuldne Lõpmatus OÜ</t>
  </si>
  <si>
    <t>16688004</t>
  </si>
  <si>
    <t>Pura Vida OÜ</t>
  </si>
  <si>
    <t>14173477</t>
  </si>
  <si>
    <t>Aktiva MA OÜ</t>
  </si>
  <si>
    <t>10078121</t>
  </si>
  <si>
    <t>osaühing TEELE</t>
  </si>
  <si>
    <t>10057159</t>
  </si>
  <si>
    <t>osaühing SISETURG KV</t>
  </si>
  <si>
    <t>17008750</t>
  </si>
  <si>
    <t>OÜ Mahutid</t>
  </si>
  <si>
    <t>46831</t>
  </si>
  <si>
    <t>Puidu ja puidu esmatöötlustoodete hulgimüük</t>
  </si>
  <si>
    <t>16808112</t>
  </si>
  <si>
    <t>Järve Garaaž OÜ</t>
  </si>
  <si>
    <t>12828922</t>
  </si>
  <si>
    <t>Tammepiiga OÜ</t>
  </si>
  <si>
    <t>17015661</t>
  </si>
  <si>
    <t>Extrusion Service OÜ</t>
  </si>
  <si>
    <t>12008863</t>
  </si>
  <si>
    <t>OÜ Kriips Count</t>
  </si>
  <si>
    <t>11666050</t>
  </si>
  <si>
    <t>OÜ Saable Talu</t>
  </si>
  <si>
    <t>14073215</t>
  </si>
  <si>
    <t>Christex OÜ</t>
  </si>
  <si>
    <t>13991</t>
  </si>
  <si>
    <t>Mujal liigitamata tekstiilitootmine</t>
  </si>
  <si>
    <t>10110333</t>
  </si>
  <si>
    <t>osaühing AGENS</t>
  </si>
  <si>
    <t>10167652</t>
  </si>
  <si>
    <t>osaühing Krausor</t>
  </si>
  <si>
    <t>11440899</t>
  </si>
  <si>
    <t>OÜ MESOLAID</t>
  </si>
  <si>
    <t>14434890</t>
  </si>
  <si>
    <t>Reiks OÜ</t>
  </si>
  <si>
    <t>12547778</t>
  </si>
  <si>
    <t>Ridamisi OÜ</t>
  </si>
  <si>
    <t>16833469</t>
  </si>
  <si>
    <t>Gaudium MM OÜ</t>
  </si>
  <si>
    <t>14922080</t>
  </si>
  <si>
    <t>KIREMARI OÜ</t>
  </si>
  <si>
    <t>16940490</t>
  </si>
  <si>
    <t>Sinu Ilutegija OÜ</t>
  </si>
  <si>
    <t>14986128</t>
  </si>
  <si>
    <t>OÜ Noor</t>
  </si>
  <si>
    <t>16653106</t>
  </si>
  <si>
    <t>Udukukkel OÜ</t>
  </si>
  <si>
    <t>16936092</t>
  </si>
  <si>
    <t>Philippos OÜ</t>
  </si>
  <si>
    <t>11149751</t>
  </si>
  <si>
    <t>Simanson KOM Osaühing</t>
  </si>
  <si>
    <t>16987215</t>
  </si>
  <si>
    <t>Greph OÜ</t>
  </si>
  <si>
    <t>14492099</t>
  </si>
  <si>
    <t>Tuhvlike OÜ</t>
  </si>
  <si>
    <t>14955642</t>
  </si>
  <si>
    <t>Indreku Vili OÜ</t>
  </si>
  <si>
    <t>11343832</t>
  </si>
  <si>
    <t>Arku Ehitus AI OÜ</t>
  </si>
  <si>
    <t>11920985</t>
  </si>
  <si>
    <t>ROK Kapital OÜ</t>
  </si>
  <si>
    <t>16952381</t>
  </si>
  <si>
    <t>YMH Hapsal OÜ</t>
  </si>
  <si>
    <t>10057679</t>
  </si>
  <si>
    <t>Osaühing Hako</t>
  </si>
  <si>
    <t>12691860</t>
  </si>
  <si>
    <t>Artsicar OÜ</t>
  </si>
  <si>
    <t>16630815</t>
  </si>
  <si>
    <t>Sabik OÜ</t>
  </si>
  <si>
    <t>14224068</t>
  </si>
  <si>
    <t>OÜ Saarts</t>
  </si>
  <si>
    <t>11606786</t>
  </si>
  <si>
    <t>16170684</t>
  </si>
  <si>
    <t>Aksor OÜ</t>
  </si>
  <si>
    <t>14828180</t>
  </si>
  <si>
    <t>OÜ Megavatt</t>
  </si>
  <si>
    <t>16408105</t>
  </si>
  <si>
    <t>CILONA OÜ</t>
  </si>
  <si>
    <t>16903508</t>
  </si>
  <si>
    <t>JM Rentals OÜ</t>
  </si>
  <si>
    <t>16707291</t>
  </si>
  <si>
    <t>CxL Digital OÜ</t>
  </si>
  <si>
    <t>10308650</t>
  </si>
  <si>
    <t>OÜ Lui KarSul</t>
  </si>
  <si>
    <t>14478544</t>
  </si>
  <si>
    <t>SisterService OÜ</t>
  </si>
  <si>
    <t>56401</t>
  </si>
  <si>
    <t>Toidu ja joogi serveerimise vahendusteenus</t>
  </si>
  <si>
    <t>16597537</t>
  </si>
  <si>
    <t>AuEluvesi OÜ</t>
  </si>
  <si>
    <t>10382416</t>
  </si>
  <si>
    <t>16999170</t>
  </si>
  <si>
    <t>HSMoments OÜ</t>
  </si>
  <si>
    <t>16513635</t>
  </si>
  <si>
    <t>VuudiEst OÜ</t>
  </si>
  <si>
    <t>10304669</t>
  </si>
  <si>
    <t>Osaühing Merili Kaubandus</t>
  </si>
  <si>
    <t>12596392</t>
  </si>
  <si>
    <t>Muusikadei OÜ</t>
  </si>
  <si>
    <t>16382601</t>
  </si>
  <si>
    <t>OÜ Solanum</t>
  </si>
  <si>
    <t>11125390</t>
  </si>
  <si>
    <t>osaühing DoubleWorks</t>
  </si>
  <si>
    <t>16407778</t>
  </si>
  <si>
    <t>Talrin OÜ</t>
  </si>
  <si>
    <t>12495751</t>
  </si>
  <si>
    <t>Estva Kliima OÜ</t>
  </si>
  <si>
    <t>16505854</t>
  </si>
  <si>
    <t>Pagu OÜ</t>
  </si>
  <si>
    <t>47611</t>
  </si>
  <si>
    <t>Raamatute jaemüük</t>
  </si>
  <si>
    <t>10901282</t>
  </si>
  <si>
    <t>OÜ KARTMELL</t>
  </si>
  <si>
    <t>16984048</t>
  </si>
  <si>
    <t>Martna KV Kooli 4-4 OÜ</t>
  </si>
  <si>
    <t>14154043</t>
  </si>
  <si>
    <t>6920</t>
  </si>
  <si>
    <t>12093656</t>
  </si>
  <si>
    <t>Logistikakorralduse Osaühing</t>
  </si>
  <si>
    <t>14854775</t>
  </si>
  <si>
    <t>Tamme Mesila OÜ</t>
  </si>
  <si>
    <t>11394676</t>
  </si>
  <si>
    <t>16835095</t>
  </si>
  <si>
    <t>DANMOBIL OÜ</t>
  </si>
  <si>
    <t>16443780</t>
  </si>
  <si>
    <t>Maariel OÜ</t>
  </si>
  <si>
    <t>10535512</t>
  </si>
  <si>
    <t>Osaühing TAEVATÄHT</t>
  </si>
  <si>
    <t>16582843</t>
  </si>
  <si>
    <t>HiBio OÜ</t>
  </si>
  <si>
    <t>10447202</t>
  </si>
  <si>
    <t>14115409</t>
  </si>
  <si>
    <t>PerfectBodies OÜ</t>
  </si>
  <si>
    <t>12403140</t>
  </si>
  <si>
    <t>OÜ HelHen</t>
  </si>
  <si>
    <t>16750909</t>
  </si>
  <si>
    <t>Marge Ateljee OÜ</t>
  </si>
  <si>
    <t>14516374</t>
  </si>
  <si>
    <t>12114737</t>
  </si>
  <si>
    <t>Stylelight OÜ</t>
  </si>
  <si>
    <t>17103313</t>
  </si>
  <si>
    <t>SanSut OÜ</t>
  </si>
  <si>
    <t>14415147</t>
  </si>
  <si>
    <t>LK Embroidery OÜ</t>
  </si>
  <si>
    <t>10981826</t>
  </si>
  <si>
    <t>OÜ Sanelan</t>
  </si>
  <si>
    <t>14464233</t>
  </si>
  <si>
    <t>OSAÜHING LEMMIKFIRMA</t>
  </si>
  <si>
    <t>12707236</t>
  </si>
  <si>
    <t>White Kit OÜ</t>
  </si>
  <si>
    <t>16013364</t>
  </si>
  <si>
    <t>Sisy OÜ</t>
  </si>
  <si>
    <t>12796659</t>
  </si>
  <si>
    <t>Helitööd OÜ</t>
  </si>
  <si>
    <t>11999426</t>
  </si>
  <si>
    <t>Smartjob OÜ</t>
  </si>
  <si>
    <t>14464134</t>
  </si>
  <si>
    <t>ivarpost OÜ</t>
  </si>
  <si>
    <t>10585148</t>
  </si>
  <si>
    <t>OÜ Sunlain SLK</t>
  </si>
  <si>
    <t>12975793</t>
  </si>
  <si>
    <t>Sescenti OÜ</t>
  </si>
  <si>
    <t>16839510</t>
  </si>
  <si>
    <t>Softlab Estonia OÜ</t>
  </si>
  <si>
    <t>10021552</t>
  </si>
  <si>
    <t>osaühing Raamatupidamisekspert</t>
  </si>
  <si>
    <t>16403579</t>
  </si>
  <si>
    <t>Granle Capital OÜ</t>
  </si>
  <si>
    <t>17066753</t>
  </si>
  <si>
    <t>Meediaralli OÜ</t>
  </si>
  <si>
    <t>17012450</t>
  </si>
  <si>
    <t>Ladvamari OÜ</t>
  </si>
  <si>
    <t>10006647</t>
  </si>
  <si>
    <t>Osaühing Ritv</t>
  </si>
  <si>
    <t>12803891</t>
  </si>
  <si>
    <t>Vormsi Nektar OÜ</t>
  </si>
  <si>
    <t>16617949</t>
  </si>
  <si>
    <t>Eltehabi OÜ</t>
  </si>
  <si>
    <t>16158430</t>
  </si>
  <si>
    <t>KULTUURITUGI OÜ</t>
  </si>
  <si>
    <t>14505583</t>
  </si>
  <si>
    <t>Protanto OÜ</t>
  </si>
  <si>
    <t>11098686</t>
  </si>
  <si>
    <t>KKK Garage OÜ</t>
  </si>
  <si>
    <t>C29</t>
  </si>
  <si>
    <t>Mootorsõidukite, haagiste ja poolhaagiste tootmine</t>
  </si>
  <si>
    <t>29101</t>
  </si>
  <si>
    <t>Mootorsõidukite tootmine</t>
  </si>
  <si>
    <t>11814817</t>
  </si>
  <si>
    <t>M.K.K Investeeringute OÜ</t>
  </si>
  <si>
    <t>14153138</t>
  </si>
  <si>
    <t>Sõeru OÜ</t>
  </si>
  <si>
    <t>16633227</t>
  </si>
  <si>
    <t>Parila Töökoja OÜ</t>
  </si>
  <si>
    <t>16784334</t>
  </si>
  <si>
    <t>Hobelter OÜ</t>
  </si>
  <si>
    <t>10873918</t>
  </si>
  <si>
    <t>osaühing Taravena</t>
  </si>
  <si>
    <t>14109120</t>
  </si>
  <si>
    <t>Kimham OÜ</t>
  </si>
  <si>
    <t>11933456</t>
  </si>
  <si>
    <t>Inlark OÜ</t>
  </si>
  <si>
    <t>16806509</t>
  </si>
  <si>
    <t>Quarlin OÜ</t>
  </si>
  <si>
    <t>16276543</t>
  </si>
  <si>
    <t>Genefor OÜ</t>
  </si>
  <si>
    <t>10537304</t>
  </si>
  <si>
    <t>osaühing IVLO INVEST</t>
  </si>
  <si>
    <t>12337087</t>
  </si>
  <si>
    <t>Prees Ehitus OÜ</t>
  </si>
  <si>
    <t>14825000</t>
  </si>
  <si>
    <t>Beautyservice OÜ</t>
  </si>
  <si>
    <t>47751</t>
  </si>
  <si>
    <t>Kosmeetika ja tualetitarvete jaemüük</t>
  </si>
  <si>
    <t>16681048</t>
  </si>
  <si>
    <t>Titimiti OÜ</t>
  </si>
  <si>
    <t>12643453</t>
  </si>
  <si>
    <t>Elford Capital OÜ</t>
  </si>
  <si>
    <t>16308220</t>
  </si>
  <si>
    <t>Siiru Markets OÜ</t>
  </si>
  <si>
    <t>14637020</t>
  </si>
  <si>
    <t>KrisKa5 OÜ</t>
  </si>
  <si>
    <t>10234963</t>
  </si>
  <si>
    <t>Osaühing Pool ja Pool</t>
  </si>
  <si>
    <t>16195922</t>
  </si>
  <si>
    <t>Esox Lures OÜ</t>
  </si>
  <si>
    <t>10382646</t>
  </si>
  <si>
    <t>OÜ SAERAAM</t>
  </si>
  <si>
    <t>12840165</t>
  </si>
  <si>
    <t>OÜ SIIMA</t>
  </si>
  <si>
    <t>14222023</t>
  </si>
  <si>
    <t>OÜ Wellnew</t>
  </si>
  <si>
    <t>14973143</t>
  </si>
  <si>
    <t>Harmatel OÜ</t>
  </si>
  <si>
    <t>82201</t>
  </si>
  <si>
    <t>Kõnekeskuste tegevus</t>
  </si>
  <si>
    <t>12407925</t>
  </si>
  <si>
    <t>OÜ Elma</t>
  </si>
  <si>
    <t>16270256</t>
  </si>
  <si>
    <t>Mariccount OÜ</t>
  </si>
  <si>
    <t>16812177</t>
  </si>
  <si>
    <t>Linnamäe Linnutalu OÜ</t>
  </si>
  <si>
    <t>12768551</t>
  </si>
  <si>
    <t>Oljatar OÜ</t>
  </si>
  <si>
    <t>16448240</t>
  </si>
  <si>
    <t>Läänemaa Kinnisvara T&amp;Co OÜ</t>
  </si>
  <si>
    <t>14379983</t>
  </si>
  <si>
    <t>Vixtok Group OÜ</t>
  </si>
  <si>
    <t>11395378</t>
  </si>
  <si>
    <t>Enstrand OÜ</t>
  </si>
  <si>
    <t>14531327</t>
  </si>
  <si>
    <t>Kiideva KVA OÜ</t>
  </si>
  <si>
    <t>12845725</t>
  </si>
  <si>
    <t>ImmiSchool - Uusimmigrantide Koolituskeskus OÜ</t>
  </si>
  <si>
    <t>85591</t>
  </si>
  <si>
    <t>Keeleõpe</t>
  </si>
  <si>
    <t>14485662</t>
  </si>
  <si>
    <t>4Takti OÜ</t>
  </si>
  <si>
    <t>12967799</t>
  </si>
  <si>
    <t>Ascare OÜ</t>
  </si>
  <si>
    <t>16532696</t>
  </si>
  <si>
    <t>Valgeroog OÜ</t>
  </si>
  <si>
    <t>16845432</t>
  </si>
  <si>
    <t>Oleilusti OÜ</t>
  </si>
  <si>
    <t>12123831</t>
  </si>
  <si>
    <t>Harriin OÜ</t>
  </si>
  <si>
    <t>10538812</t>
  </si>
  <si>
    <t>OÜ Kanarbiku Talu Mets</t>
  </si>
  <si>
    <t>38211</t>
  </si>
  <si>
    <t>Materjalide taaskasutusele võtmine</t>
  </si>
  <si>
    <t>16049936</t>
  </si>
  <si>
    <t>Eraam OÜ</t>
  </si>
  <si>
    <t>16755433</t>
  </si>
  <si>
    <t>Von Stackelberg Food OÜ</t>
  </si>
  <si>
    <t>12417604</t>
  </si>
  <si>
    <t>J-Haldus OÜ</t>
  </si>
  <si>
    <t>11712821</t>
  </si>
  <si>
    <t>Stuudio Regina OÜ</t>
  </si>
  <si>
    <t>11971913</t>
  </si>
  <si>
    <t>OÜ Netimakse</t>
  </si>
  <si>
    <t>16821638</t>
  </si>
  <si>
    <t>Paju Marjad OÜ</t>
  </si>
  <si>
    <t>16217316</t>
  </si>
  <si>
    <t>Haircontact OÜ</t>
  </si>
  <si>
    <t>16903218</t>
  </si>
  <si>
    <t>Rõõmusõõm OÜ</t>
  </si>
  <si>
    <t>14833212</t>
  </si>
  <si>
    <t>YxMees OÜ</t>
  </si>
  <si>
    <t>16776665</t>
  </si>
  <si>
    <t>Ebenist OÜ</t>
  </si>
  <si>
    <t>14545074</t>
  </si>
  <si>
    <t>Matsalu Nord OÜ</t>
  </si>
  <si>
    <t>11248708</t>
  </si>
  <si>
    <t>OÜ LaJa</t>
  </si>
  <si>
    <t>16566718</t>
  </si>
  <si>
    <t>ANLT Investment OÜ</t>
  </si>
  <si>
    <t>11799673</t>
  </si>
  <si>
    <t>14501846</t>
  </si>
  <si>
    <t>YXX Investments OÜ</t>
  </si>
  <si>
    <t>16122900</t>
  </si>
  <si>
    <t>1Kinnisvara OÜ</t>
  </si>
  <si>
    <t>10725135</t>
  </si>
  <si>
    <t>Kolm Arbuusi OÜ</t>
  </si>
  <si>
    <t>16950560</t>
  </si>
  <si>
    <t>1E2DPROJEKT OÜ</t>
  </si>
  <si>
    <t>16777860</t>
  </si>
  <si>
    <t>Lailift OÜ</t>
  </si>
  <si>
    <t>12433187</t>
  </si>
  <si>
    <t>MARUVIKEN OÜ</t>
  </si>
  <si>
    <t>14288230</t>
  </si>
  <si>
    <t>Helend OÜ</t>
  </si>
  <si>
    <t>16420715</t>
  </si>
  <si>
    <t>OÜ Hea Elu Loojad</t>
  </si>
  <si>
    <t>16010733</t>
  </si>
  <si>
    <t>OÜ Annemari</t>
  </si>
  <si>
    <t>12470633</t>
  </si>
  <si>
    <t>Mountbreak OÜ</t>
  </si>
  <si>
    <t>4776</t>
  </si>
  <si>
    <t>Lillede, taimede, väetiste, lemmikloomade ja lemmikloomatoidu jaemüük</t>
  </si>
  <si>
    <t>11438018</t>
  </si>
  <si>
    <t>OÜ Mystique</t>
  </si>
  <si>
    <t>14641398</t>
  </si>
  <si>
    <t>Rumporand OÜ</t>
  </si>
  <si>
    <t>10476293</t>
  </si>
  <si>
    <t>A.Mitt Konsult OÜ</t>
  </si>
  <si>
    <t>16979121</t>
  </si>
  <si>
    <t>Natura Puit OÜ</t>
  </si>
  <si>
    <t>11116970</t>
  </si>
  <si>
    <t>OSAÜHING REMALKES</t>
  </si>
  <si>
    <t>16800895</t>
  </si>
  <si>
    <t>Teadlik külluse looja OÜ</t>
  </si>
  <si>
    <t>58191</t>
  </si>
  <si>
    <t>Muu kirjastamine, v.a tarkvara kirjastamine</t>
  </si>
  <si>
    <t>12601940</t>
  </si>
  <si>
    <t>Goods and Services OÜ</t>
  </si>
  <si>
    <t>14166678</t>
  </si>
  <si>
    <t>Erkson OÜ</t>
  </si>
  <si>
    <t>16253967</t>
  </si>
  <si>
    <t>NiiLoon OÜ</t>
  </si>
  <si>
    <t>11126661</t>
  </si>
  <si>
    <t>OÜ ARULCO</t>
  </si>
  <si>
    <t>10087640</t>
  </si>
  <si>
    <t>osaühing Võnnu Sarapiku</t>
  </si>
  <si>
    <t>16731131</t>
  </si>
  <si>
    <t>Silver Cuts OÜ</t>
  </si>
  <si>
    <t>59121</t>
  </si>
  <si>
    <t>Kinofilmide, videote ja telesaadete tootmisjärgsed tegevusalad</t>
  </si>
  <si>
    <t>10222405</t>
  </si>
  <si>
    <t>Osaühing Patrix Capital</t>
  </si>
  <si>
    <t>16940938</t>
  </si>
  <si>
    <t>Now Party OÜ</t>
  </si>
  <si>
    <t>14450155</t>
  </si>
  <si>
    <t>OÜ Ökohipi</t>
  </si>
  <si>
    <t>10001259</t>
  </si>
  <si>
    <t>osaühing Atlantise Kirjastus</t>
  </si>
  <si>
    <t>16213146</t>
  </si>
  <si>
    <t>Kareveli OÜ</t>
  </si>
  <si>
    <t>12057301</t>
  </si>
  <si>
    <t>Normal OÜ</t>
  </si>
  <si>
    <t>25531</t>
  </si>
  <si>
    <t>Mehaaniline metallitöötlus</t>
  </si>
  <si>
    <t>12701268</t>
  </si>
  <si>
    <t>Lastella OÜ</t>
  </si>
  <si>
    <t>10100429</t>
  </si>
  <si>
    <t>Tulundusühistu MARTNA MASINAÜHISTU</t>
  </si>
  <si>
    <t>16714121</t>
  </si>
  <si>
    <t>Puhtad käpad OÜ</t>
  </si>
  <si>
    <t>96991</t>
  </si>
  <si>
    <t>Lemmikloomade hooldamine</t>
  </si>
  <si>
    <t>16242024</t>
  </si>
  <si>
    <t>Koma Kaheksa OÜ</t>
  </si>
  <si>
    <t>16589165</t>
  </si>
  <si>
    <t>Etko Design OÜ</t>
  </si>
  <si>
    <t>14412381</t>
  </si>
  <si>
    <t>M&amp;I Service OÜ</t>
  </si>
  <si>
    <t>16277583</t>
  </si>
  <si>
    <t>Pruun OÜ</t>
  </si>
  <si>
    <t>14159158</t>
  </si>
  <si>
    <t>JE Pinge OÜ</t>
  </si>
  <si>
    <t>14511862</t>
  </si>
  <si>
    <t>11529689</t>
  </si>
  <si>
    <t>osaühing Vikaar Baltic</t>
  </si>
  <si>
    <t>12223053</t>
  </si>
  <si>
    <t>Waterest OÜ</t>
  </si>
  <si>
    <t>16425724</t>
  </si>
  <si>
    <t>Särapuuder OÜ</t>
  </si>
  <si>
    <t>O79</t>
  </si>
  <si>
    <t>Reisibüroode ja reisikorraldajate tegevus, reserveerimine ning sellega seotud tegevus</t>
  </si>
  <si>
    <t>79111</t>
  </si>
  <si>
    <t>Reisibüroode tegevus</t>
  </si>
  <si>
    <t>16197690</t>
  </si>
  <si>
    <t>Suur-Jõmm OÜ</t>
  </si>
  <si>
    <t>12044296</t>
  </si>
  <si>
    <t>Arvutitööde Asjatundja OÜ</t>
  </si>
  <si>
    <t>12898621</t>
  </si>
  <si>
    <t>16262831</t>
  </si>
  <si>
    <t>Toreduse pärast OÜ</t>
  </si>
  <si>
    <t>12840627</t>
  </si>
  <si>
    <t>Radex OÜ</t>
  </si>
  <si>
    <t>10030964</t>
  </si>
  <si>
    <t>Osaühing Evenis</t>
  </si>
  <si>
    <t>12118132</t>
  </si>
  <si>
    <t>16626196</t>
  </si>
  <si>
    <t>Karged Suled OÜ</t>
  </si>
  <si>
    <t>12708508</t>
  </si>
  <si>
    <t>Vikering OÜ</t>
  </si>
  <si>
    <t>12319570</t>
  </si>
  <si>
    <t>Goldenprize OÜ</t>
  </si>
  <si>
    <t>16738601</t>
  </si>
  <si>
    <t>Ökopellet OÜ</t>
  </si>
  <si>
    <t>16565495</t>
  </si>
  <si>
    <t>Kõnnu talu OÜ</t>
  </si>
  <si>
    <t>16771751</t>
  </si>
  <si>
    <t>Jäärapea OÜ</t>
  </si>
  <si>
    <t>14345903</t>
  </si>
  <si>
    <t>Shawl Center OÜ</t>
  </si>
  <si>
    <t>12438730</t>
  </si>
  <si>
    <t>Osaühing Feralmet Halupuu</t>
  </si>
  <si>
    <t>11891261</t>
  </si>
  <si>
    <t>Mila Invest OÜ</t>
  </si>
  <si>
    <t>16999796</t>
  </si>
  <si>
    <t>Sprachenliebe OÜ</t>
  </si>
  <si>
    <t>12236630</t>
  </si>
  <si>
    <t>OÜ Smart AC</t>
  </si>
  <si>
    <t>16942968</t>
  </si>
  <si>
    <t>Muuliääre OÜ</t>
  </si>
  <si>
    <t>16187650</t>
  </si>
  <si>
    <t>skdw OÜ</t>
  </si>
  <si>
    <t>16204986</t>
  </si>
  <si>
    <t>SA Capital OÜ</t>
  </si>
  <si>
    <t>14389674</t>
  </si>
  <si>
    <t>OÜ MÄSS</t>
  </si>
  <si>
    <t>10950694</t>
  </si>
  <si>
    <t>osaühing SvenMarx</t>
  </si>
  <si>
    <t>16267490</t>
  </si>
  <si>
    <t>OÜ SanjaPRO</t>
  </si>
  <si>
    <t>14356516</t>
  </si>
  <si>
    <t>iCarus OÜ</t>
  </si>
  <si>
    <t>10396364</t>
  </si>
  <si>
    <t>osaühing ALKREM</t>
  </si>
  <si>
    <t>16407821</t>
  </si>
  <si>
    <t>Faleba OÜ</t>
  </si>
  <si>
    <t>14018529</t>
  </si>
  <si>
    <t>OÜ Musmur</t>
  </si>
  <si>
    <t>14959097</t>
  </si>
  <si>
    <t>Vormsi Galerii OÜ</t>
  </si>
  <si>
    <t>12350283</t>
  </si>
  <si>
    <t>VMK Grupp OÜ</t>
  </si>
  <si>
    <t>1812</t>
  </si>
  <si>
    <t>Muu trükkimine</t>
  </si>
  <si>
    <t>14317485</t>
  </si>
  <si>
    <t>Te-Al Style OÜ</t>
  </si>
  <si>
    <t>10576037</t>
  </si>
  <si>
    <t>NIGULA PÕLLUMAJANDUSÜHISTU</t>
  </si>
  <si>
    <t>11023910</t>
  </si>
  <si>
    <t>Osaühing Idaser</t>
  </si>
  <si>
    <t>10093787</t>
  </si>
  <si>
    <t>osaühing LIIVIA LEŠKIN</t>
  </si>
  <si>
    <t>90121</t>
  </si>
  <si>
    <t>Visuaalkunstiloome</t>
  </si>
  <si>
    <t>14654395</t>
  </si>
  <si>
    <t>Norming OÜ</t>
  </si>
  <si>
    <t>11685159</t>
  </si>
  <si>
    <t>Äriabi OÜ</t>
  </si>
  <si>
    <t>16867637</t>
  </si>
  <si>
    <t>MaiRis OÜ</t>
  </si>
  <si>
    <t>16672612</t>
  </si>
  <si>
    <t>BLACK ARROW OÜ</t>
  </si>
  <si>
    <t>93131</t>
  </si>
  <si>
    <t>Spordi- ja jõusaalide tegevus</t>
  </si>
  <si>
    <t>14760217</t>
  </si>
  <si>
    <t>Alendreia Meistrikoda OÜ</t>
  </si>
  <si>
    <t>11713341</t>
  </si>
  <si>
    <t>OÜ Topu Suvila</t>
  </si>
  <si>
    <t>11463246</t>
  </si>
  <si>
    <t>Õigusbüroo Neeme Sild OÜ</t>
  </si>
  <si>
    <t>12257336</t>
  </si>
  <si>
    <t>wetland OÜ</t>
  </si>
  <si>
    <t>16584434</t>
  </si>
  <si>
    <t>KV Assistent OÜ</t>
  </si>
  <si>
    <t>14297943</t>
  </si>
  <si>
    <t>Kagne OÜ</t>
  </si>
  <si>
    <t>12491351</t>
  </si>
  <si>
    <t>Loodma Design OÜ</t>
  </si>
  <si>
    <t>11872890</t>
  </si>
  <si>
    <t>OÜ Hõbevalge</t>
  </si>
  <si>
    <t>14602056</t>
  </si>
  <si>
    <t>WikingFamily OÜ</t>
  </si>
  <si>
    <t>16951625</t>
  </si>
  <si>
    <t>AegMinule OÜ</t>
  </si>
  <si>
    <t>10390108</t>
  </si>
  <si>
    <t>Osaühing ABÜROO</t>
  </si>
  <si>
    <t>16301689</t>
  </si>
  <si>
    <t>Elveni Disain OÜ</t>
  </si>
  <si>
    <t>17015997</t>
  </si>
  <si>
    <t>Käsikunst OÜ</t>
  </si>
  <si>
    <t>16280830</t>
  </si>
  <si>
    <t>JK Kavand OÜ</t>
  </si>
  <si>
    <t>12424389</t>
  </si>
  <si>
    <t>Minotex OÜ</t>
  </si>
  <si>
    <t>61201</t>
  </si>
  <si>
    <t>Elektroonilise side edasimüük ja vahendusteenused</t>
  </si>
  <si>
    <t>16941561</t>
  </si>
  <si>
    <t>Sanker OÜ</t>
  </si>
  <si>
    <t>16937074</t>
  </si>
  <si>
    <t>HokaBaka OÜ</t>
  </si>
  <si>
    <t>14823998</t>
  </si>
  <si>
    <t>Sigudik OÜ</t>
  </si>
  <si>
    <t>16962847</t>
  </si>
  <si>
    <t>SLegal Konsultatsioonid OÜ</t>
  </si>
  <si>
    <t>14729609</t>
  </si>
  <si>
    <t>Gretten OÜ</t>
  </si>
  <si>
    <t>11051667</t>
  </si>
  <si>
    <t>Osaühing Canis Kindlustus</t>
  </si>
  <si>
    <t>16943293</t>
  </si>
  <si>
    <t>Pööna Hemp OÜ</t>
  </si>
  <si>
    <t>14261603</t>
  </si>
  <si>
    <t>CHM Solution OÜ</t>
  </si>
  <si>
    <t>16316969</t>
  </si>
  <si>
    <t>Scopuli Digital OÜ</t>
  </si>
  <si>
    <t>12340824</t>
  </si>
  <si>
    <t>Läänering OÜ</t>
  </si>
  <si>
    <t>14859080</t>
  </si>
  <si>
    <t>OÜ Raamatupidamisarvestus</t>
  </si>
  <si>
    <t>16098314</t>
  </si>
  <si>
    <t>Puit mängib OÜ</t>
  </si>
  <si>
    <t>12806211</t>
  </si>
  <si>
    <t>Semnata OÜ</t>
  </si>
  <si>
    <t>16288500</t>
  </si>
  <si>
    <t>Lipp ja Pärg OÜ</t>
  </si>
  <si>
    <t>11128393</t>
  </si>
  <si>
    <t>Saluut Art OÜ</t>
  </si>
  <si>
    <t>16922345</t>
  </si>
  <si>
    <t>SVI VARAD OÜ</t>
  </si>
  <si>
    <t>16073685</t>
  </si>
  <si>
    <t>Kinraman OÜ</t>
  </si>
  <si>
    <t>11525266</t>
  </si>
  <si>
    <t>OÜ Jõkkar</t>
  </si>
  <si>
    <t>16771053</t>
  </si>
  <si>
    <t>OÜ WILDKERT</t>
  </si>
  <si>
    <t>16983849</t>
  </si>
  <si>
    <t>Martna KV Kooli 4-9 OÜ</t>
  </si>
  <si>
    <t>12048590</t>
  </si>
  <si>
    <t>OÜ Tarkure</t>
  </si>
  <si>
    <t>16320942</t>
  </si>
  <si>
    <t>Mainex Service OÜ</t>
  </si>
  <si>
    <t>11394522</t>
  </si>
  <si>
    <t>Marera OÜ</t>
  </si>
  <si>
    <t>16296899</t>
  </si>
  <si>
    <t>Loomejõud OÜ</t>
  </si>
  <si>
    <t>12137885</t>
  </si>
  <si>
    <t>Osaühing Pelo</t>
  </si>
  <si>
    <t>16559293</t>
  </si>
  <si>
    <t>Mlog OÜ</t>
  </si>
  <si>
    <t>5210</t>
  </si>
  <si>
    <t>Laondus</t>
  </si>
  <si>
    <t>14029415</t>
  </si>
  <si>
    <t>OÜ Dispensa</t>
  </si>
  <si>
    <t>11422371</t>
  </si>
  <si>
    <t>Furrex OÜ</t>
  </si>
  <si>
    <t>12714816</t>
  </si>
  <si>
    <t>Service Arte OÜ</t>
  </si>
  <si>
    <t>16807510</t>
  </si>
  <si>
    <t>Osaühing VonPernow</t>
  </si>
  <si>
    <t>10454400</t>
  </si>
  <si>
    <t>MA JUHTIMISE OÜ</t>
  </si>
  <si>
    <t>16325388</t>
  </si>
  <si>
    <t>Tammeküla Tehnika OÜ</t>
  </si>
  <si>
    <t>12872308</t>
  </si>
  <si>
    <t>Gero Grupp OÜ</t>
  </si>
  <si>
    <t>12450487</t>
  </si>
  <si>
    <t>Antiigiladu OÜ</t>
  </si>
  <si>
    <t>14719509</t>
  </si>
  <si>
    <t>Lehetare OÜ</t>
  </si>
  <si>
    <t>11906962</t>
  </si>
  <si>
    <t>Future Development Investments OÜ</t>
  </si>
  <si>
    <t>16303105</t>
  </si>
  <si>
    <t>Keve OÜ</t>
  </si>
  <si>
    <t>14108586</t>
  </si>
  <si>
    <t>Fafife OÜ</t>
  </si>
  <si>
    <t>16178941</t>
  </si>
  <si>
    <t>Pille Õigusabi OÜ</t>
  </si>
  <si>
    <t>14540160</t>
  </si>
  <si>
    <t>Oosaare Ait OÜ</t>
  </si>
  <si>
    <t>14443770</t>
  </si>
  <si>
    <t>Ruubiklaps OÜ</t>
  </si>
  <si>
    <t>16326347</t>
  </si>
  <si>
    <t>Stronger OÜ</t>
  </si>
  <si>
    <t>12447835</t>
  </si>
  <si>
    <t>IP Infinita OÜ</t>
  </si>
  <si>
    <t>80074082</t>
  </si>
  <si>
    <t>Hooneühistu Haapsalu Jalaka 2a</t>
  </si>
  <si>
    <t>16976789</t>
  </si>
  <si>
    <t>Arvemajandus OÜ</t>
  </si>
  <si>
    <t>11322385</t>
  </si>
  <si>
    <t>OÜ Staad Invest</t>
  </si>
  <si>
    <t>79901</t>
  </si>
  <si>
    <t>Muu reserveerimine ja sellega seotud tegevus</t>
  </si>
  <si>
    <t>14654366</t>
  </si>
  <si>
    <t>Jankul OÜ</t>
  </si>
  <si>
    <t>12890140</t>
  </si>
  <si>
    <t>Vevelile Osaühing</t>
  </si>
  <si>
    <t>11532326</t>
  </si>
  <si>
    <t>Freeride osaühing</t>
  </si>
  <si>
    <t>14471097</t>
  </si>
  <si>
    <t>OÜ Hekor</t>
  </si>
  <si>
    <t>16891188</t>
  </si>
  <si>
    <t>Langi OÜ</t>
  </si>
  <si>
    <t>14696301</t>
  </si>
  <si>
    <t>Hobihouse OÜ</t>
  </si>
  <si>
    <t>10559412</t>
  </si>
  <si>
    <t>Osaühing Carona Group</t>
  </si>
  <si>
    <t>16747439</t>
  </si>
  <si>
    <t>Läänemaa Loodusehitus OÜ</t>
  </si>
  <si>
    <t>16763208</t>
  </si>
  <si>
    <t>AD Iluteenused OÜ</t>
  </si>
  <si>
    <t>12511160</t>
  </si>
  <si>
    <t>MLT Ehitus OÜ</t>
  </si>
  <si>
    <t>14023625</t>
  </si>
  <si>
    <t>OÜ Karu Aiandustalu</t>
  </si>
  <si>
    <t>10810160</t>
  </si>
  <si>
    <t>Osaühing Walge Kalda</t>
  </si>
  <si>
    <t>11020715</t>
  </si>
  <si>
    <t>OÜ SASMEH</t>
  </si>
  <si>
    <t>12742758</t>
  </si>
  <si>
    <t>Läänemaa Kinnisvarahaldus OÜ</t>
  </si>
  <si>
    <t>16883817</t>
  </si>
  <si>
    <t>Ekorren OÜ</t>
  </si>
  <si>
    <t>16802115</t>
  </si>
  <si>
    <t>OÜ HTKT</t>
  </si>
  <si>
    <t>16805177</t>
  </si>
  <si>
    <t>Heleny OÜ</t>
  </si>
  <si>
    <t>16713050</t>
  </si>
  <si>
    <t>RJT OÜ</t>
  </si>
  <si>
    <t>16458824</t>
  </si>
  <si>
    <t>Kuijõe Mesila OÜ</t>
  </si>
  <si>
    <t>12818361</t>
  </si>
  <si>
    <t>Healer OÜ</t>
  </si>
  <si>
    <t>14883902</t>
  </si>
  <si>
    <t>REHE AM OÜ</t>
  </si>
  <si>
    <t>12761939</t>
  </si>
  <si>
    <t>Scale Innovations OÜ</t>
  </si>
  <si>
    <t>10706988</t>
  </si>
  <si>
    <t>OÜ MORGAN-LP</t>
  </si>
  <si>
    <t>82401</t>
  </si>
  <si>
    <t>Mujal liigitamata äritegevust abistavate tegevuste vahendamine</t>
  </si>
  <si>
    <t>11393623</t>
  </si>
  <si>
    <t>Tairam OÜ</t>
  </si>
  <si>
    <t>16940478</t>
  </si>
  <si>
    <t>Ramiliis OÜ</t>
  </si>
  <si>
    <t>12207479</t>
  </si>
  <si>
    <t>Luha OÜ</t>
  </si>
  <si>
    <t>16207803</t>
  </si>
  <si>
    <t>11808188</t>
  </si>
  <si>
    <t>OÜ Grasimo</t>
  </si>
  <si>
    <t>16131425</t>
  </si>
  <si>
    <t>Kurikka Invest OÜ</t>
  </si>
  <si>
    <t>11616342</t>
  </si>
  <si>
    <t>AR Audit OÜ</t>
  </si>
  <si>
    <t>16074621</t>
  </si>
  <si>
    <t>OÜ Ahjukratt</t>
  </si>
  <si>
    <t>11706708</t>
  </si>
  <si>
    <t>LEROCCA OÜ</t>
  </si>
  <si>
    <t>14978531</t>
  </si>
  <si>
    <t>Foeesia OÜ</t>
  </si>
  <si>
    <t>12202708</t>
  </si>
  <si>
    <t>KAMRITA INVEST OÜ</t>
  </si>
  <si>
    <t>12118899</t>
  </si>
  <si>
    <t>ITime OÜ</t>
  </si>
  <si>
    <t>14817242</t>
  </si>
  <si>
    <t>Osterman OÜ</t>
  </si>
  <si>
    <t>12645423</t>
  </si>
  <si>
    <t>Trade4You OÜ</t>
  </si>
  <si>
    <t>16522338</t>
  </si>
  <si>
    <t>Fiorelina OÜ</t>
  </si>
  <si>
    <t>16023807</t>
  </si>
  <si>
    <t>Hashtatic OÜ</t>
  </si>
  <si>
    <t>16648602</t>
  </si>
  <si>
    <t>TRINYdisain OÜ</t>
  </si>
  <si>
    <t>16533709</t>
  </si>
  <si>
    <t>Everii Crafting OÜ</t>
  </si>
  <si>
    <t>14318094</t>
  </si>
  <si>
    <t>EKSPROMPT OÜ</t>
  </si>
  <si>
    <t>16455582</t>
  </si>
  <si>
    <t>Värvipai OÜ</t>
  </si>
  <si>
    <t>16442243</t>
  </si>
  <si>
    <t>Louhi Koolitus OÜ</t>
  </si>
  <si>
    <t>14789971</t>
  </si>
  <si>
    <t>Gretal OÜ</t>
  </si>
  <si>
    <t>16971527</t>
  </si>
  <si>
    <t>OÜ Pajujõud</t>
  </si>
  <si>
    <t>14785200</t>
  </si>
  <si>
    <t>Jantar OÜ</t>
  </si>
  <si>
    <t>16019898</t>
  </si>
  <si>
    <t>Cryptico OÜ</t>
  </si>
  <si>
    <t>12084657</t>
  </si>
  <si>
    <t>Eka Liist OÜ</t>
  </si>
  <si>
    <t>14107931</t>
  </si>
  <si>
    <t>Toupie OÜ</t>
  </si>
  <si>
    <t>1628</t>
  </si>
  <si>
    <t>Muude puittoodete ning korgist, õlest vm punumismaterjalist toodete tootmine</t>
  </si>
  <si>
    <t>16928632</t>
  </si>
  <si>
    <t>UniPartner OÜ</t>
  </si>
  <si>
    <t>12382886</t>
  </si>
  <si>
    <t>Vormsi Aed OÜ</t>
  </si>
  <si>
    <t>10816168</t>
  </si>
  <si>
    <t>Agromaa OÜ</t>
  </si>
  <si>
    <t>10816569</t>
  </si>
  <si>
    <t>Padula Põllud OÜ</t>
  </si>
  <si>
    <t>11211024</t>
  </si>
  <si>
    <t>12865892</t>
  </si>
  <si>
    <t>Loos OÜ</t>
  </si>
  <si>
    <t>77211</t>
  </si>
  <si>
    <t>Vabaaja- ja sporditarvete väljaüürimine ja kasutusrent</t>
  </si>
  <si>
    <t>11367057</t>
  </si>
  <si>
    <t>Fasally Group OÜ</t>
  </si>
  <si>
    <t>11274964</t>
  </si>
  <si>
    <t>Osaühing Devistra</t>
  </si>
  <si>
    <t>12885400</t>
  </si>
  <si>
    <t>Wiru Tuulikud OÜ</t>
  </si>
  <si>
    <t>10382422</t>
  </si>
  <si>
    <t>OÜ Tähekala</t>
  </si>
  <si>
    <t>11721412</t>
  </si>
  <si>
    <t>Karuste mesi OÜ</t>
  </si>
  <si>
    <t>46391</t>
  </si>
  <si>
    <t>Toidukaupade, jookide ja tubakatoodete spetsialiseerimata hulgimüük</t>
  </si>
  <si>
    <t>17064263</t>
  </si>
  <si>
    <t>OÜ Lääne riideringlus</t>
  </si>
  <si>
    <t>4779</t>
  </si>
  <si>
    <t>Kasutatud kaupade jaemüük</t>
  </si>
  <si>
    <t>12896119</t>
  </si>
  <si>
    <t>OÜ Auaste Mari</t>
  </si>
  <si>
    <t>14274698</t>
  </si>
  <si>
    <t>PlanConsult OÜ</t>
  </si>
  <si>
    <t>16451686</t>
  </si>
  <si>
    <t>OÜ Rosenberg Invest</t>
  </si>
  <si>
    <t>14717894</t>
  </si>
  <si>
    <t>Maaaare OÜ</t>
  </si>
  <si>
    <t>16710376</t>
  </si>
  <si>
    <t>nappan OÜ</t>
  </si>
  <si>
    <t>80067165</t>
  </si>
  <si>
    <t>Hooneühistu Aiavilja</t>
  </si>
  <si>
    <t>11872772</t>
  </si>
  <si>
    <t>Marisilm OÜ</t>
  </si>
  <si>
    <t>11039235</t>
  </si>
  <si>
    <t>Osaühing JONN</t>
  </si>
  <si>
    <t>11141353</t>
  </si>
  <si>
    <t>OÜ Janerk</t>
  </si>
  <si>
    <t>16426936</t>
  </si>
  <si>
    <t>OÜ TROOST</t>
  </si>
  <si>
    <t>12321703</t>
  </si>
  <si>
    <t>OÜ Stirool</t>
  </si>
  <si>
    <t>14945081</t>
  </si>
  <si>
    <t>Alapir OÜ</t>
  </si>
  <si>
    <t>14758504</t>
  </si>
  <si>
    <t>Spiritmood OÜ</t>
  </si>
  <si>
    <t>11220087</t>
  </si>
  <si>
    <t>Ajataja Grupp OÜ</t>
  </si>
  <si>
    <t>16257907</t>
  </si>
  <si>
    <t>Widdruck OÜ</t>
  </si>
  <si>
    <t>14685237</t>
  </si>
  <si>
    <t>Promenaadi Haldus OÜ</t>
  </si>
  <si>
    <t>14370901</t>
  </si>
  <si>
    <t>Mardisain OÜ</t>
  </si>
  <si>
    <t>12882838</t>
  </si>
  <si>
    <t>Helgem OÜ</t>
  </si>
  <si>
    <t>10523897</t>
  </si>
  <si>
    <t>osaühing Arlestra</t>
  </si>
  <si>
    <t>16599915</t>
  </si>
  <si>
    <t>Temp OÜ</t>
  </si>
  <si>
    <t>26401</t>
  </si>
  <si>
    <t>Tarbeelektroonika tootmine</t>
  </si>
  <si>
    <t>12658176</t>
  </si>
  <si>
    <t>Urma Talu Mahetootmine Osaühing</t>
  </si>
  <si>
    <t>14594954</t>
  </si>
  <si>
    <t>Henold OÜ</t>
  </si>
  <si>
    <t>11025026</t>
  </si>
  <si>
    <t>OÜ Linnutee Cremo</t>
  </si>
  <si>
    <t>16353657</t>
  </si>
  <si>
    <t>CodeXL247 OÜ</t>
  </si>
  <si>
    <t>16370383</t>
  </si>
  <si>
    <t>Gambyn invest OÜ</t>
  </si>
  <si>
    <t>68101</t>
  </si>
  <si>
    <t>10614281</t>
  </si>
  <si>
    <t>osaühing Paralepa Sadam</t>
  </si>
  <si>
    <t>S96</t>
  </si>
  <si>
    <t>9609</t>
  </si>
  <si>
    <t>14916518</t>
  </si>
  <si>
    <t>Laheva Ehitus OÜ</t>
  </si>
  <si>
    <t>12142745</t>
  </si>
  <si>
    <t>Metsasanitar OÜ</t>
  </si>
  <si>
    <t>14485900</t>
  </si>
  <si>
    <t>Stressivaba Profiil OÜ</t>
  </si>
  <si>
    <t>4339</t>
  </si>
  <si>
    <t>16195827</t>
  </si>
  <si>
    <t>Abramani Racing OÜ</t>
  </si>
  <si>
    <t>R93</t>
  </si>
  <si>
    <t>R KUNST, MEELELAHUTUS JA VABA AEG</t>
  </si>
  <si>
    <t>12387636</t>
  </si>
  <si>
    <t>DIVE OÜ</t>
  </si>
  <si>
    <t>11402983</t>
  </si>
  <si>
    <t>Osaühing HM TRUCK</t>
  </si>
  <si>
    <t>14096771</t>
  </si>
  <si>
    <t>Business WorkCenter OÜ</t>
  </si>
  <si>
    <t>11024895</t>
  </si>
  <si>
    <t>Ivlis OÜ</t>
  </si>
  <si>
    <t>56101</t>
  </si>
  <si>
    <t>Restoranid jm toitlustuskohad</t>
  </si>
  <si>
    <t>10904547</t>
  </si>
  <si>
    <t>Läänemaa Puidukaubanduse Osaühing</t>
  </si>
  <si>
    <t>16303911</t>
  </si>
  <si>
    <t>Scandinavian Exports OÜ</t>
  </si>
  <si>
    <t>14267698</t>
  </si>
  <si>
    <t>TP Buss OÜ</t>
  </si>
  <si>
    <t>49399</t>
  </si>
  <si>
    <t>Sõitjate muu maismaavedu</t>
  </si>
  <si>
    <t>16270977</t>
  </si>
  <si>
    <t>Uueri Poisid OÜ</t>
  </si>
  <si>
    <t>N82</t>
  </si>
  <si>
    <t>N HALDUS- JA ABITEGEVUSED</t>
  </si>
  <si>
    <t>14649394</t>
  </si>
  <si>
    <t>OÜ Frenchies Haapsalu</t>
  </si>
  <si>
    <t>16645118</t>
  </si>
  <si>
    <t>ERprojekt OÜ</t>
  </si>
  <si>
    <t>46731</t>
  </si>
  <si>
    <t>14594994</t>
  </si>
  <si>
    <t>OÜ Haapsalu Bowling</t>
  </si>
  <si>
    <t>M70</t>
  </si>
  <si>
    <t>Peakontorite tegevus; juhtimisalane nõustamine</t>
  </si>
  <si>
    <t>70221</t>
  </si>
  <si>
    <t>11037512</t>
  </si>
  <si>
    <t>OÜ Vaba Ohtla</t>
  </si>
  <si>
    <t>0145</t>
  </si>
  <si>
    <t>16220643</t>
  </si>
  <si>
    <t>Vinnutuskoda OÜ</t>
  </si>
  <si>
    <t>14785528</t>
  </si>
  <si>
    <t>Estrex Service OÜ</t>
  </si>
  <si>
    <t>16648022</t>
  </si>
  <si>
    <t>OÜ MKNK</t>
  </si>
  <si>
    <t>16533359</t>
  </si>
  <si>
    <t>Agora Gameplay OÜ</t>
  </si>
  <si>
    <t>J62</t>
  </si>
  <si>
    <t>62021</t>
  </si>
  <si>
    <t>J INFO JA SIDE</t>
  </si>
  <si>
    <t>10811142</t>
  </si>
  <si>
    <t>Osaühing Vanalinna Bowling</t>
  </si>
  <si>
    <t>16455381</t>
  </si>
  <si>
    <t>Tilga Transport OÜ</t>
  </si>
  <si>
    <t>14360771</t>
  </si>
  <si>
    <t>Trakrent OÜ</t>
  </si>
  <si>
    <t>N81</t>
  </si>
  <si>
    <t>81291</t>
  </si>
  <si>
    <t>14809372</t>
  </si>
  <si>
    <t>Batonics OÜ</t>
  </si>
  <si>
    <t>62091</t>
  </si>
  <si>
    <t>16254346</t>
  </si>
  <si>
    <t>EU PARTNER OÜ</t>
  </si>
  <si>
    <t>10311408</t>
  </si>
  <si>
    <t>osaühing Müürivara</t>
  </si>
  <si>
    <t>7022</t>
  </si>
  <si>
    <t>11686638</t>
  </si>
  <si>
    <t>KaHe OÜ</t>
  </si>
  <si>
    <t>12469452</t>
  </si>
  <si>
    <t>OÜ Rumse Ehitus</t>
  </si>
  <si>
    <t>M71</t>
  </si>
  <si>
    <t>Arhitekti- ja inseneritegevused; teimimine ja analüüs</t>
  </si>
  <si>
    <t>14950538</t>
  </si>
  <si>
    <t>Kaasinvestor OÜ</t>
  </si>
  <si>
    <t>14484119</t>
  </si>
  <si>
    <t>OÜ Ronaldi viis</t>
  </si>
  <si>
    <t>74101</t>
  </si>
  <si>
    <t>Disainerite tegevus</t>
  </si>
  <si>
    <t>14292839</t>
  </si>
  <si>
    <t>OÜ Rehe haldus</t>
  </si>
  <si>
    <t>56291</t>
  </si>
  <si>
    <t>Muu toitlustamine</t>
  </si>
  <si>
    <t>14280546</t>
  </si>
  <si>
    <t>Saunja Maja OÜ</t>
  </si>
  <si>
    <t>11359247</t>
  </si>
  <si>
    <t>Sunny Hires OÜ</t>
  </si>
  <si>
    <t>M73</t>
  </si>
  <si>
    <t>Reklaamindus ja turu-uuringud</t>
  </si>
  <si>
    <t>Reklaamiagentuurid</t>
  </si>
  <si>
    <t>16255593</t>
  </si>
  <si>
    <t>OÜ PROLA</t>
  </si>
  <si>
    <t>9329</t>
  </si>
  <si>
    <t>Muud lõbustus- ja vaba aja tegevused</t>
  </si>
  <si>
    <t>16604094</t>
  </si>
  <si>
    <t>inklingroom OÜ</t>
  </si>
  <si>
    <t>R90</t>
  </si>
  <si>
    <t>Loome-, kunsti- ja meelelahutustegevus</t>
  </si>
  <si>
    <t>90011</t>
  </si>
  <si>
    <t>Teatri- ja tantsuetenduste lavastamine ja esitamine</t>
  </si>
  <si>
    <t>11713594</t>
  </si>
  <si>
    <t>Ahjumees OÜ</t>
  </si>
  <si>
    <t>43992</t>
  </si>
  <si>
    <t>Pottsepatööd. Ahjude ja kaminate tegemine, k.a tööstuskorstnate ja -ahjude ladumine</t>
  </si>
  <si>
    <t>16826647</t>
  </si>
  <si>
    <t>Kivisildade OÜ</t>
  </si>
  <si>
    <t>14834571</t>
  </si>
  <si>
    <t>ANTOSES OÜ</t>
  </si>
  <si>
    <t>Posti- ja kullerteenus</t>
  </si>
  <si>
    <t>Muu posti- ja kullerteenused</t>
  </si>
  <si>
    <t>10807577</t>
  </si>
  <si>
    <t>Osaühing Elisto Vara</t>
  </si>
  <si>
    <t>14450422</t>
  </si>
  <si>
    <t>Plekk &amp; Steel OÜ</t>
  </si>
  <si>
    <t>4221</t>
  </si>
  <si>
    <t>11584010</t>
  </si>
  <si>
    <t>Mõhk ja Tölpa OÜ</t>
  </si>
  <si>
    <t>14697602</t>
  </si>
  <si>
    <t>Einari mets OÜ</t>
  </si>
  <si>
    <t>10232622</t>
  </si>
  <si>
    <t>osaühing KROHVPOLÜ</t>
  </si>
  <si>
    <t>12790540</t>
  </si>
  <si>
    <t>KuuPäike OÜ</t>
  </si>
  <si>
    <t>P85</t>
  </si>
  <si>
    <t>Muu mujal liigitamata koolitus</t>
  </si>
  <si>
    <t>P HARIDUS</t>
  </si>
  <si>
    <t>12851619</t>
  </si>
  <si>
    <t>OÜ KOV Consult</t>
  </si>
  <si>
    <t>14107486</t>
  </si>
  <si>
    <t>Avorio OÜ</t>
  </si>
  <si>
    <t>Kodumajutus</t>
  </si>
  <si>
    <t>14687437</t>
  </si>
  <si>
    <t>Tarvir Ehitus OÜ</t>
  </si>
  <si>
    <t>43391</t>
  </si>
  <si>
    <t>12975480</t>
  </si>
  <si>
    <t>Rootiigi Talu OÜ</t>
  </si>
  <si>
    <t>Puhkemaja</t>
  </si>
  <si>
    <t>16650912</t>
  </si>
  <si>
    <t>Sisearhitekt Karmen Eller OÜ</t>
  </si>
  <si>
    <t>10952829</t>
  </si>
  <si>
    <t>Osaühing HVL Center</t>
  </si>
  <si>
    <t>8121</t>
  </si>
  <si>
    <t>10407332</t>
  </si>
  <si>
    <t>Lähtru Põllumajandusühistu</t>
  </si>
  <si>
    <t>16333896</t>
  </si>
  <si>
    <t>OÜ Camporene</t>
  </si>
  <si>
    <t>12767899</t>
  </si>
  <si>
    <t>14199</t>
  </si>
  <si>
    <t>16645176</t>
  </si>
  <si>
    <t>Valknut Invest OÜ</t>
  </si>
  <si>
    <t>11198034</t>
  </si>
  <si>
    <t>OÜ SSG JULIANUS</t>
  </si>
  <si>
    <t>14476203</t>
  </si>
  <si>
    <t>HAPSAL BLOOM OÜ</t>
  </si>
  <si>
    <t>11465127</t>
  </si>
  <si>
    <t>EH ARCHITECTS OÜ</t>
  </si>
  <si>
    <t>14236485</t>
  </si>
  <si>
    <t>OÜ Keiu juuksurisalong</t>
  </si>
  <si>
    <t>96021</t>
  </si>
  <si>
    <t>Juuksuri- ja muu iluteenindus</t>
  </si>
  <si>
    <t>16101536</t>
  </si>
  <si>
    <t>Raypathest OÜ</t>
  </si>
  <si>
    <t>47991</t>
  </si>
  <si>
    <t>Muu jaemüük väljaspool kauplusi, kioskeid ja turge</t>
  </si>
  <si>
    <t>12188262</t>
  </si>
  <si>
    <t>OÜ Herion</t>
  </si>
  <si>
    <t>14494282</t>
  </si>
  <si>
    <t>OÜ Sutlepa keeduvabrik</t>
  </si>
  <si>
    <t>5629</t>
  </si>
  <si>
    <t>16479772</t>
  </si>
  <si>
    <t>Forest Fan OÜ</t>
  </si>
  <si>
    <t>14178865</t>
  </si>
  <si>
    <t>Terviseteadlik Osaühing</t>
  </si>
  <si>
    <t>Q86</t>
  </si>
  <si>
    <t>86909</t>
  </si>
  <si>
    <t>Mujal liigitamata tervishoiualad</t>
  </si>
  <si>
    <t>Q TERVISHOID JA SOTSIAALHOOLEKANNE</t>
  </si>
  <si>
    <t>14091443</t>
  </si>
  <si>
    <t>Rõõm Muusikast OÜ</t>
  </si>
  <si>
    <t>90112</t>
  </si>
  <si>
    <t>Heliloome</t>
  </si>
  <si>
    <t>12665035</t>
  </si>
  <si>
    <t>Kirs Metal OÜ</t>
  </si>
  <si>
    <t>N77</t>
  </si>
  <si>
    <t>Mujal liigitamata masinate, seadmete jm materiaalse vara rentimine ja kasutusrent</t>
  </si>
  <si>
    <t>14793205</t>
  </si>
  <si>
    <t>Osaühing Pööriöö</t>
  </si>
  <si>
    <t>10848777</t>
  </si>
  <si>
    <t>OSAÜHING ARBAA</t>
  </si>
  <si>
    <t>3109</t>
  </si>
  <si>
    <t>Muu mööbli tootmine</t>
  </si>
  <si>
    <t>12900631</t>
  </si>
  <si>
    <t>O.K Laondus OÜ</t>
  </si>
  <si>
    <t>5229</t>
  </si>
  <si>
    <t>Muud veondust abistavad tegevused</t>
  </si>
  <si>
    <t>11364863</t>
  </si>
  <si>
    <t>K.R Westor OÜ</t>
  </si>
  <si>
    <t>4799</t>
  </si>
  <si>
    <t>11954903</t>
  </si>
  <si>
    <t>Reemuslab OÜ</t>
  </si>
  <si>
    <t>62011</t>
  </si>
  <si>
    <t>12091108</t>
  </si>
  <si>
    <t>OÜ VÖÖRPOORD</t>
  </si>
  <si>
    <t>Puidutöötlemine ning puit- ja korktoodete tootmine, v.a mööbel; õlest ja punumismaterjalist toodete tootmine</t>
  </si>
  <si>
    <t>14804788</t>
  </si>
  <si>
    <t>BeautyB OÜ</t>
  </si>
  <si>
    <t>14508848</t>
  </si>
  <si>
    <t>Luhanurme OÜ</t>
  </si>
  <si>
    <t>11751577</t>
  </si>
  <si>
    <t>Entra OÜ</t>
  </si>
  <si>
    <t>12869813</t>
  </si>
  <si>
    <t>HAVEEDIA OÜ</t>
  </si>
  <si>
    <t>J63</t>
  </si>
  <si>
    <t>Infoalane tegevus</t>
  </si>
  <si>
    <t>63111</t>
  </si>
  <si>
    <t>Andmetöötlus, veebihosting jms tegevused</t>
  </si>
  <si>
    <t>16001496</t>
  </si>
  <si>
    <t>Jää Maailm OÜ</t>
  </si>
  <si>
    <t>16103021</t>
  </si>
  <si>
    <t>MedProx OÜ</t>
  </si>
  <si>
    <t>32509</t>
  </si>
  <si>
    <t>Muu meditsiini- ja hambaraviinstrumentide ning materjalide tootmine</t>
  </si>
  <si>
    <t>16229756</t>
  </si>
  <si>
    <t>Gerbert OÜ</t>
  </si>
  <si>
    <t>10178035</t>
  </si>
  <si>
    <t>Osaühing HOSBY</t>
  </si>
  <si>
    <t>12372994</t>
  </si>
  <si>
    <t>Hansase talu OÜ</t>
  </si>
  <si>
    <t>14992778</t>
  </si>
  <si>
    <t>Puidust Kingitused OÜ</t>
  </si>
  <si>
    <t>Jaemüük posti või Interneti teel</t>
  </si>
  <si>
    <t>16627304</t>
  </si>
  <si>
    <t>RegumWeb OÜ</t>
  </si>
  <si>
    <t>14377961</t>
  </si>
  <si>
    <t>Luige Metsalahendused OÜ</t>
  </si>
  <si>
    <t>12805849</t>
  </si>
  <si>
    <t>OÜ Maude</t>
  </si>
  <si>
    <t>90012</t>
  </si>
  <si>
    <t>12827213</t>
  </si>
  <si>
    <t>MENDIMÄE MESI OÜ</t>
  </si>
  <si>
    <t>01491</t>
  </si>
  <si>
    <t>14454153</t>
  </si>
  <si>
    <t>Metsanurga OÜ</t>
  </si>
  <si>
    <t>16551067</t>
  </si>
  <si>
    <t>LAVEDINE OÜ</t>
  </si>
  <si>
    <t>12867112</t>
  </si>
  <si>
    <t>Taabel OÜ</t>
  </si>
  <si>
    <t>Muude põllukultuuride kasvatus</t>
  </si>
  <si>
    <t>80623063</t>
  </si>
  <si>
    <t>Norrby-Söderby Külaselts MTÜ</t>
  </si>
  <si>
    <t>80620946</t>
  </si>
  <si>
    <t>Jooksuklubi VII&amp;VA</t>
  </si>
  <si>
    <t>9312</t>
  </si>
  <si>
    <t>80609945</t>
  </si>
  <si>
    <t>Mittetulundusühing Ahne Naine</t>
  </si>
  <si>
    <t>80606350</t>
  </si>
  <si>
    <t>MTÜ Teadusuudis</t>
  </si>
  <si>
    <t>80606337</t>
  </si>
  <si>
    <t>MTÜ Nigula talu PLK</t>
  </si>
  <si>
    <t>T94</t>
  </si>
  <si>
    <t>Organisatsioonide tegevus</t>
  </si>
  <si>
    <t>94996</t>
  </si>
  <si>
    <t>Keskkonna- ja looduskaitseühendused</t>
  </si>
  <si>
    <t>80601311</t>
  </si>
  <si>
    <t>Espre jahiselts</t>
  </si>
  <si>
    <t>80590949</t>
  </si>
  <si>
    <t>Vormsi Mereselts</t>
  </si>
  <si>
    <t>94119</t>
  </si>
  <si>
    <t>Muude ettevõtjate ja tööandjate organisatsioonide tegevus</t>
  </si>
  <si>
    <t>80583978</t>
  </si>
  <si>
    <t>MTÜ Solvik</t>
  </si>
  <si>
    <t>68322</t>
  </si>
  <si>
    <t>Aiandus- ja suvilaühistute haldus</t>
  </si>
  <si>
    <t>80580997</t>
  </si>
  <si>
    <t>Mittetulundusühing Sada sammu</t>
  </si>
  <si>
    <t>80577239</t>
  </si>
  <si>
    <t>Mittetulundusühing JAANSOO PÄRIMUSTEATER</t>
  </si>
  <si>
    <t>9020</t>
  </si>
  <si>
    <t>Esituskunstid</t>
  </si>
  <si>
    <t>80573922</t>
  </si>
  <si>
    <t>Mittetulundusühing J&amp;K Motosport</t>
  </si>
  <si>
    <t>80544659</t>
  </si>
  <si>
    <t>Eesti Ultrahelispetsialistide Selts</t>
  </si>
  <si>
    <t>80411792</t>
  </si>
  <si>
    <t>Spithami Külaselts MTÜ</t>
  </si>
  <si>
    <t>94992</t>
  </si>
  <si>
    <t>Piirkondlikku/kohalikku elu edendavad ja toetavad ühendused</t>
  </si>
  <si>
    <t>80393692</t>
  </si>
  <si>
    <t>förby külaselts</t>
  </si>
  <si>
    <t>80386504</t>
  </si>
  <si>
    <t>MITTETULUNDUSÜHING TURVALINE KODU</t>
  </si>
  <si>
    <t>80379214</t>
  </si>
  <si>
    <t>MTÜ Siil Stuudio</t>
  </si>
  <si>
    <t>80368694</t>
  </si>
  <si>
    <t>Mittetulundusühing Norinda</t>
  </si>
  <si>
    <t>80355250</t>
  </si>
  <si>
    <t>Mittetulundusühing Oru Allikas</t>
  </si>
  <si>
    <t>80345316</t>
  </si>
  <si>
    <t>Roograhu Selts</t>
  </si>
  <si>
    <t>80335855</t>
  </si>
  <si>
    <t>Mittetulundusühing Paslepa Mõisa Taastajad</t>
  </si>
  <si>
    <t>80327896</t>
  </si>
  <si>
    <t>Mittetulundusühing MagusKunst</t>
  </si>
  <si>
    <t>80322539</t>
  </si>
  <si>
    <t>Mittetulundusühing Fällarna</t>
  </si>
  <si>
    <t>80310950</t>
  </si>
  <si>
    <t>Väike Einbi Külaselts</t>
  </si>
  <si>
    <t>80271457</t>
  </si>
  <si>
    <t>Paralepa Selts</t>
  </si>
  <si>
    <t>80271189</t>
  </si>
  <si>
    <t>Kullamaa Kihelkonnamuuseum</t>
  </si>
  <si>
    <t>S91</t>
  </si>
  <si>
    <t>Raamatukogude, arhiivide, muuseumide ja muude kultuuriasutuste tegevus</t>
  </si>
  <si>
    <t>91211</t>
  </si>
  <si>
    <t>Muuseumide ja kogudega seotud tegevus</t>
  </si>
  <si>
    <t>80267929</t>
  </si>
  <si>
    <t>mittetulundusühing Jõgeva Kõrtsu</t>
  </si>
  <si>
    <t>80249699</t>
  </si>
  <si>
    <t>MTÜ Chevrolet Club Estonia</t>
  </si>
  <si>
    <t>80181719</t>
  </si>
  <si>
    <t>Läänemaa Epilepsiaühing</t>
  </si>
  <si>
    <t>80136096</t>
  </si>
  <si>
    <t>Eesti Rammumeeste Assotsiatsioon</t>
  </si>
  <si>
    <t>80100031</t>
  </si>
  <si>
    <t>majaomanikeühistu PIHLAKA</t>
  </si>
  <si>
    <t>94999</t>
  </si>
  <si>
    <t>Muude mujal liigitamata organisatsioonide tegevus</t>
  </si>
  <si>
    <t>80088996</t>
  </si>
  <si>
    <t>GARAAŽIOMANIKE ÜHISTU LADA-1</t>
  </si>
  <si>
    <t>80052241</t>
  </si>
  <si>
    <t>Piirsalu jahi- ja metsaühing</t>
  </si>
  <si>
    <t>80000729</t>
  </si>
  <si>
    <t>Noarootsi-Atvidaberg'i Sõprusühing</t>
  </si>
  <si>
    <t>16761468</t>
  </si>
  <si>
    <t>Ulfbrothers OÜ</t>
  </si>
  <si>
    <t>46351</t>
  </si>
  <si>
    <t>Tubakatoodete hulgimüük</t>
  </si>
  <si>
    <t>16760813</t>
  </si>
  <si>
    <t>Varahalduse Agentuur OÜ</t>
  </si>
  <si>
    <t>16759879</t>
  </si>
  <si>
    <t>EcoWest E-Solutions OÜ</t>
  </si>
  <si>
    <t>16754706</t>
  </si>
  <si>
    <t>Suursoo Grupp OÜ</t>
  </si>
  <si>
    <t>16740986</t>
  </si>
  <si>
    <t>Via Villagio Capital OÜ</t>
  </si>
  <si>
    <t>K64</t>
  </si>
  <si>
    <t>64201</t>
  </si>
  <si>
    <t>K FINANTS- JA KINDLUSTUSTEGEVUS</t>
  </si>
  <si>
    <t>16712048</t>
  </si>
  <si>
    <t>Sywire OÜ</t>
  </si>
  <si>
    <t>16705346</t>
  </si>
  <si>
    <t>Inscom projekt OÜ</t>
  </si>
  <si>
    <t>16667893</t>
  </si>
  <si>
    <t>OÜ Agrofields</t>
  </si>
  <si>
    <t>M72</t>
  </si>
  <si>
    <t>72191</t>
  </si>
  <si>
    <t>Teadus- ja arendustegevus muude loodus- ja tehnikateaduste vallas</t>
  </si>
  <si>
    <t>16635999</t>
  </si>
  <si>
    <t>Joonejutt OÜ</t>
  </si>
  <si>
    <t>96099</t>
  </si>
  <si>
    <t>16629131</t>
  </si>
  <si>
    <t>DoLoNa OÜ</t>
  </si>
  <si>
    <t>16624659</t>
  </si>
  <si>
    <t>16606549</t>
  </si>
  <si>
    <t>Uuslepiku OÜ</t>
  </si>
  <si>
    <t>16585907</t>
  </si>
  <si>
    <t>KVMV Haljastus OÜ</t>
  </si>
  <si>
    <t>16568501</t>
  </si>
  <si>
    <t>Pallifer OÜ</t>
  </si>
  <si>
    <t>16557880</t>
  </si>
  <si>
    <t>Onju OÜ</t>
  </si>
  <si>
    <t>16552931</t>
  </si>
  <si>
    <t>AltTere Holding OÜ</t>
  </si>
  <si>
    <t>16552813</t>
  </si>
  <si>
    <t>NINECARD OÜ</t>
  </si>
  <si>
    <t>58211</t>
  </si>
  <si>
    <t>Arvutimängude kirjastamine</t>
  </si>
  <si>
    <t>16507416</t>
  </si>
  <si>
    <t>Catatonic OÜ</t>
  </si>
  <si>
    <t>16486861</t>
  </si>
  <si>
    <t>Wärkwärk OÜ</t>
  </si>
  <si>
    <t>16464434</t>
  </si>
  <si>
    <t>Merxester Invest OÜ</t>
  </si>
  <si>
    <t>64301</t>
  </si>
  <si>
    <t>Usaldusfondide, investeerimisfondide ja sarnaste finantsüksuste investeerimine võlakirjadesse, väärtpaberitesse jms finantsvahenditesse</t>
  </si>
  <si>
    <t>16458250</t>
  </si>
  <si>
    <t>Heilona OÜ</t>
  </si>
  <si>
    <t>16456475</t>
  </si>
  <si>
    <t>OÜ Erikonstrueerimisbüroo number Kaks</t>
  </si>
  <si>
    <t>90021</t>
  </si>
  <si>
    <t>Lavakunsti abitegevused</t>
  </si>
  <si>
    <t>16439666</t>
  </si>
  <si>
    <t>Suudlejad heinamaal OÜ</t>
  </si>
  <si>
    <t>90031</t>
  </si>
  <si>
    <t>Kunstialane loometegevus</t>
  </si>
  <si>
    <t>16432762</t>
  </si>
  <si>
    <t>OÜ Tooma Mõis</t>
  </si>
  <si>
    <t>16426391</t>
  </si>
  <si>
    <t>KSOTECH OÜ</t>
  </si>
  <si>
    <t>16414956</t>
  </si>
  <si>
    <t>Rõusu OÜ</t>
  </si>
  <si>
    <t>16386148</t>
  </si>
  <si>
    <t>Werxit OÜ</t>
  </si>
  <si>
    <t>16381694</t>
  </si>
  <si>
    <t>MUUNSAN HOLDING OÜ</t>
  </si>
  <si>
    <t>16376463</t>
  </si>
  <si>
    <t>Hairoller OÜ</t>
  </si>
  <si>
    <t>16375794</t>
  </si>
  <si>
    <t>Livelearning Team OÜ</t>
  </si>
  <si>
    <t>16371052</t>
  </si>
  <si>
    <t>Egress OÜ</t>
  </si>
  <si>
    <t>Kinnisvara haldus tasu eest või lepingu alusel</t>
  </si>
  <si>
    <t>16358985</t>
  </si>
  <si>
    <t>Nigula Kuivati OÜ</t>
  </si>
  <si>
    <t>16355610</t>
  </si>
  <si>
    <t>Miiu Finants OÜ</t>
  </si>
  <si>
    <t>16353060</t>
  </si>
  <si>
    <t>OÜ VormsiEkspert</t>
  </si>
  <si>
    <t>16347409</t>
  </si>
  <si>
    <t>RAPLA BETOON OÜ</t>
  </si>
  <si>
    <t>2369</t>
  </si>
  <si>
    <t>Muude betoon-, kips- ja tsementtoodete tootmine</t>
  </si>
  <si>
    <t>16330277</t>
  </si>
  <si>
    <t>addCap OÜ</t>
  </si>
  <si>
    <t>16326198</t>
  </si>
  <si>
    <t>HandoP OÜ</t>
  </si>
  <si>
    <t>16311475</t>
  </si>
  <si>
    <t>Milvestment OÜ</t>
  </si>
  <si>
    <t>16287436</t>
  </si>
  <si>
    <t>Zodbyte OÜ</t>
  </si>
  <si>
    <t>16253861</t>
  </si>
  <si>
    <t>Simvest OÜ</t>
  </si>
  <si>
    <t>K66</t>
  </si>
  <si>
    <t>66191</t>
  </si>
  <si>
    <t>Finantsnõustamine</t>
  </si>
  <si>
    <t>16243845</t>
  </si>
  <si>
    <t>Revolux OÜ</t>
  </si>
  <si>
    <t>Mitmesuguste erinevate kaupade vahendamine</t>
  </si>
  <si>
    <t>16227734</t>
  </si>
  <si>
    <t>CUMO Agro OÜ</t>
  </si>
  <si>
    <t>16196620</t>
  </si>
  <si>
    <t>Lääne ATVmatkad OÜ</t>
  </si>
  <si>
    <t>93299</t>
  </si>
  <si>
    <t>Muud mujal liigitamata lõbustus- ja vaba aja tegevused</t>
  </si>
  <si>
    <t>16180530</t>
  </si>
  <si>
    <t>TradeOnline OÜ</t>
  </si>
  <si>
    <t>16160792</t>
  </si>
  <si>
    <t>HPSL Sport OÜ</t>
  </si>
  <si>
    <t>16159949</t>
  </si>
  <si>
    <t>1Kinnisvara Viljandi OÜ</t>
  </si>
  <si>
    <t>Kinnisvarabüroode tegevus</t>
  </si>
  <si>
    <t>16132264</t>
  </si>
  <si>
    <t>Inrex OÜ</t>
  </si>
  <si>
    <t>16112818</t>
  </si>
  <si>
    <t>Kingipank OÜ</t>
  </si>
  <si>
    <t>16102257</t>
  </si>
  <si>
    <t>KAMERO OÜ</t>
  </si>
  <si>
    <t>16089404</t>
  </si>
  <si>
    <t>Point72 Asset Management OÜ</t>
  </si>
  <si>
    <t>16078582</t>
  </si>
  <si>
    <t>P&amp;A Consulting OÜ</t>
  </si>
  <si>
    <t>16056345</t>
  </si>
  <si>
    <t>Kapp invest OÜ</t>
  </si>
  <si>
    <t>16039820</t>
  </si>
  <si>
    <t>S&amp;L Aasna Transport OÜ</t>
  </si>
  <si>
    <t>16034455</t>
  </si>
  <si>
    <t>Mumm OÜ</t>
  </si>
  <si>
    <t>16007843</t>
  </si>
  <si>
    <t>Hevallik OÜ</t>
  </si>
  <si>
    <t>14996121</t>
  </si>
  <si>
    <t>OÜ Markelson</t>
  </si>
  <si>
    <t>43993</t>
  </si>
  <si>
    <t>Tellingute ja tööplatvormide püstitus ja demonteerimine. Ehitus- ja tõsteseadmete rentimine koos operaatoriga</t>
  </si>
  <si>
    <t>14980634</t>
  </si>
  <si>
    <t>HAIRbyELISABET OÜ</t>
  </si>
  <si>
    <t>14976118</t>
  </si>
  <si>
    <t>Siremo Investment OÜ</t>
  </si>
  <si>
    <t>14947996</t>
  </si>
  <si>
    <t>Uvlo OÜ</t>
  </si>
  <si>
    <t>14945224</t>
  </si>
  <si>
    <t>Bruustal OÜ</t>
  </si>
  <si>
    <t>14911219</t>
  </si>
  <si>
    <t>Emairek OÜ</t>
  </si>
  <si>
    <t>14898387</t>
  </si>
  <si>
    <t>VIKTORIARIA OÜ</t>
  </si>
  <si>
    <t>14896307</t>
  </si>
  <si>
    <t>OÜ RaulH Invest</t>
  </si>
  <si>
    <t>14880950</t>
  </si>
  <si>
    <t>IMADE OÜ</t>
  </si>
  <si>
    <t>14863227</t>
  </si>
  <si>
    <t>OÜ Okkad&amp;ojad</t>
  </si>
  <si>
    <t>14843860</t>
  </si>
  <si>
    <t>KatTan OÜ</t>
  </si>
  <si>
    <t>14796132</t>
  </si>
  <si>
    <t>Cannoli OÜ</t>
  </si>
  <si>
    <t>Muude mujal liigitamata finantsteenuste osutamine, v.a kindlustus ja pensionifondid</t>
  </si>
  <si>
    <t>14735248</t>
  </si>
  <si>
    <t>Eesti Seenefarm OÜ</t>
  </si>
  <si>
    <t>Köögivilja- (sh kõrvitsaliste), juurvilja- ja mugulviljakasvatus, k.a seenekasvatus</t>
  </si>
  <si>
    <t>14701060</t>
  </si>
  <si>
    <t>Osaühing MKP Grupp</t>
  </si>
  <si>
    <t>14698501</t>
  </si>
  <si>
    <t>Nanoclo Europe OÜ</t>
  </si>
  <si>
    <t>14675316</t>
  </si>
  <si>
    <t>Rosqvist OÜ</t>
  </si>
  <si>
    <t>Puhkeküla ja puhkelaager</t>
  </si>
  <si>
    <t>14673814</t>
  </si>
  <si>
    <t>Arukase majutus OÜ</t>
  </si>
  <si>
    <t>14649649</t>
  </si>
  <si>
    <t>Nuckö Disain OÜ</t>
  </si>
  <si>
    <t>14591565</t>
  </si>
  <si>
    <t>Pedase Grupp OÜ</t>
  </si>
  <si>
    <t>14584884</t>
  </si>
  <si>
    <t>Prolificdreams OÜ</t>
  </si>
  <si>
    <t>14571396</t>
  </si>
  <si>
    <t>OÜ Koduliising</t>
  </si>
  <si>
    <t>14528348</t>
  </si>
  <si>
    <t>Refinement OÜ</t>
  </si>
  <si>
    <t>14506861</t>
  </si>
  <si>
    <t>Veski Team OÜ</t>
  </si>
  <si>
    <t>14504595</t>
  </si>
  <si>
    <t>Nora Holding OÜ</t>
  </si>
  <si>
    <t>14491817</t>
  </si>
  <si>
    <t>Oldnew OÜ</t>
  </si>
  <si>
    <t>14481612</t>
  </si>
  <si>
    <t>BOKEH JA GO OÜ</t>
  </si>
  <si>
    <t>14454609</t>
  </si>
  <si>
    <t>Olesk Konsultatsioonid OÜ</t>
  </si>
  <si>
    <t>14373348</t>
  </si>
  <si>
    <t>Gizetta OÜ</t>
  </si>
  <si>
    <t>Mujal liigitamata tekstiilitootmine, sh kaunistusnööri-, tülli-, pitsi-, paela- ja tikanditootmine</t>
  </si>
  <si>
    <t>14330563</t>
  </si>
  <si>
    <t>Tähti OÜ</t>
  </si>
  <si>
    <t>96041</t>
  </si>
  <si>
    <t>Saunade, solaariumite ja massaažisalongide tegevus jm füüsilise heaoluga seotud teenindus</t>
  </si>
  <si>
    <t>14328750</t>
  </si>
  <si>
    <t>Chthonic Studio OÜ</t>
  </si>
  <si>
    <t>14310224</t>
  </si>
  <si>
    <t>7Beauty OÜ</t>
  </si>
  <si>
    <t>14280150</t>
  </si>
  <si>
    <t>KRITEKS NORD OÜ</t>
  </si>
  <si>
    <t>14264277</t>
  </si>
  <si>
    <t>Forestier Europe OÜ</t>
  </si>
  <si>
    <t>14263542</t>
  </si>
  <si>
    <t>Vormsi Korrashoid OÜ</t>
  </si>
  <si>
    <t>14242712</t>
  </si>
  <si>
    <t>Modulpellet OÜ</t>
  </si>
  <si>
    <t>14240096</t>
  </si>
  <si>
    <t>Samlamera OÜ</t>
  </si>
  <si>
    <t>14230873</t>
  </si>
  <si>
    <t>Aasna Ilutuba OÜ</t>
  </si>
  <si>
    <t>14230181</t>
  </si>
  <si>
    <t>Lefleurs OÜ</t>
  </si>
  <si>
    <t>14205935</t>
  </si>
  <si>
    <t>Akkuna OÜ</t>
  </si>
  <si>
    <t>6820</t>
  </si>
  <si>
    <t>14203830</t>
  </si>
  <si>
    <t>Plaan Ü osaühing</t>
  </si>
  <si>
    <t>14196946</t>
  </si>
  <si>
    <t>Ones &amp; Zeroes OÜ</t>
  </si>
  <si>
    <t>14194781</t>
  </si>
  <si>
    <t>Work Center OÜ</t>
  </si>
  <si>
    <t>14151903</t>
  </si>
  <si>
    <t>OÜ Lacey</t>
  </si>
  <si>
    <t>14391</t>
  </si>
  <si>
    <t>Muude silmkoe- ja heegelrõivaste tootmine, nt pulloverid, kampsunid jms tooted</t>
  </si>
  <si>
    <t>14150588</t>
  </si>
  <si>
    <t>Männa Talu OÜ</t>
  </si>
  <si>
    <t>14146724</t>
  </si>
  <si>
    <t>Teilery OÜ</t>
  </si>
  <si>
    <t>10861</t>
  </si>
  <si>
    <t>Homogeenitud toiduainete ja dieettoitude tootmine</t>
  </si>
  <si>
    <t>14124533</t>
  </si>
  <si>
    <t>Technogear OÜ</t>
  </si>
  <si>
    <t>14113831</t>
  </si>
  <si>
    <t>Teppan Trade OÜ</t>
  </si>
  <si>
    <t>Rõivaste jaemüük spetsialiseeritud kauplustes</t>
  </si>
  <si>
    <t>14042812</t>
  </si>
  <si>
    <t>EG Transport OÜ</t>
  </si>
  <si>
    <t>14018305</t>
  </si>
  <si>
    <t>Oakler Sales OÜ</t>
  </si>
  <si>
    <t>4791</t>
  </si>
  <si>
    <t>14011355</t>
  </si>
  <si>
    <t>Oakler Holding OÜ</t>
  </si>
  <si>
    <t>14007833</t>
  </si>
  <si>
    <t>EstChemika OÜ</t>
  </si>
  <si>
    <t>14007495</t>
  </si>
  <si>
    <t>Visitest OÜ</t>
  </si>
  <si>
    <t>12998297</t>
  </si>
  <si>
    <t>I.M Consult OÜ</t>
  </si>
  <si>
    <t>12982288</t>
  </si>
  <si>
    <t>Viarep OÜ</t>
  </si>
  <si>
    <t>12957482</t>
  </si>
  <si>
    <t>OÜ Vretten</t>
  </si>
  <si>
    <t>12936528</t>
  </si>
  <si>
    <t>OÜ Ajatud Annid</t>
  </si>
  <si>
    <t>12902950</t>
  </si>
  <si>
    <t>AARDEILU OÜ</t>
  </si>
  <si>
    <t>9602</t>
  </si>
  <si>
    <t>12890006</t>
  </si>
  <si>
    <t>OÜ Kati Vaikre</t>
  </si>
  <si>
    <t>12825792</t>
  </si>
  <si>
    <t>Minerta OÜ</t>
  </si>
  <si>
    <t>12757352</t>
  </si>
  <si>
    <t>OÜ Kryssam</t>
  </si>
  <si>
    <t>12756329</t>
  </si>
  <si>
    <t>Disainikas OÜ</t>
  </si>
  <si>
    <t>12745314</t>
  </si>
  <si>
    <t>K&amp;T Niine OÜ</t>
  </si>
  <si>
    <t>12708098</t>
  </si>
  <si>
    <t>OÜ Leafy Green</t>
  </si>
  <si>
    <t>12678888</t>
  </si>
  <si>
    <t>Läänemaa Puksiir OÜ</t>
  </si>
  <si>
    <t>12653380</t>
  </si>
  <si>
    <t>Leedritalu OÜ</t>
  </si>
  <si>
    <t>12639345</t>
  </si>
  <si>
    <t>OÜ JMC Invest</t>
  </si>
  <si>
    <t>Masinate ja seadmete remont ja paigaldus</t>
  </si>
  <si>
    <t>Masinate ja seadmete remont</t>
  </si>
  <si>
    <t>12628838</t>
  </si>
  <si>
    <t>Piirsalu Jaht OÜ</t>
  </si>
  <si>
    <t>12624958</t>
  </si>
  <si>
    <t>Famille iluteenused OÜ</t>
  </si>
  <si>
    <t>12618685</t>
  </si>
  <si>
    <t>Läänemaa Mesinduskeskus OÜ</t>
  </si>
  <si>
    <t>Metsaraie</t>
  </si>
  <si>
    <t>12612240</t>
  </si>
  <si>
    <t>Täpid OÜ</t>
  </si>
  <si>
    <t>12599918</t>
  </si>
  <si>
    <t>Vendel Sales OÜ</t>
  </si>
  <si>
    <t>12562074</t>
  </si>
  <si>
    <t>OÜ Sivero K.V.</t>
  </si>
  <si>
    <t>12551320</t>
  </si>
  <si>
    <t>Autotohter OÜ</t>
  </si>
  <si>
    <t>12541988</t>
  </si>
  <si>
    <t>OÜ Saxby projekt</t>
  </si>
  <si>
    <t>12514655</t>
  </si>
  <si>
    <t>OÜ Pargel</t>
  </si>
  <si>
    <t>12513207</t>
  </si>
  <si>
    <t>Bertula &amp; Jakobi OÜ</t>
  </si>
  <si>
    <t>Nahatöötlemine ja nahktoodete tootmine</t>
  </si>
  <si>
    <t>15111</t>
  </si>
  <si>
    <t>Nahatöötlemine ja -parkimine; karusnaha töötlemine ja värvimine</t>
  </si>
  <si>
    <t>12508005</t>
  </si>
  <si>
    <t>Premilux Trade OÜ</t>
  </si>
  <si>
    <t>12481743</t>
  </si>
  <si>
    <t>Mussoon Meedia OÜ</t>
  </si>
  <si>
    <t>12466347</t>
  </si>
  <si>
    <t>Mäe Suurfarm OÜ</t>
  </si>
  <si>
    <t>12453480</t>
  </si>
  <si>
    <t>NKK Holding OÜ</t>
  </si>
  <si>
    <t>12447657</t>
  </si>
  <si>
    <t>AORENT ESTONIA OÜ</t>
  </si>
  <si>
    <t>5814</t>
  </si>
  <si>
    <t>12428401</t>
  </si>
  <si>
    <t>Gear Teenindus OÜ</t>
  </si>
  <si>
    <t>45311</t>
  </si>
  <si>
    <t>12354171</t>
  </si>
  <si>
    <t>Teeristi Villa OÜ</t>
  </si>
  <si>
    <t>12329076</t>
  </si>
  <si>
    <t>NKK Finance OÜ</t>
  </si>
  <si>
    <t>64929</t>
  </si>
  <si>
    <t>Muu laenuandmine, v.a pandimajad</t>
  </si>
  <si>
    <t>12324937</t>
  </si>
  <si>
    <t>Ron Trade OÜ</t>
  </si>
  <si>
    <t>45111</t>
  </si>
  <si>
    <t>Sõiduautode ja väikebusside (täismassiga alla 3,5 t) müük</t>
  </si>
  <si>
    <t>12324914</t>
  </si>
  <si>
    <t>Awa Holding OÜ</t>
  </si>
  <si>
    <t>12303651</t>
  </si>
  <si>
    <t>GLASSY OÜ</t>
  </si>
  <si>
    <t>Muu huvikoolitus</t>
  </si>
  <si>
    <t>12303444</t>
  </si>
  <si>
    <t>Electio OÜ</t>
  </si>
  <si>
    <t>12299381</t>
  </si>
  <si>
    <t>Ruart OÜ</t>
  </si>
  <si>
    <t>12286266</t>
  </si>
  <si>
    <t>Amarülluse Kodu OÜ</t>
  </si>
  <si>
    <t>12262337</t>
  </si>
  <si>
    <t>Bergman OÜ</t>
  </si>
  <si>
    <t>63991</t>
  </si>
  <si>
    <t>Mujal liigitamata infoalane tegevus</t>
  </si>
  <si>
    <t>12249650</t>
  </si>
  <si>
    <t>Osaühing Era Invest</t>
  </si>
  <si>
    <t>12222616</t>
  </si>
  <si>
    <t>MobiBrand OÜ</t>
  </si>
  <si>
    <t>12220116</t>
  </si>
  <si>
    <t>OÜ Katre Ilutuba</t>
  </si>
  <si>
    <t>12213818</t>
  </si>
  <si>
    <t>osaühing Juur</t>
  </si>
  <si>
    <t>12187966</t>
  </si>
  <si>
    <t>OÜ Remellus</t>
  </si>
  <si>
    <t>47591</t>
  </si>
  <si>
    <t>Mööbli ja valgustite jaemüük spetsialiseeritud kauplustes</t>
  </si>
  <si>
    <t>12171942</t>
  </si>
  <si>
    <t>Hendmai OÜ</t>
  </si>
  <si>
    <t>12157534</t>
  </si>
  <si>
    <t>OÜ Santeesia</t>
  </si>
  <si>
    <t>82111</t>
  </si>
  <si>
    <t>Büroohaldus, kombineeritud sekretäriteenus</t>
  </si>
  <si>
    <t>12155819</t>
  </si>
  <si>
    <t>Mavira Trading OÜ</t>
  </si>
  <si>
    <t>12153134</t>
  </si>
  <si>
    <t>Lartmar OÜ</t>
  </si>
  <si>
    <t>12143236</t>
  </si>
  <si>
    <t>MVM Trading OÜ</t>
  </si>
  <si>
    <t>70211</t>
  </si>
  <si>
    <t>12140054</t>
  </si>
  <si>
    <t>OÜ Atm Invest</t>
  </si>
  <si>
    <t>N78</t>
  </si>
  <si>
    <t>12131486</t>
  </si>
  <si>
    <t>Osaühing Crome Grupp</t>
  </si>
  <si>
    <t>12112017</t>
  </si>
  <si>
    <t>OÜ Virge Võsu</t>
  </si>
  <si>
    <t>12088767</t>
  </si>
  <si>
    <t>Proventus OÜ</t>
  </si>
  <si>
    <t>78301</t>
  </si>
  <si>
    <t>Muu inimressursiga varustamine</t>
  </si>
  <si>
    <t>12079544</t>
  </si>
  <si>
    <t>Ramarmat OÜ</t>
  </si>
  <si>
    <t>12073792</t>
  </si>
  <si>
    <t>Saarjasaag OÜ</t>
  </si>
  <si>
    <t>12062012</t>
  </si>
  <si>
    <t>Ruup OÜ</t>
  </si>
  <si>
    <t>12053680</t>
  </si>
  <si>
    <t>Jord OÜ</t>
  </si>
  <si>
    <t>12046303</t>
  </si>
  <si>
    <t>Ko-elekter OÜ</t>
  </si>
  <si>
    <t>Elektrijuhtmete ja -seadmete paigaldus</t>
  </si>
  <si>
    <t>12008107</t>
  </si>
  <si>
    <t>Allika Aiad OÜ</t>
  </si>
  <si>
    <t>12006114</t>
  </si>
  <si>
    <t>Virk Virtin OÜ</t>
  </si>
  <si>
    <t>11987943</t>
  </si>
  <si>
    <t>ProPosting OÜ</t>
  </si>
  <si>
    <t>11959541</t>
  </si>
  <si>
    <t>NORD BALTIC FISH OÜ</t>
  </si>
  <si>
    <t>11952075</t>
  </si>
  <si>
    <t>Fangorn OÜ</t>
  </si>
  <si>
    <t>11929213</t>
  </si>
  <si>
    <t>Kratt Consult OÜ</t>
  </si>
  <si>
    <t>11898607</t>
  </si>
  <si>
    <t>Classic Kaubandus OÜ</t>
  </si>
  <si>
    <t>11770112</t>
  </si>
  <si>
    <t>Kantberg OÜ</t>
  </si>
  <si>
    <t>11702225</t>
  </si>
  <si>
    <t>OÜ ProFounding</t>
  </si>
  <si>
    <t>Nõupidamiste ja messide korraldamine</t>
  </si>
  <si>
    <t>11686325</t>
  </si>
  <si>
    <t>Strente OÜ</t>
  </si>
  <si>
    <t>11657737</t>
  </si>
  <si>
    <t>OÜ V.V.R.R.PLUSS</t>
  </si>
  <si>
    <t>Sõiduautode ja väikebusside (täismassiga alla 3,5 t) rentimine ja kasutusrent</t>
  </si>
  <si>
    <t>11638622</t>
  </si>
  <si>
    <t>Maarjahein OÜ</t>
  </si>
  <si>
    <t>Lillede, taimede, seemnete ja istikute ning väetise jaemüük spetsialiseeritud kauplustes</t>
  </si>
  <si>
    <t>11635925</t>
  </si>
  <si>
    <t>Perlita OÜ</t>
  </si>
  <si>
    <t>11604853</t>
  </si>
  <si>
    <t>OÜ SWEDEST Bygg</t>
  </si>
  <si>
    <t>11590080</t>
  </si>
  <si>
    <t>Donkey Hot OÜ</t>
  </si>
  <si>
    <t>11578920</t>
  </si>
  <si>
    <t>Premium Foods OÜ</t>
  </si>
  <si>
    <t>H50</t>
  </si>
  <si>
    <t>Veetransport</t>
  </si>
  <si>
    <t>50101</t>
  </si>
  <si>
    <t>Sõitjatevedu merel ja rannavetes</t>
  </si>
  <si>
    <t>11528371</t>
  </si>
  <si>
    <t>CopterCam OÜ</t>
  </si>
  <si>
    <t>11527147</t>
  </si>
  <si>
    <t>Olafgryd OÜ</t>
  </si>
  <si>
    <t>11526691</t>
  </si>
  <si>
    <t>osaühing Plats</t>
  </si>
  <si>
    <t>Muud mujal liigitamata finantsteenuste abitegevusalad</t>
  </si>
  <si>
    <t>11524568</t>
  </si>
  <si>
    <t>RODEK RENT OÜ</t>
  </si>
  <si>
    <t>11524114</t>
  </si>
  <si>
    <t>Tsingist kaan OÜ</t>
  </si>
  <si>
    <t>11485450</t>
  </si>
  <si>
    <t>ABC Estonia OÜ</t>
  </si>
  <si>
    <t>11464501</t>
  </si>
  <si>
    <t>Sunnypages OÜ</t>
  </si>
  <si>
    <t>11462695</t>
  </si>
  <si>
    <t>TT Manager OÜ</t>
  </si>
  <si>
    <t>11462614</t>
  </si>
  <si>
    <t>Tuulberg index OÜ</t>
  </si>
  <si>
    <t>11428221</t>
  </si>
  <si>
    <t>MEISTRITALL OÜ</t>
  </si>
  <si>
    <t>11395295</t>
  </si>
  <si>
    <t>Dagerlund &amp; Wendström OÜ</t>
  </si>
  <si>
    <t>11393103</t>
  </si>
  <si>
    <t>BioBalt Holding OÜ</t>
  </si>
  <si>
    <t>11387203</t>
  </si>
  <si>
    <t>OÜ Westland Risk Invest</t>
  </si>
  <si>
    <t>11362657</t>
  </si>
  <si>
    <t>Meritelli OÜ</t>
  </si>
  <si>
    <t>11321374</t>
  </si>
  <si>
    <t>OÜ ANTOMS</t>
  </si>
  <si>
    <t>11309189</t>
  </si>
  <si>
    <t>Akdata OÜ</t>
  </si>
  <si>
    <t>J61</t>
  </si>
  <si>
    <t>61209</t>
  </si>
  <si>
    <t>Kood ei ole enam kasutusel, vali kahe järgmise tegevusala koodi vahel: 61201 Elektroonilise side teenused traadita sidevõrgus või 61901 Elektroonilise side muud teenused (Muu traadita sideteenuse osutamine (sh traadita Internet))</t>
  </si>
  <si>
    <t>11293330</t>
  </si>
  <si>
    <t>OÜ Nok-Air</t>
  </si>
  <si>
    <t>Kütte-, ventilatsiooni- ja kliimaseadmete paigaldus</t>
  </si>
  <si>
    <t>11258115</t>
  </si>
  <si>
    <t>Osaühing Pradinsa-Nord</t>
  </si>
  <si>
    <t>11247117</t>
  </si>
  <si>
    <t>Täppistegu OÜ</t>
  </si>
  <si>
    <t>31021</t>
  </si>
  <si>
    <t>Köögimööbli tootmine</t>
  </si>
  <si>
    <t>11241578</t>
  </si>
  <si>
    <t>OÜ Corewood</t>
  </si>
  <si>
    <t>11230281</t>
  </si>
  <si>
    <t>TEAM-Textile OÜ</t>
  </si>
  <si>
    <t>11216401</t>
  </si>
  <si>
    <t>OÜ Lamaaz</t>
  </si>
  <si>
    <t>11161077</t>
  </si>
  <si>
    <t>Osaühing Timekeeper</t>
  </si>
  <si>
    <t>11142536</t>
  </si>
  <si>
    <t>Perfect Trust OÜ</t>
  </si>
  <si>
    <t>11140170</t>
  </si>
  <si>
    <t>BOVINI OÜ</t>
  </si>
  <si>
    <t>46231</t>
  </si>
  <si>
    <t>Elusloomade hulgimüük</t>
  </si>
  <si>
    <t>11122491</t>
  </si>
  <si>
    <t>osaühing Ashbury-Millers</t>
  </si>
  <si>
    <t>11024950</t>
  </si>
  <si>
    <t>MRK GRUPP OÜ</t>
  </si>
  <si>
    <t>4511</t>
  </si>
  <si>
    <t>10997081</t>
  </si>
  <si>
    <t>OÜ Albitrade</t>
  </si>
  <si>
    <t>10994527</t>
  </si>
  <si>
    <t>Osaühing MURIKO</t>
  </si>
  <si>
    <t>10989259</t>
  </si>
  <si>
    <t>First Choice OÜ</t>
  </si>
  <si>
    <t>10960563</t>
  </si>
  <si>
    <t>Osaühing LISITI</t>
  </si>
  <si>
    <t>10920612</t>
  </si>
  <si>
    <t>Erbauen OÜ</t>
  </si>
  <si>
    <t>10828834</t>
  </si>
  <si>
    <t>Karlssons Mark OÜ</t>
  </si>
  <si>
    <t>10812058</t>
  </si>
  <si>
    <t>Osaühing JLS-Trading Plus</t>
  </si>
  <si>
    <t>10805667</t>
  </si>
  <si>
    <t>osaühing VR TEENUS</t>
  </si>
  <si>
    <t>10784089</t>
  </si>
  <si>
    <t>Täisühing GIMEL-SAAR</t>
  </si>
  <si>
    <t>10731532</t>
  </si>
  <si>
    <t>Osaühing Geldias Grupp</t>
  </si>
  <si>
    <t>10714640</t>
  </si>
  <si>
    <t>OÜ Foodmix</t>
  </si>
  <si>
    <t>46371</t>
  </si>
  <si>
    <t>Kohvi, tee, kakao ja maitseainete hulgimüük</t>
  </si>
  <si>
    <t>10699797</t>
  </si>
  <si>
    <t>Osaühing Teine Farm</t>
  </si>
  <si>
    <t>10653236</t>
  </si>
  <si>
    <t>Osaühing PELVEKER</t>
  </si>
  <si>
    <t>74901</t>
  </si>
  <si>
    <t>Muu mujal liigitamata kutse-, teadus- ja tehnikaalane tegevus</t>
  </si>
  <si>
    <t>10635449</t>
  </si>
  <si>
    <t>Indy OÜ</t>
  </si>
  <si>
    <t>10621795</t>
  </si>
  <si>
    <t>Usaldusühing StudioSiggi</t>
  </si>
  <si>
    <t>10616860</t>
  </si>
  <si>
    <t>OÜ EHITUS JA HOOLDUS</t>
  </si>
  <si>
    <t>10616713</t>
  </si>
  <si>
    <t>OSAÜHING OTT &amp; VALLIMÄGI</t>
  </si>
  <si>
    <t>Liha töötlemine ja säilitamine, k.a tapamajade tegevus</t>
  </si>
  <si>
    <t>10541493</t>
  </si>
  <si>
    <t>Osaühing PILVEKE</t>
  </si>
  <si>
    <t>10521929</t>
  </si>
  <si>
    <t>Osaühing JE</t>
  </si>
  <si>
    <t>10453857</t>
  </si>
  <si>
    <t>Linnamäe Varahoiu Ühistu</t>
  </si>
  <si>
    <t>10428934</t>
  </si>
  <si>
    <t>TARVAT-Investeeringute Osaühing</t>
  </si>
  <si>
    <t>10421168</t>
  </si>
  <si>
    <t>OSAÜHING TAMMELA AUTOD</t>
  </si>
  <si>
    <t>10383568</t>
  </si>
  <si>
    <t>OÜ Trifolium</t>
  </si>
  <si>
    <t>64311</t>
  </si>
  <si>
    <t>Rahaturufondide ja muude investeerimisfondide tegevus</t>
  </si>
  <si>
    <t>10382764</t>
  </si>
  <si>
    <t>OÜ ARMER A &amp; V</t>
  </si>
  <si>
    <t>10140765</t>
  </si>
  <si>
    <t>OÜ Eveksel</t>
  </si>
  <si>
    <t>10113685</t>
  </si>
  <si>
    <t>osaühing COMPLETECH EST</t>
  </si>
  <si>
    <t>10101802</t>
  </si>
  <si>
    <t>Osaühing ESTRAGON</t>
  </si>
  <si>
    <t>Jaemüük spetsialiseerimata kauplustes, kus on ülekaalus toidukaubad, joogid ja tubakatooted</t>
  </si>
  <si>
    <t>10077952</t>
  </si>
  <si>
    <t>Osaühing E.R.MAN</t>
  </si>
  <si>
    <t>10043312</t>
  </si>
  <si>
    <t>HAAPSALU MAAMÕÕDUBÜROO OÜ</t>
  </si>
  <si>
    <t>Inseneritegevused ning nendega seotud tehniline nõustamine</t>
  </si>
  <si>
    <t>10012205</t>
  </si>
  <si>
    <t>Osaühing A-Elektriäri</t>
  </si>
  <si>
    <t>80641115</t>
  </si>
  <si>
    <t>Mad Frog Spordiklubi Mittetulundusühing</t>
  </si>
  <si>
    <t>80640512</t>
  </si>
  <si>
    <t>MTÜ Haapsalu Toiduringluskapp</t>
  </si>
  <si>
    <t>80638521</t>
  </si>
  <si>
    <t>MTÜ Tagaveski Jahimeeste Selts</t>
  </si>
  <si>
    <t>80631111</t>
  </si>
  <si>
    <t>MTÜ Kodumaine Youth Exchange</t>
  </si>
  <si>
    <t>94993</t>
  </si>
  <si>
    <t>Noorte- ja lasteühendused ning noorte ja laste heaolu edendavad ühendused</t>
  </si>
  <si>
    <t>80570160</t>
  </si>
  <si>
    <t>MTÜ KÄSITÖÖHOOV</t>
  </si>
  <si>
    <t>17090941</t>
  </si>
  <si>
    <t>Tulgi-Lauri talu OÜ</t>
  </si>
  <si>
    <t>17027463</t>
  </si>
  <si>
    <t>Via Prosperitas OÜ</t>
  </si>
  <si>
    <t>17014845</t>
  </si>
  <si>
    <t>PÄRILAANE OÜ</t>
  </si>
  <si>
    <t>17014762</t>
  </si>
  <si>
    <t>Sihverplaat OÜ</t>
  </si>
  <si>
    <t>17013356</t>
  </si>
  <si>
    <t>Thule Design OÜ</t>
  </si>
  <si>
    <t>17003267</t>
  </si>
  <si>
    <t>Tonge OÜ</t>
  </si>
  <si>
    <t>16991621</t>
  </si>
  <si>
    <t>LAMPINVEST OÜ</t>
  </si>
  <si>
    <t>16991197</t>
  </si>
  <si>
    <t>Hubert Holding OÜ</t>
  </si>
  <si>
    <t>16991004</t>
  </si>
  <si>
    <t>OÜ Vikero</t>
  </si>
  <si>
    <t>16990039</t>
  </si>
  <si>
    <t>Montgo OÜ</t>
  </si>
  <si>
    <t>16989125</t>
  </si>
  <si>
    <t>Svert OÜ</t>
  </si>
  <si>
    <t>16988083</t>
  </si>
  <si>
    <t>Kengtung OÜ</t>
  </si>
  <si>
    <t>16981514</t>
  </si>
  <si>
    <t>KM8 OÜ</t>
  </si>
  <si>
    <t>16971958</t>
  </si>
  <si>
    <t>Nordgrund OÜ</t>
  </si>
  <si>
    <t>16960073</t>
  </si>
  <si>
    <t>OÜ Advokaadibüroo Tomberg</t>
  </si>
  <si>
    <t>16955209</t>
  </si>
  <si>
    <t>Nuckö OÜ</t>
  </si>
  <si>
    <t>46421</t>
  </si>
  <si>
    <t>Rõivaste ja rõivalisandite hulgimüük</t>
  </si>
  <si>
    <t>16950695</t>
  </si>
  <si>
    <t>MO.2828 OÜ</t>
  </si>
  <si>
    <t>16945518</t>
  </si>
  <si>
    <t>Spike Ehitus OÜ</t>
  </si>
  <si>
    <t>16945263</t>
  </si>
  <si>
    <t>OÜ Rpr palvelut</t>
  </si>
  <si>
    <t>16937312</t>
  </si>
  <si>
    <t>Halutuli OÜ</t>
  </si>
  <si>
    <t>16927147</t>
  </si>
  <si>
    <t>Penrose OÜ</t>
  </si>
  <si>
    <t>16920961</t>
  </si>
  <si>
    <t>M&amp;K Investment Firm OÜ</t>
  </si>
  <si>
    <t>16904229</t>
  </si>
  <si>
    <t>NaTuurid OÜ</t>
  </si>
  <si>
    <t>16902213</t>
  </si>
  <si>
    <t>Voronova Group OÜ</t>
  </si>
  <si>
    <t>16884739</t>
  </si>
  <si>
    <t>Kerwel Crafts OÜ</t>
  </si>
  <si>
    <t>16291</t>
  </si>
  <si>
    <t>16835215</t>
  </si>
  <si>
    <t>FLK OÜ</t>
  </si>
  <si>
    <t>16829657</t>
  </si>
  <si>
    <t>Karydis OÜ</t>
  </si>
  <si>
    <t>16820596</t>
  </si>
  <si>
    <t>Astus B Osaühing</t>
  </si>
  <si>
    <t>16807176</t>
  </si>
  <si>
    <t>Reisi elamu's OÜ</t>
  </si>
  <si>
    <t>16793959</t>
  </si>
  <si>
    <t>KALAJAHT OÜ</t>
  </si>
  <si>
    <t>16776623</t>
  </si>
  <si>
    <t>Perikonsult OÜ</t>
  </si>
  <si>
    <t>16633500</t>
  </si>
  <si>
    <t>Parila Garaazi OÜ</t>
  </si>
  <si>
    <t>16387937</t>
  </si>
  <si>
    <t>Megalodon OÜ</t>
  </si>
  <si>
    <t>16276247</t>
  </si>
  <si>
    <t>Thrive Healthcare Solutions OÜ</t>
  </si>
  <si>
    <t>16083399</t>
  </si>
  <si>
    <t>Taedian OÜ</t>
  </si>
  <si>
    <t>16043046</t>
  </si>
  <si>
    <t>Haapsalu Maitsed OÜ</t>
  </si>
  <si>
    <t>14913879</t>
  </si>
  <si>
    <t>MBakeUp OÜ</t>
  </si>
  <si>
    <t>14587782</t>
  </si>
  <si>
    <t>TOTALO OÜ</t>
  </si>
  <si>
    <t>14463324</t>
  </si>
  <si>
    <t>Divum OÜ</t>
  </si>
  <si>
    <t>14292503</t>
  </si>
  <si>
    <t>Harri Solutions OÜ</t>
  </si>
  <si>
    <t>14137275</t>
  </si>
  <si>
    <t>Rosiva spedition OÜ</t>
  </si>
  <si>
    <t>12834756</t>
  </si>
  <si>
    <t>Kõremäe Talu OÜ</t>
  </si>
  <si>
    <t>12668128</t>
  </si>
  <si>
    <t>Mediterranean Sailing Company OÜ</t>
  </si>
  <si>
    <t>12437558</t>
  </si>
  <si>
    <t>Uljasehitus OÜ</t>
  </si>
  <si>
    <t>11423525</t>
  </si>
  <si>
    <t>Mentorluse OÜ</t>
  </si>
  <si>
    <t>10601344</t>
  </si>
  <si>
    <t>KKK Varahalduse OÜ</t>
  </si>
  <si>
    <t>90013058</t>
  </si>
  <si>
    <t>80031109</t>
  </si>
  <si>
    <t>8799</t>
  </si>
  <si>
    <t>90013874</t>
  </si>
  <si>
    <t>Sihtasutus Läänemaa</t>
  </si>
  <si>
    <t>80249736</t>
  </si>
  <si>
    <t>mittetulundusühing LEPATRIINU MÄNGUMAA</t>
  </si>
  <si>
    <t>85102</t>
  </si>
  <si>
    <t>Lasteaiad</t>
  </si>
  <si>
    <t>80102281</t>
  </si>
  <si>
    <t>Sotsiaalhoole Ühing</t>
  </si>
  <si>
    <t>90014655</t>
  </si>
  <si>
    <t>Sihtasutus Rannarootsi Muuseum</t>
  </si>
  <si>
    <t>90012604</t>
  </si>
  <si>
    <t>Sihtasutus Innovatsioonikeskus INNOKAS</t>
  </si>
  <si>
    <t>80585782</t>
  </si>
  <si>
    <t>MTÜ Montessori Haridus Haapsalus</t>
  </si>
  <si>
    <t>80398117</t>
  </si>
  <si>
    <t>MTÜ Lemme</t>
  </si>
  <si>
    <t>8720</t>
  </si>
  <si>
    <t>Diagnoositud või diagnoosimata psüühikahäirega isikute ning ainesõltlaste hoolekandeasutuste tegevus</t>
  </si>
  <si>
    <t>80285991</t>
  </si>
  <si>
    <t>Nodituba MTÜ</t>
  </si>
  <si>
    <t>80048630</t>
  </si>
  <si>
    <t>Mittetulundusühing Haapsalu Tenniseklubi</t>
  </si>
  <si>
    <t>80249469</t>
  </si>
  <si>
    <t>Võnnu Selts</t>
  </si>
  <si>
    <t>80187159</t>
  </si>
  <si>
    <t>mittetulundusühing Kodukant Läänemaa</t>
  </si>
  <si>
    <t>90010143</t>
  </si>
  <si>
    <t>Sihtasutus HG.edu.ee</t>
  </si>
  <si>
    <t>80618561</t>
  </si>
  <si>
    <t>MTÜ Ukrainians in Haapsalu</t>
  </si>
  <si>
    <t>94995</t>
  </si>
  <si>
    <t>Vaba aja veetmise, meelelahutuse, kultuurilise tegevuse või huvialadega seotud ühendused</t>
  </si>
  <si>
    <t>80358268</t>
  </si>
  <si>
    <t>Vormsi Merepääste Selts</t>
  </si>
  <si>
    <t>P84</t>
  </si>
  <si>
    <t>Avalik haldus ja riigikaitse; kohustuslik sotsiaalkindlustus</t>
  </si>
  <si>
    <t>84251</t>
  </si>
  <si>
    <t>Tuletõrje- ja päästeteenistused, k.a vetelpääste</t>
  </si>
  <si>
    <t>80326715</t>
  </si>
  <si>
    <t>MTÜ Vene Rahvakultuurikeskus BEREGINJA</t>
  </si>
  <si>
    <t>94994</t>
  </si>
  <si>
    <t>Rahvusvähemuste ühendused ja kultuuriseltsid</t>
  </si>
  <si>
    <t>80309349</t>
  </si>
  <si>
    <t>Loode-Eesti Metsaühistu</t>
  </si>
  <si>
    <t>94111</t>
  </si>
  <si>
    <t>Põllumajandusseltsid ja -liidud, aiandus- ja mesindusseltsid, metsaseltsid ja -liidud</t>
  </si>
  <si>
    <t>80300644</t>
  </si>
  <si>
    <t>Mittetulundusühing Tööotsijad</t>
  </si>
  <si>
    <t>80285100</t>
  </si>
  <si>
    <t>Mittetulundusühing Haapsalu Rahvaülikool</t>
  </si>
  <si>
    <t>80213589</t>
  </si>
  <si>
    <t>Haapsalu Baptistikogudus</t>
  </si>
  <si>
    <t>94911</t>
  </si>
  <si>
    <t>Kirikute, koguduste ja kloostrite tegevus</t>
  </si>
  <si>
    <t>80209381</t>
  </si>
  <si>
    <t>Eesti Evangeelse Luterliku Kiriku Kullamaa Püha Johannese Kogudus</t>
  </si>
  <si>
    <t>S94</t>
  </si>
  <si>
    <t>80157721</t>
  </si>
  <si>
    <t>Spordiklubi Martna</t>
  </si>
  <si>
    <t>80140867</t>
  </si>
  <si>
    <t>Mittetulundusühing Evald Okase Muuseum</t>
  </si>
  <si>
    <t>80092335</t>
  </si>
  <si>
    <t>Lääne Maakonna Spordiliit Läänela</t>
  </si>
  <si>
    <t>93191</t>
  </si>
  <si>
    <t>Spordi alaliitude, spordiliitude ja spordiühenduste tegevus</t>
  </si>
  <si>
    <t>80085967</t>
  </si>
  <si>
    <t>Haapsalu Käsitööselts</t>
  </si>
  <si>
    <t>80039714</t>
  </si>
  <si>
    <t>Mittetulundusühing Bõliina</t>
  </si>
  <si>
    <t>80619624</t>
  </si>
  <si>
    <t>MTÜ Lähedal Youth</t>
  </si>
  <si>
    <t>90009861</t>
  </si>
  <si>
    <t>Eestirootslaste Kultuuriomavalitsuse Sihtasutus</t>
  </si>
  <si>
    <t>90008844</t>
  </si>
  <si>
    <t>Sihtasutus Palivere Turismi- ja Tervisespordikeskus</t>
  </si>
  <si>
    <t>80638024</t>
  </si>
  <si>
    <t>Läänemaa Alushariduse Juhtide Ühendus</t>
  </si>
  <si>
    <t>80619104</t>
  </si>
  <si>
    <t>Mittetulundusühing Neli Elementi</t>
  </si>
  <si>
    <t>80606030</t>
  </si>
  <si>
    <t>MTÜ Kurumaa</t>
  </si>
  <si>
    <t>80596231</t>
  </si>
  <si>
    <t>MTÜ Taevastiiva</t>
  </si>
  <si>
    <t>80593283</t>
  </si>
  <si>
    <t>Mittetulundusühing Taebla Selts</t>
  </si>
  <si>
    <t>80558029</t>
  </si>
  <si>
    <t>Läänemaa OTT MTÜ</t>
  </si>
  <si>
    <t>80552386</t>
  </si>
  <si>
    <t>Mittetulundusühing TEADLIK ELU</t>
  </si>
  <si>
    <t>80426658</t>
  </si>
  <si>
    <t>MTÜ Turba Taaskasutus</t>
  </si>
  <si>
    <t>80410628</t>
  </si>
  <si>
    <t>Topu rannaelu MTÜ</t>
  </si>
  <si>
    <t>80400564</t>
  </si>
  <si>
    <t>Linnamäe Arenguselts</t>
  </si>
  <si>
    <t>80392474</t>
  </si>
  <si>
    <t>MTÜ Spordirõõm</t>
  </si>
  <si>
    <t>80363076</t>
  </si>
  <si>
    <t>MTÜ Läänemaa Naiste Tugikeskus</t>
  </si>
  <si>
    <t>80360965</t>
  </si>
  <si>
    <t>Mittetulundusühing Motokrossipisik</t>
  </si>
  <si>
    <t>80348378</t>
  </si>
  <si>
    <t>Mittetulundusühing Läki tantsule!</t>
  </si>
  <si>
    <t>80310938</t>
  </si>
  <si>
    <t>Läänemaa Jalgpalliklubi</t>
  </si>
  <si>
    <t>80293832</t>
  </si>
  <si>
    <t>Keskvere Kultuurikoda</t>
  </si>
  <si>
    <t>91221</t>
  </si>
  <si>
    <t>Ajalooliste paikade ja mälestistega seotud tegevus</t>
  </si>
  <si>
    <t>80260034</t>
  </si>
  <si>
    <t>Läänemaa Rannakalanduse Selts</t>
  </si>
  <si>
    <t>80259290</t>
  </si>
  <si>
    <t>mittetulundusühing Vormsi Tuletorni linnak</t>
  </si>
  <si>
    <t>80235131</t>
  </si>
  <si>
    <t>Ühendus Asuküla Selts</t>
  </si>
  <si>
    <t>80226345</t>
  </si>
  <si>
    <t>MTÜ Tantsutuba</t>
  </si>
  <si>
    <t>80222708</t>
  </si>
  <si>
    <t>Haapsalu Kontserdiühing</t>
  </si>
  <si>
    <t>80210987</t>
  </si>
  <si>
    <t>Eesti Evangeelse Luterliku Kiriku Vormsi Püha Olavi Kogudus</t>
  </si>
  <si>
    <t>80210881</t>
  </si>
  <si>
    <t>Eesti Evangeelse Luterliku Kiriku Noarootsi Püha Katariina Kogudus</t>
  </si>
  <si>
    <t>9491</t>
  </si>
  <si>
    <t>Usuorganisatsioonide tegevus</t>
  </si>
  <si>
    <t>80210786</t>
  </si>
  <si>
    <t>Eesti Evangeelse Luterliku Kiriku Martna Püha Martini Kogudus</t>
  </si>
  <si>
    <t>80210533</t>
  </si>
  <si>
    <t>EELK Haapsalu Püha Johannese Kogudus</t>
  </si>
  <si>
    <t>80210438</t>
  </si>
  <si>
    <t>Eesti Evangeelse Luterliku Kiriku Piirsalu Kogudus</t>
  </si>
  <si>
    <t>80208312</t>
  </si>
  <si>
    <t>Eesti Evangeelse Luterliku Kiriku Lääne-Nigula Püha Nikolause Kogudus</t>
  </si>
  <si>
    <t>80206557</t>
  </si>
  <si>
    <t>Eesti Metodisti Kiriku Haapsalu Kogudus</t>
  </si>
  <si>
    <t>80206299</t>
  </si>
  <si>
    <t>EKÕK Haapsalu Maarja Magdaleena (Neeva Aleksandri) Kogudus</t>
  </si>
  <si>
    <t>80205453</t>
  </si>
  <si>
    <t>Ridala Baptistikogudus</t>
  </si>
  <si>
    <t>80160982</t>
  </si>
  <si>
    <t>Mittetulundusühing T-Stuudio</t>
  </si>
  <si>
    <t>85522</t>
  </si>
  <si>
    <t>Tantsuõpe</t>
  </si>
  <si>
    <t>80123780</t>
  </si>
  <si>
    <t>Ühendus Haeska külaselts</t>
  </si>
  <si>
    <t>80123219</t>
  </si>
  <si>
    <t>RAHVATANTSURÜHM TÕRVIK</t>
  </si>
  <si>
    <t>91301</t>
  </si>
  <si>
    <t>Kultuuripärandi säilitamine, taastamine ja muud säilitamise abitegevused</t>
  </si>
  <si>
    <t>80110412</t>
  </si>
  <si>
    <t>Vehklemisklubi En Garde</t>
  </si>
  <si>
    <t>80089787</t>
  </si>
  <si>
    <t>Segarahvatantsurühm WEST</t>
  </si>
  <si>
    <t>80059846</t>
  </si>
  <si>
    <t>Läänemaa Puuetega Inimeste Koda</t>
  </si>
  <si>
    <t>80052293</t>
  </si>
  <si>
    <t>HAAPSALU JAHISELTS</t>
  </si>
  <si>
    <t>80027007</t>
  </si>
  <si>
    <t>Johannes Cimmermanni Altmõisa Selts</t>
  </si>
  <si>
    <t>80002119</t>
  </si>
  <si>
    <t>Eesti Spaaliit</t>
  </si>
  <si>
    <t>12557819</t>
  </si>
  <si>
    <t>Vennaste OÜ</t>
  </si>
  <si>
    <t>33141</t>
  </si>
  <si>
    <t>Elektriseadmete remont</t>
  </si>
  <si>
    <t>12396233</t>
  </si>
  <si>
    <t>Prolait OÜ</t>
  </si>
  <si>
    <t>01199</t>
  </si>
  <si>
    <t>Söödakultuuri- ja heintaimekasvatus jm üheaastaste põllukultuuride kasvatus</t>
  </si>
  <si>
    <t>10753976</t>
  </si>
  <si>
    <t>SANCO EHITUS AS</t>
  </si>
  <si>
    <t>80616429</t>
  </si>
  <si>
    <t>MTÜ Salajõe Veeühing</t>
  </si>
  <si>
    <t>E36</t>
  </si>
  <si>
    <t>Veekogumine, -töötlus ja -varustus</t>
  </si>
  <si>
    <t>36001</t>
  </si>
  <si>
    <t>80614756</t>
  </si>
  <si>
    <t>MTÜ Tiivulised</t>
  </si>
  <si>
    <t>80565590</t>
  </si>
  <si>
    <t>MTÜ NOAROOTSI KART</t>
  </si>
  <si>
    <t>80392416</t>
  </si>
  <si>
    <t>Mittetulundusühing Hansase</t>
  </si>
  <si>
    <t>16525443</t>
  </si>
  <si>
    <t>Liivajansa OÜ</t>
  </si>
  <si>
    <t>16348171</t>
  </si>
  <si>
    <t>OÜ Laubök</t>
  </si>
  <si>
    <t>16344546</t>
  </si>
  <si>
    <t>Reinjapojad OÜ</t>
  </si>
  <si>
    <t>16261062</t>
  </si>
  <si>
    <t>Põllusmaa OÜ</t>
  </si>
  <si>
    <t>16145924</t>
  </si>
  <si>
    <t>Worldwide Investments OÜ</t>
  </si>
  <si>
    <t>14436267</t>
  </si>
  <si>
    <t>SOLARIKA OÜ</t>
  </si>
  <si>
    <t>14322204</t>
  </si>
  <si>
    <t>R.D.T. Group OÜ</t>
  </si>
  <si>
    <t>14167169</t>
  </si>
  <si>
    <t>Tavaar OÜ</t>
  </si>
  <si>
    <t>12889102</t>
  </si>
  <si>
    <t>Riguldi Rand OÜ</t>
  </si>
  <si>
    <t>12055549</t>
  </si>
  <si>
    <t>E&amp;K Käsitööd OÜ</t>
  </si>
  <si>
    <t>Tekstiiltoodete jaemüük spetsialiseeritud kauplustes</t>
  </si>
  <si>
    <t>11321948</t>
  </si>
  <si>
    <t>Rootsiranna Puhkemajad OÜ</t>
  </si>
  <si>
    <t>11293933</t>
  </si>
  <si>
    <t>Osaühing Postmark</t>
  </si>
  <si>
    <t>10919260</t>
  </si>
  <si>
    <t>Osaühing Läänemaa Aken</t>
  </si>
  <si>
    <t>Mistahes materjalist akende, uste ja treppide paigaldus</t>
  </si>
  <si>
    <t>10819652</t>
  </si>
  <si>
    <t>OÜ Kardal Haldus</t>
  </si>
  <si>
    <t>90015583</t>
  </si>
  <si>
    <t>Sihtasutus Nikolause Vara</t>
  </si>
  <si>
    <t>90015382</t>
  </si>
  <si>
    <t>Sihtasutus Läänemaa Põlisrahvas</t>
  </si>
  <si>
    <t>90014230</t>
  </si>
  <si>
    <t>Haapsalu Neuroloogilise Rehabilitatsioonikeskuse Toetusfond Sihtasutus</t>
  </si>
  <si>
    <t>9499</t>
  </si>
  <si>
    <t>Mujal liigitamata organisatsioonide tegevus</t>
  </si>
  <si>
    <t>90010137</t>
  </si>
  <si>
    <t>Läänemaa Elukeskkonna Tuleviku - uuringute Sihtasutus</t>
  </si>
  <si>
    <t>90008206</t>
  </si>
  <si>
    <t>Sihtasutus Osmussaare Fond</t>
  </si>
  <si>
    <t>80645998</t>
  </si>
  <si>
    <t>Kaitsevõime Arendamise MTÜ</t>
  </si>
  <si>
    <t>80643255</t>
  </si>
  <si>
    <t>Läänemaa Represseeritute Ühendus MTÜ</t>
  </si>
  <si>
    <t>94991</t>
  </si>
  <si>
    <t>Kodanikuõiguste kaitse ja eestkoste; teatud elanikegrupi huvide kaitse</t>
  </si>
  <si>
    <t>80641078</t>
  </si>
  <si>
    <t>Mittetulundusühing Meie Saunja</t>
  </si>
  <si>
    <t>80640989</t>
  </si>
  <si>
    <t>Spordiklubi Haapsalu Leegion</t>
  </si>
  <si>
    <t>80639911</t>
  </si>
  <si>
    <t>MTÜ Pealuu ja Ülane</t>
  </si>
  <si>
    <t>80638952</t>
  </si>
  <si>
    <t>MTÜ Lääne Jahigrupp</t>
  </si>
  <si>
    <t>80635698</t>
  </si>
  <si>
    <t>Gaia Fond MTÜ</t>
  </si>
  <si>
    <t>80633765</t>
  </si>
  <si>
    <t>Suusasõltlased MTÜ</t>
  </si>
  <si>
    <t>80632889</t>
  </si>
  <si>
    <t>Laukna Airsoft MTÜ</t>
  </si>
  <si>
    <t>80631654</t>
  </si>
  <si>
    <t>MTÜ rahvatantsuselts Linnavurled</t>
  </si>
  <si>
    <t>80629568</t>
  </si>
  <si>
    <t>Mittetulundusühing HAAPSALU DGC</t>
  </si>
  <si>
    <t>80629385</t>
  </si>
  <si>
    <t>MTÜ Haapsaluvõimlejad</t>
  </si>
  <si>
    <t>80626535</t>
  </si>
  <si>
    <t>Vana Kulani Külaselts MTÜ</t>
  </si>
  <si>
    <t>80626127</t>
  </si>
  <si>
    <t>MTÜ Igaühe Racing Team</t>
  </si>
  <si>
    <t>80625568</t>
  </si>
  <si>
    <t>EluHeie MTÜ</t>
  </si>
  <si>
    <t>80625045</t>
  </si>
  <si>
    <t>PURJEPART MTÜ</t>
  </si>
  <si>
    <t>80624016</t>
  </si>
  <si>
    <t>MTÜ Elbiku külaselts</t>
  </si>
  <si>
    <t>80623927</t>
  </si>
  <si>
    <t>Eestimaa heaks MTÜ</t>
  </si>
  <si>
    <t>J60</t>
  </si>
  <si>
    <t>Meediateenused, ringhääling, uudisteagentuuride tegevus ja muu sisu levitamine</t>
  </si>
  <si>
    <t>60311</t>
  </si>
  <si>
    <t>Uudisteagentuuride tegevus</t>
  </si>
  <si>
    <t>80621970</t>
  </si>
  <si>
    <t>MTÜ Kullamaa Discgolfi klubi</t>
  </si>
  <si>
    <t>80620768</t>
  </si>
  <si>
    <t>MTÜ Jalukse külaselts</t>
  </si>
  <si>
    <t>80618808</t>
  </si>
  <si>
    <t>MTÜ Loovuslugu</t>
  </si>
  <si>
    <t>80618346</t>
  </si>
  <si>
    <t>Helliku Teraapiatall MTÜ</t>
  </si>
  <si>
    <t>80616212</t>
  </si>
  <si>
    <t>Läänemaa Diabeetikute Selts</t>
  </si>
  <si>
    <t>80615313</t>
  </si>
  <si>
    <t>MTÜ Protecting Ukraine</t>
  </si>
  <si>
    <t>80615247</t>
  </si>
  <si>
    <t>VK Haapsalu MTÜ</t>
  </si>
  <si>
    <t>80614466</t>
  </si>
  <si>
    <t>Mittetulundusühing Läänemaa Orkester</t>
  </si>
  <si>
    <t>80614167</t>
  </si>
  <si>
    <t>Mtü Mitika matkad</t>
  </si>
  <si>
    <t>80611203</t>
  </si>
  <si>
    <t>SK Haapsalu Mölkky MTÜ</t>
  </si>
  <si>
    <t>80611054</t>
  </si>
  <si>
    <t>MTÜ Soovilugu</t>
  </si>
  <si>
    <t>80608307</t>
  </si>
  <si>
    <t>Mittetulundusühing Eesti Mahemesinikud</t>
  </si>
  <si>
    <t>80607822</t>
  </si>
  <si>
    <t>Mittetulundusühing Vormsi Vaib</t>
  </si>
  <si>
    <t>80606580</t>
  </si>
  <si>
    <t>Mittetulundusühing Vanad niidud</t>
  </si>
  <si>
    <t>80606099</t>
  </si>
  <si>
    <t>MTÜ Vormsi Kraam</t>
  </si>
  <si>
    <t>80604982</t>
  </si>
  <si>
    <t>MTÜ Sinalepa Värkstuba</t>
  </si>
  <si>
    <t>80602983</t>
  </si>
  <si>
    <t>MTÜ Meeste Koda Haapsalu Kuur</t>
  </si>
  <si>
    <t>80601475</t>
  </si>
  <si>
    <t>Mittetulundusühing Kodused käsitöövaibad</t>
  </si>
  <si>
    <t>80599175</t>
  </si>
  <si>
    <t>TEAM MITMAN</t>
  </si>
  <si>
    <t>80599092</t>
  </si>
  <si>
    <t>Mittetulundusühing Vormsi Püha Olavi Kiriku Fond</t>
  </si>
  <si>
    <t>80598833</t>
  </si>
  <si>
    <t>MTÜ Kullamaa Keskkool</t>
  </si>
  <si>
    <t>80596283</t>
  </si>
  <si>
    <t>Marika Tehnovõrgud MTÜ</t>
  </si>
  <si>
    <t>80594479</t>
  </si>
  <si>
    <t>Mittetulundusühing NOAROOTSI AJARATAS</t>
  </si>
  <si>
    <t>80593600</t>
  </si>
  <si>
    <t>MTÜ ELSS</t>
  </si>
  <si>
    <t>80591647</t>
  </si>
  <si>
    <t>Diby Külaselts</t>
  </si>
  <si>
    <t>80591140</t>
  </si>
  <si>
    <t>MTÜ Läänemaa kalade heaks</t>
  </si>
  <si>
    <t>03221</t>
  </si>
  <si>
    <t>Magevee-vesiviljelus</t>
  </si>
  <si>
    <t>80590990</t>
  </si>
  <si>
    <t>Läänemaa Balletistuudio MTÜ</t>
  </si>
  <si>
    <t>80590642</t>
  </si>
  <si>
    <t>Vormsi Arenduskeskus</t>
  </si>
  <si>
    <t>80590524</t>
  </si>
  <si>
    <t>MTÜ Teatritalu</t>
  </si>
  <si>
    <t>80588013</t>
  </si>
  <si>
    <t>MTÜ Sepaküla Selts</t>
  </si>
  <si>
    <t>80585183</t>
  </si>
  <si>
    <t>Ridala matkaklubi</t>
  </si>
  <si>
    <t>80583352</t>
  </si>
  <si>
    <t>Palivere Tehnikaklubi MTÜ</t>
  </si>
  <si>
    <t>80582418</t>
  </si>
  <si>
    <t>MTÜ Jahu-Jaani Rannaniit</t>
  </si>
  <si>
    <t>91421</t>
  </si>
  <si>
    <t>Looduskaitsealade tegevus</t>
  </si>
  <si>
    <t>80580253</t>
  </si>
  <si>
    <t>Vedra Külaselts</t>
  </si>
  <si>
    <t>80579008</t>
  </si>
  <si>
    <t>Mittetulundusühing RIDALA RATSAKOOL</t>
  </si>
  <si>
    <t>80578090</t>
  </si>
  <si>
    <t>MTÜ Puise Marine</t>
  </si>
  <si>
    <t>80577377</t>
  </si>
  <si>
    <t>Soolu külaselts</t>
  </si>
  <si>
    <t>80576286</t>
  </si>
  <si>
    <t>Hosby Külaselts MTÜ</t>
  </si>
  <si>
    <t>80575370</t>
  </si>
  <si>
    <t>Kinnisvara maklare Mittetulundusühing</t>
  </si>
  <si>
    <t>80574040</t>
  </si>
  <si>
    <t>Vormsi Loodushoid MTÜ</t>
  </si>
  <si>
    <t>80572839</t>
  </si>
  <si>
    <t>MTÜ Jaakna külaselts</t>
  </si>
  <si>
    <t>80569458</t>
  </si>
  <si>
    <t>MTÜ ESKogukond</t>
  </si>
  <si>
    <t>80565851</t>
  </si>
  <si>
    <t>MTÜ Nuckö Spordiklubi</t>
  </si>
  <si>
    <t>80565839</t>
  </si>
  <si>
    <t>Mittetulundusühing Kuuseokkakokteil</t>
  </si>
  <si>
    <t>80564917</t>
  </si>
  <si>
    <t>Nõva Pensionäride ühendus</t>
  </si>
  <si>
    <t>80563622</t>
  </si>
  <si>
    <t>Mittetulundusühing HAAPSALU EAKAD</t>
  </si>
  <si>
    <t>80563198</t>
  </si>
  <si>
    <t>Nigula Maasturiklubi</t>
  </si>
  <si>
    <t>80563102</t>
  </si>
  <si>
    <t>Oru Kultuuriselts</t>
  </si>
  <si>
    <t>80556556</t>
  </si>
  <si>
    <t>MTÜ CMK RacingTeam</t>
  </si>
  <si>
    <t>80550246</t>
  </si>
  <si>
    <t>Mittetulundusühing Roheline Läänemaa</t>
  </si>
  <si>
    <t>80549875</t>
  </si>
  <si>
    <t>Mittetulundusühing Uuemõisa Ratsud</t>
  </si>
  <si>
    <t>80549705</t>
  </si>
  <si>
    <t>MTÜ Õhtu-Kallas</t>
  </si>
  <si>
    <t>80548798</t>
  </si>
  <si>
    <t>MTÜ Väikesaarte Liit</t>
  </si>
  <si>
    <t>80547787</t>
  </si>
  <si>
    <t>Mittetulundusühing Kogukonna Metsad</t>
  </si>
  <si>
    <t>80544955</t>
  </si>
  <si>
    <t>Pürksi Tangomaja MTÜ</t>
  </si>
  <si>
    <t>80429125</t>
  </si>
  <si>
    <t>MTÜ Sõbrad Olümpiale</t>
  </si>
  <si>
    <t>80429042</t>
  </si>
  <si>
    <t>Panga Külaselts</t>
  </si>
  <si>
    <t>80416565</t>
  </si>
  <si>
    <t>Mittetulundusühing Vormsi Spordirajatised</t>
  </si>
  <si>
    <t>80415494</t>
  </si>
  <si>
    <t>MTÜ Puise Kalasadama Selts</t>
  </si>
  <si>
    <t>94129</t>
  </si>
  <si>
    <t>Muude kutseorganisatsioonide tegevus</t>
  </si>
  <si>
    <t>80414342</t>
  </si>
  <si>
    <t>MTÜ Nuckö kogukond</t>
  </si>
  <si>
    <t>80413319</t>
  </si>
  <si>
    <t>MTÜ Kullamaa Vesiveski</t>
  </si>
  <si>
    <t>80412515</t>
  </si>
  <si>
    <t>MTÜ Siilimäe Meistrikoda</t>
  </si>
  <si>
    <t>80412509</t>
  </si>
  <si>
    <t>MITTETULUNDUSÜHING TERVISETEADLIK LÄÄNEMAA</t>
  </si>
  <si>
    <t>80411193</t>
  </si>
  <si>
    <t>MTÜ LL</t>
  </si>
  <si>
    <t>80410278</t>
  </si>
  <si>
    <t>Puraviku Vesi MTÜ</t>
  </si>
  <si>
    <t>36002</t>
  </si>
  <si>
    <t>Olmeveega varustamine</t>
  </si>
  <si>
    <t>80410114</t>
  </si>
  <si>
    <t>MTÜ Väärtuslik Elupaik</t>
  </si>
  <si>
    <t>80409252</t>
  </si>
  <si>
    <t>MTÜ Kirimäe Rahvamõis</t>
  </si>
  <si>
    <t>80409105</t>
  </si>
  <si>
    <t>MTÜ Noarootsi Loodushoid</t>
  </si>
  <si>
    <t>80406673</t>
  </si>
  <si>
    <t>MTÜ Tarkade Kalapüüdjate Selts</t>
  </si>
  <si>
    <t>80406265</t>
  </si>
  <si>
    <t>Mittetulundusühing Savipere</t>
  </si>
  <si>
    <t>80405900</t>
  </si>
  <si>
    <t>MTÜ Brasiilia Jiu-Jitsu Haapsalu</t>
  </si>
  <si>
    <t>80404906</t>
  </si>
  <si>
    <t>Mittetulundusühing Jooksupisik</t>
  </si>
  <si>
    <t>80402132</t>
  </si>
  <si>
    <t>Haapsalu Kammerkoor</t>
  </si>
  <si>
    <t>80400771</t>
  </si>
  <si>
    <t>MTÜ Paslepa külaselts</t>
  </si>
  <si>
    <t>80399754</t>
  </si>
  <si>
    <t>Mittetulundusühing Osmussaare Külaühing</t>
  </si>
  <si>
    <t>80399393</t>
  </si>
  <si>
    <t>Mittetulundusühing Aktiivne Noarootsi</t>
  </si>
  <si>
    <t>80398525</t>
  </si>
  <si>
    <t>Palivere discgolfi klubi</t>
  </si>
  <si>
    <t>80398086</t>
  </si>
  <si>
    <t>MTÜ Mere tee pumpla</t>
  </si>
  <si>
    <t>80397856</t>
  </si>
  <si>
    <t>Vormsi Kalapüüdjate Ühing</t>
  </si>
  <si>
    <t>80397840</t>
  </si>
  <si>
    <t>MTÜ Linnamäe Ettevõtluskeskus</t>
  </si>
  <si>
    <t>80397557</t>
  </si>
  <si>
    <t>MTÜ Uuemõisa Tööstusala</t>
  </si>
  <si>
    <t>80397158</t>
  </si>
  <si>
    <t>MTÜ Tallinna Jõululaat</t>
  </si>
  <si>
    <t>80395538</t>
  </si>
  <si>
    <t>MTÜ Lugu</t>
  </si>
  <si>
    <t>80393887</t>
  </si>
  <si>
    <t>MTÜ Käntu-Kastja Arenguselts</t>
  </si>
  <si>
    <t>80392735</t>
  </si>
  <si>
    <t>Kiisaoja maaparandusühistu</t>
  </si>
  <si>
    <t>80389360</t>
  </si>
  <si>
    <t>MTÜ Rõude muuseum</t>
  </si>
  <si>
    <t>80388567</t>
  </si>
  <si>
    <t>Mittetulundusühing Eesti Vesiviljeluse Arenduskeskus</t>
  </si>
  <si>
    <t>03211</t>
  </si>
  <si>
    <t>Mere-vesiviljelus</t>
  </si>
  <si>
    <t>80387993</t>
  </si>
  <si>
    <t>MTÜ Turvalepa külaselts</t>
  </si>
  <si>
    <t>80380962</t>
  </si>
  <si>
    <t>Suitsusauna Selts Suss</t>
  </si>
  <si>
    <t>80379226</t>
  </si>
  <si>
    <t>Salajõe Külaselts</t>
  </si>
  <si>
    <t>80376436</t>
  </si>
  <si>
    <t>Mittetulundusühing Statera</t>
  </si>
  <si>
    <t>80376207</t>
  </si>
  <si>
    <t>MTÜ White Magic World</t>
  </si>
  <si>
    <t>80375814</t>
  </si>
  <si>
    <t>Haapsalu mootorratturiteühing</t>
  </si>
  <si>
    <t>80374677</t>
  </si>
  <si>
    <t>Poksiklubi Hapsal</t>
  </si>
  <si>
    <t>80373429</t>
  </si>
  <si>
    <t>Mittetulundusühing Verstapost</t>
  </si>
  <si>
    <t>80372477</t>
  </si>
  <si>
    <t>Kärbla Külaselts</t>
  </si>
  <si>
    <t>80372224</t>
  </si>
  <si>
    <t>MTÜ Karjase tee Elbiku külas</t>
  </si>
  <si>
    <t>80371762</t>
  </si>
  <si>
    <t>Leidissoo jahiselts</t>
  </si>
  <si>
    <t>80371271</t>
  </si>
  <si>
    <t>Noarootsi Loometare</t>
  </si>
  <si>
    <t>80370917</t>
  </si>
  <si>
    <t>Mittetulundusühing Tunne loodust</t>
  </si>
  <si>
    <t>80370640</t>
  </si>
  <si>
    <t>MTÜ Arubaito</t>
  </si>
  <si>
    <t>80370357</t>
  </si>
  <si>
    <t>MTÜ KARL TEAM 22</t>
  </si>
  <si>
    <t>80368300</t>
  </si>
  <si>
    <t>Mittetulundusühing Hobusetalli</t>
  </si>
  <si>
    <t>80361611</t>
  </si>
  <si>
    <t>Mittetulundusühing Liigub ja Loob</t>
  </si>
  <si>
    <t>80361143</t>
  </si>
  <si>
    <t>MTÜ Risti Huvi</t>
  </si>
  <si>
    <t>80361108</t>
  </si>
  <si>
    <t>Elukeskkonna- ja Rahvastikuarengu Selts</t>
  </si>
  <si>
    <t>80360637</t>
  </si>
  <si>
    <t>Mittetulundusühing Hani Võrkpalliklubi</t>
  </si>
  <si>
    <t>80359962</t>
  </si>
  <si>
    <t>Läänemaa Suurperede Liit</t>
  </si>
  <si>
    <t>80355609</t>
  </si>
  <si>
    <t>Mittetulundusühing HÕFF</t>
  </si>
  <si>
    <t>80353072</t>
  </si>
  <si>
    <t>MTÜ RISTI KULTUURI-JA VABAAJASELTS</t>
  </si>
  <si>
    <t>80351334</t>
  </si>
  <si>
    <t>Mittetulundusühing Vormsi Püha Olavi Gild</t>
  </si>
  <si>
    <t>80348993</t>
  </si>
  <si>
    <t>Mittetulundusühing Rahvatantsurühm "Oru Marid"</t>
  </si>
  <si>
    <t>80344050</t>
  </si>
  <si>
    <t>Rumpo Küla Selts</t>
  </si>
  <si>
    <t>80343168</t>
  </si>
  <si>
    <t>Rannaääre Spordiklubi</t>
  </si>
  <si>
    <t>80342507</t>
  </si>
  <si>
    <t>Aero Vormsi Klubi</t>
  </si>
  <si>
    <t>80341703</t>
  </si>
  <si>
    <t>Mittetulundusühing Tervendajad</t>
  </si>
  <si>
    <t>8551</t>
  </si>
  <si>
    <t>Spordiõpe</t>
  </si>
  <si>
    <t>80341672</t>
  </si>
  <si>
    <t>Eesti Vegan Selts</t>
  </si>
  <si>
    <t>80340483</t>
  </si>
  <si>
    <t>Mittetulundusühing Fotomaag</t>
  </si>
  <si>
    <t>80339468</t>
  </si>
  <si>
    <t>mittetulundusühing Haapsalu Frankofiilide ühing</t>
  </si>
  <si>
    <t>80338003</t>
  </si>
  <si>
    <t>Mittetulundusühing Gear Racing</t>
  </si>
  <si>
    <t>80337989</t>
  </si>
  <si>
    <t>Mittetulundusühing Tervise Alkeemia</t>
  </si>
  <si>
    <t>80337593</t>
  </si>
  <si>
    <t>Ridala Pritsumeeste Selts</t>
  </si>
  <si>
    <t>80337245</t>
  </si>
  <si>
    <t>MTÜ Teka klubi</t>
  </si>
  <si>
    <t>80336984</t>
  </si>
  <si>
    <t>Oru Selts</t>
  </si>
  <si>
    <t>80336211</t>
  </si>
  <si>
    <t>Keedika Külaselts</t>
  </si>
  <si>
    <t>80336043</t>
  </si>
  <si>
    <t>Mittetulundusühing KoiduEha</t>
  </si>
  <si>
    <t>80334270</t>
  </si>
  <si>
    <t>mittetulundusühing Petanque Klubi WICIA</t>
  </si>
  <si>
    <t>80330993</t>
  </si>
  <si>
    <t>Mittetulundusühing AARE FREIMANN GALERII</t>
  </si>
  <si>
    <t>80330869</t>
  </si>
  <si>
    <t>Mittetulundusühing Mülbaki Ühistu</t>
  </si>
  <si>
    <t>80329151</t>
  </si>
  <si>
    <t>Taebla Hariduse, Kultuuri ja Spordi Edendamise Ühing</t>
  </si>
  <si>
    <t>80328855</t>
  </si>
  <si>
    <t>Borrby Külaselts</t>
  </si>
  <si>
    <t>80327086</t>
  </si>
  <si>
    <t>Mittetulundusühing Hestel</t>
  </si>
  <si>
    <t>80326833</t>
  </si>
  <si>
    <t>Mittetulundusühing HOIA ELU</t>
  </si>
  <si>
    <t>80326690</t>
  </si>
  <si>
    <t>Mittetulundusühing NOAROOTSI TUULEENERGIA</t>
  </si>
  <si>
    <t>80325437</t>
  </si>
  <si>
    <t>Mittetulundusühing Eestirootsi Akadeemia</t>
  </si>
  <si>
    <t>80324649</t>
  </si>
  <si>
    <t>Mittetulundusühing Rannakülade Pärandkultuuri Selts</t>
  </si>
  <si>
    <t>80324001</t>
  </si>
  <si>
    <t>MTÜ Meie maitsete Noarootsi</t>
  </si>
  <si>
    <t>80323556</t>
  </si>
  <si>
    <t>Harga MTÜ</t>
  </si>
  <si>
    <t>80323545</t>
  </si>
  <si>
    <t>Mittetulundusühing Tervem Noarootsi</t>
  </si>
  <si>
    <t>80316898</t>
  </si>
  <si>
    <t>Mittetulundusühing Mänguveski</t>
  </si>
  <si>
    <t>80315114</t>
  </si>
  <si>
    <t>mittetulundusühing Valgevälja</t>
  </si>
  <si>
    <t>80311151</t>
  </si>
  <si>
    <t>mittetulundusühing AV SAILING</t>
  </si>
  <si>
    <t>80310476</t>
  </si>
  <si>
    <t>Mittetulundusühing Linnamäe Jahi- ja Kalameeste selts</t>
  </si>
  <si>
    <t>80309303</t>
  </si>
  <si>
    <t>MTÜ NOAROOTSI RAHVASELTS</t>
  </si>
  <si>
    <t>80306196</t>
  </si>
  <si>
    <t>Ridala Maasturiklubi</t>
  </si>
  <si>
    <t>80303625</t>
  </si>
  <si>
    <t>Mittetulundusühing KR Racing</t>
  </si>
  <si>
    <t>80302815</t>
  </si>
  <si>
    <t>Maaema Mittetulundusühing</t>
  </si>
  <si>
    <t>80300897</t>
  </si>
  <si>
    <t>Mittetulundusühing Vänners</t>
  </si>
  <si>
    <t>80300638</t>
  </si>
  <si>
    <t>mittetulundusühing Ketifilm</t>
  </si>
  <si>
    <t>80300578</t>
  </si>
  <si>
    <t>Dirhami Kalurite Koda</t>
  </si>
  <si>
    <t>80300555</t>
  </si>
  <si>
    <t>Dirhami Külaselts</t>
  </si>
  <si>
    <t>80300549</t>
  </si>
  <si>
    <t>Mittetulundusühing Merele</t>
  </si>
  <si>
    <t>80300466</t>
  </si>
  <si>
    <t>Mittetulundusühing Rotalia Film</t>
  </si>
  <si>
    <t>80300153</t>
  </si>
  <si>
    <t>Mittetulundusühing Lääne-Eesti Vabatahtlik Reservpäästerühm</t>
  </si>
  <si>
    <t>80297497</t>
  </si>
  <si>
    <t>Mittetulundusühing Kaunid Luhad</t>
  </si>
  <si>
    <t>80296279</t>
  </si>
  <si>
    <t>Mittetulundusühing Eesti maleküla</t>
  </si>
  <si>
    <t>80293772</t>
  </si>
  <si>
    <t>Palivere-Piirsalu Jahiselts</t>
  </si>
  <si>
    <t>80293697</t>
  </si>
  <si>
    <t>Mittetulundusühing Noarootsi Arendus</t>
  </si>
  <si>
    <t>80293174</t>
  </si>
  <si>
    <t>Mittetulundusühing Läänemaa Koolijuhtide Ühendus</t>
  </si>
  <si>
    <t>80286051</t>
  </si>
  <si>
    <t>Mittetulundusühing Läänemaa Abikassa</t>
  </si>
  <si>
    <t>80285896</t>
  </si>
  <si>
    <t>Ole 69 terve MTÜ</t>
  </si>
  <si>
    <t>80285809</t>
  </si>
  <si>
    <t>Mittetulundusühing Vidruka Teod</t>
  </si>
  <si>
    <t>80285376</t>
  </si>
  <si>
    <t>MTÜ IGAÜHE TERVISEKLUBI</t>
  </si>
  <si>
    <t>80285324</t>
  </si>
  <si>
    <t>VÕNTKÜLA KÜLASELTS</t>
  </si>
  <si>
    <t>80282873</t>
  </si>
  <si>
    <t>Mittetulundusühing Saanika</t>
  </si>
  <si>
    <t>80281496</t>
  </si>
  <si>
    <t>MTÜ Vormsi Edendusselts</t>
  </si>
  <si>
    <t>80281272</t>
  </si>
  <si>
    <t>MTÜ Läänemaa Nõuandekeskus</t>
  </si>
  <si>
    <t>80277023</t>
  </si>
  <si>
    <t>Mittetulundusühing Diby Puhkekeskus</t>
  </si>
  <si>
    <t>80276785</t>
  </si>
  <si>
    <t>Österby Külaselts</t>
  </si>
  <si>
    <t>80276130</t>
  </si>
  <si>
    <t>Mittetulundusühing KOSSUÄTT</t>
  </si>
  <si>
    <t>80272043</t>
  </si>
  <si>
    <t>mittetulundusühing Rabakoll</t>
  </si>
  <si>
    <t>80271537</t>
  </si>
  <si>
    <t>Kastja Maaparandusühistu</t>
  </si>
  <si>
    <t>80271374</t>
  </si>
  <si>
    <t>mittetulundusühing Martna Päevakeskus</t>
  </si>
  <si>
    <t>80271291</t>
  </si>
  <si>
    <t>Mittetulundusühing Pusku Lauter</t>
  </si>
  <si>
    <t>80271279</t>
  </si>
  <si>
    <t>Mittetulundusühing "Uus Pagari"</t>
  </si>
  <si>
    <t>80269992</t>
  </si>
  <si>
    <t>Eesti Kristliku Nelipühi Kiriku Haapsalu kogudus</t>
  </si>
  <si>
    <t>80269222</t>
  </si>
  <si>
    <t>Eesti Newfoundlandi koerte Klubi</t>
  </si>
  <si>
    <t>80268030</t>
  </si>
  <si>
    <t>Kirimäe Külaselts</t>
  </si>
  <si>
    <t>80267881</t>
  </si>
  <si>
    <t>Palivere Aleviselts</t>
  </si>
  <si>
    <t>80267800</t>
  </si>
  <si>
    <t>mittetulundusühing LC Haapsalu Valge Daam</t>
  </si>
  <si>
    <t>80267757</t>
  </si>
  <si>
    <t>Mittetulundusühing Läänemaa Keskkonnaprojekt</t>
  </si>
  <si>
    <t>80267409</t>
  </si>
  <si>
    <t>Vaisi Külaselts</t>
  </si>
  <si>
    <t>80267378</t>
  </si>
  <si>
    <t>mittetulundusühing VOLVO CLUB ESTONIA</t>
  </si>
  <si>
    <t>80259485</t>
  </si>
  <si>
    <t>MTÜ Perakultuur</t>
  </si>
  <si>
    <t>80259120</t>
  </si>
  <si>
    <t>LOODUS-JA KUNSTIKESKUS KIIDEVA MÕIS</t>
  </si>
  <si>
    <t>80254789</t>
  </si>
  <si>
    <t>Läänemaa Puuetega Inimeste Töötuba</t>
  </si>
  <si>
    <t>80254111</t>
  </si>
  <si>
    <t>KIIRED JA ÕLISED SELTS</t>
  </si>
  <si>
    <t>80249883</t>
  </si>
  <si>
    <t>KUIJÕE KÜLASELTS</t>
  </si>
  <si>
    <t>80249682</t>
  </si>
  <si>
    <t>Parila Selts</t>
  </si>
  <si>
    <t>80249191</t>
  </si>
  <si>
    <t>mittetulundusühing Tau</t>
  </si>
  <si>
    <t>80249185</t>
  </si>
  <si>
    <t>Noarootsi Tuletõrjeselts</t>
  </si>
  <si>
    <t>80246133</t>
  </si>
  <si>
    <t>Mittetulundusühing Mustlastantsu ansambel AL SOL</t>
  </si>
  <si>
    <t>80242007</t>
  </si>
  <si>
    <t>Kullamaa Käsitööselts</t>
  </si>
  <si>
    <t>80241918</t>
  </si>
  <si>
    <t>Jalgrattaklubi PARALEPA</t>
  </si>
  <si>
    <t>80241410</t>
  </si>
  <si>
    <t>Läänemaa Nägemisvaegurite Ühing</t>
  </si>
  <si>
    <t>94997</t>
  </si>
  <si>
    <t>Tervisehäiretega, puuetega või erivajadustega isikute ühendused ja nende liidud</t>
  </si>
  <si>
    <t>80241189</t>
  </si>
  <si>
    <t>mittetulundusühing Haapsalu Purjespordikool</t>
  </si>
  <si>
    <t>85511</t>
  </si>
  <si>
    <t>Spordikoolid</t>
  </si>
  <si>
    <t>80235792</t>
  </si>
  <si>
    <t>Maaparandusühistu Libumaa</t>
  </si>
  <si>
    <t>80235415</t>
  </si>
  <si>
    <t>Mittetulundusühing NordEstNõva</t>
  </si>
  <si>
    <t>80230932</t>
  </si>
  <si>
    <t>Marimetsa Sõprade Selts</t>
  </si>
  <si>
    <t>80227019</t>
  </si>
  <si>
    <t>Haapsalu Kunstiklubi</t>
  </si>
  <si>
    <t>80226681</t>
  </si>
  <si>
    <t>Mittetulundusühing Rotelevik</t>
  </si>
  <si>
    <t>80225954</t>
  </si>
  <si>
    <t>ORU SPORDIKLUBI</t>
  </si>
  <si>
    <t>80225670</t>
  </si>
  <si>
    <t>mittetulundusühing Matsalu Rand</t>
  </si>
  <si>
    <t>80223748</t>
  </si>
  <si>
    <t>Haapsalu Kergejõustikuklubi</t>
  </si>
  <si>
    <t>80223524</t>
  </si>
  <si>
    <t>Läänemaa Vähiühing</t>
  </si>
  <si>
    <t>80223352</t>
  </si>
  <si>
    <t>KULLAMAA SPORDIKLUBI</t>
  </si>
  <si>
    <t>80220974</t>
  </si>
  <si>
    <t>Vana Haapsalu Selts</t>
  </si>
  <si>
    <t>80220843</t>
  </si>
  <si>
    <t>Kasari Luha Selts</t>
  </si>
  <si>
    <t>80220595</t>
  </si>
  <si>
    <t>Uuemõisa Ühing</t>
  </si>
  <si>
    <t>80215387</t>
  </si>
  <si>
    <t>Eesti Kristliku Nelipühi Kiriku Palivere Kogudus</t>
  </si>
  <si>
    <t>80215111</t>
  </si>
  <si>
    <t>MTÜ Haapsalu Bowlinguklubi</t>
  </si>
  <si>
    <t>80214270</t>
  </si>
  <si>
    <t>Seitsmenda Päeva Adventistide Haapsalu Kogudus</t>
  </si>
  <si>
    <t>80213307</t>
  </si>
  <si>
    <t>Eesti Evangeeliumi Kristlaste ja Baptistide Koguduste Liidu Palivere Evangeeliumi Kristlaste Vabakogudus</t>
  </si>
  <si>
    <t>80213052</t>
  </si>
  <si>
    <t>Mittetulundusühing Lääne Vibulaskjad</t>
  </si>
  <si>
    <t>80212963</t>
  </si>
  <si>
    <t>Eesti Evangeeliumi Kristlaste ja Baptistide Koguduste Liidu Vormsi Rälby Baptisti Kogudus</t>
  </si>
  <si>
    <t>80209866</t>
  </si>
  <si>
    <t>Eesti Evangeelse Luterliku Kiriku Nõva Püha Olevi Kogudus</t>
  </si>
  <si>
    <t>80209814</t>
  </si>
  <si>
    <t>Eesti Evangeelse Luterliku Kiriku Ridala Püha Maarja-Magdaleena Kogudus</t>
  </si>
  <si>
    <t>80209748</t>
  </si>
  <si>
    <t>Eesti Apostlik-Õigeusu Kiriku Haapsalu Maria-Magdaleena Kogudus</t>
  </si>
  <si>
    <t>80206661</t>
  </si>
  <si>
    <t>Eesti Evangeelsete ja Vabakoguduste Liidu Haapsalu kogudus</t>
  </si>
  <si>
    <t>80205377</t>
  </si>
  <si>
    <t>KULLAMAA MUUSIKA SELTS</t>
  </si>
  <si>
    <t>80205331</t>
  </si>
  <si>
    <t>Eesti Evangeeliumi Kristlaste ja Baptistide Koguduste Liidu Sutlepa Baptisti Kogudus</t>
  </si>
  <si>
    <t>80201936</t>
  </si>
  <si>
    <t>Mittetulundusühing Noorte vaba aeg</t>
  </si>
  <si>
    <t>80201764</t>
  </si>
  <si>
    <t>Eesti Šveitsi Alpi Karjakoerte Tõuühing</t>
  </si>
  <si>
    <t>80201184</t>
  </si>
  <si>
    <t>Pühapäevaklubi</t>
  </si>
  <si>
    <t>80201161</t>
  </si>
  <si>
    <t>Kullametsa külaselts</t>
  </si>
  <si>
    <t>80199872</t>
  </si>
  <si>
    <t>ÜDRUMA KÜLA SELTS</t>
  </si>
  <si>
    <t>80198909</t>
  </si>
  <si>
    <t>Rannarahva kultuuriselts</t>
  </si>
  <si>
    <t>80195621</t>
  </si>
  <si>
    <t>PIIRSALU KÜLA SELTS</t>
  </si>
  <si>
    <t>80195259</t>
  </si>
  <si>
    <t>Peraküla Teater</t>
  </si>
  <si>
    <t>80192870</t>
  </si>
  <si>
    <t>Puulaevaselts Vikan</t>
  </si>
  <si>
    <t>80191267</t>
  </si>
  <si>
    <t>Läänemaa Omavalitsuste Liit</t>
  </si>
  <si>
    <t>80188897</t>
  </si>
  <si>
    <t>RÄLBY KÜLASELTS</t>
  </si>
  <si>
    <t>80185522</t>
  </si>
  <si>
    <t>Mittetulundusühing Läänemaa Kunstivara</t>
  </si>
  <si>
    <t>80183061</t>
  </si>
  <si>
    <t>Põldotsa Rahvaspordiklubi</t>
  </si>
  <si>
    <t>80181333</t>
  </si>
  <si>
    <t>Haapsalu Piirkonna Soome Selts</t>
  </si>
  <si>
    <t>80164313</t>
  </si>
  <si>
    <t>Mittetulundusühing TABIITA MISJON</t>
  </si>
  <si>
    <t>94919</t>
  </si>
  <si>
    <t>Muude usuorganisatsioonide tegevus</t>
  </si>
  <si>
    <t>80163513</t>
  </si>
  <si>
    <t>MITTETULUNDUSÜHING SEE TEATER</t>
  </si>
  <si>
    <t>80161119</t>
  </si>
  <si>
    <t>Rahvatantsurühm Vormsi</t>
  </si>
  <si>
    <t>80160309</t>
  </si>
  <si>
    <t>Spordiklubi Holmar</t>
  </si>
  <si>
    <t>80156466</t>
  </si>
  <si>
    <t>Tantsurühm Lustlik</t>
  </si>
  <si>
    <t>80154059</t>
  </si>
  <si>
    <t>Läänemaa Vaegkuuljate Ühing</t>
  </si>
  <si>
    <t>80152008</t>
  </si>
  <si>
    <t>Läänemaa Kurtide Ühing</t>
  </si>
  <si>
    <t>80151718</t>
  </si>
  <si>
    <t>MTÜ Haapsalu Linna Veteranide Komitee</t>
  </si>
  <si>
    <t>80148515</t>
  </si>
  <si>
    <t>Ühendus Puise külaselts</t>
  </si>
  <si>
    <t>80147651</t>
  </si>
  <si>
    <t>Haapsalu Fotoklubi</t>
  </si>
  <si>
    <t>80147556</t>
  </si>
  <si>
    <t>Läänemaa Kutsehaigete Ühing</t>
  </si>
  <si>
    <t>80140424</t>
  </si>
  <si>
    <t>NÕVA JAHI- JA KALAMEESTE SELTS</t>
  </si>
  <si>
    <t>80140130</t>
  </si>
  <si>
    <t>Mittetulundusühing NB!</t>
  </si>
  <si>
    <t>80136141</t>
  </si>
  <si>
    <t>Mittetulundusühing Saxby küla</t>
  </si>
  <si>
    <t>80133695</t>
  </si>
  <si>
    <t>garaažiühistu HAUDEJAAMA</t>
  </si>
  <si>
    <t>80133011</t>
  </si>
  <si>
    <t>Vormsi Käsitöö Selts</t>
  </si>
  <si>
    <t>80131242</t>
  </si>
  <si>
    <t>Mittetulundusühing Kiideva külaselts</t>
  </si>
  <si>
    <t>80127832</t>
  </si>
  <si>
    <t>RIGULDI JAHI- JA KALAMEESTE SELTS</t>
  </si>
  <si>
    <t>80127358</t>
  </si>
  <si>
    <t>Mittetulundusühing Vormsi ELLAV</t>
  </si>
  <si>
    <t>80126643</t>
  </si>
  <si>
    <t>HAAPSALU LAUATENNISEKLUBI</t>
  </si>
  <si>
    <t>80119948</t>
  </si>
  <si>
    <t>Garaažiühistu Sambla 2</t>
  </si>
  <si>
    <t>80119028</t>
  </si>
  <si>
    <t>Mittetulundusühing LÄÄNEMAA KRIISIABIKESKUS</t>
  </si>
  <si>
    <t>80118129</t>
  </si>
  <si>
    <t>Vormsi Kodukandi Ühing</t>
  </si>
  <si>
    <t>80115473</t>
  </si>
  <si>
    <t>Läänemaa Vabadusvõitlejate Ühendus</t>
  </si>
  <si>
    <t>80114189</t>
  </si>
  <si>
    <t>Mittetulundusühing LÄÄNERANNIK</t>
  </si>
  <si>
    <t>80111104</t>
  </si>
  <si>
    <t>Nurme 54 garaažiühistu</t>
  </si>
  <si>
    <t>80110731</t>
  </si>
  <si>
    <t>KULLAMAA JAHI- JA KALAMEESTE SELTS</t>
  </si>
  <si>
    <t>80107389</t>
  </si>
  <si>
    <t>Haapsalu Koertekasvatajate Klubi</t>
  </si>
  <si>
    <t>80106540</t>
  </si>
  <si>
    <t>Rahvatantsurühm "Oru Jommid"</t>
  </si>
  <si>
    <t>80103211</t>
  </si>
  <si>
    <t>Ridala Spordiklubi</t>
  </si>
  <si>
    <t>80103168</t>
  </si>
  <si>
    <t>Hooneühistu Vana Lada</t>
  </si>
  <si>
    <t>80102737</t>
  </si>
  <si>
    <t>Taebla Jahiselts</t>
  </si>
  <si>
    <t>80102677</t>
  </si>
  <si>
    <t>Spordiklubi Risti</t>
  </si>
  <si>
    <t>80100848</t>
  </si>
  <si>
    <t>Taebla Valla Spordiklubi</t>
  </si>
  <si>
    <t>80099722</t>
  </si>
  <si>
    <t>Elamuühistu Aia 2A</t>
  </si>
  <si>
    <t>80099225</t>
  </si>
  <si>
    <t>Mittetulundusühing Läänemaa Rahvapeod</t>
  </si>
  <si>
    <t>80097901</t>
  </si>
  <si>
    <t>Spordiklubi Haapsalu</t>
  </si>
  <si>
    <t>80097731</t>
  </si>
  <si>
    <t>mittetulundusühing Fraatria</t>
  </si>
  <si>
    <t>80097663</t>
  </si>
  <si>
    <t>GARAAŽIÜHISTU SAMBLA-3</t>
  </si>
  <si>
    <t>80097410</t>
  </si>
  <si>
    <t>Mittetulundusühing KAASIKE</t>
  </si>
  <si>
    <t>80096921</t>
  </si>
  <si>
    <t>Kastani 4E garaažiühistu</t>
  </si>
  <si>
    <t>80096344</t>
  </si>
  <si>
    <t>Vormsi Jahiselts</t>
  </si>
  <si>
    <t>80092967</t>
  </si>
  <si>
    <t>Noarootsi Kultuuri- ja Spordiselts</t>
  </si>
  <si>
    <t>80092275</t>
  </si>
  <si>
    <t>SPORDIKLUBI FERRI</t>
  </si>
  <si>
    <t>80092128</t>
  </si>
  <si>
    <t>Spordiklubi Palivere</t>
  </si>
  <si>
    <t>80091583</t>
  </si>
  <si>
    <t>Haapsalu Jahtklubi</t>
  </si>
  <si>
    <t>80088925</t>
  </si>
  <si>
    <t>Lääne-Eesti Ingerisoomlaste Selts</t>
  </si>
  <si>
    <t>80088629</t>
  </si>
  <si>
    <t>Läänemaa Kergejõustikuklubi</t>
  </si>
  <si>
    <t>80085772</t>
  </si>
  <si>
    <t>Läänemaa Puuetega Laste Vanemate Ühendus</t>
  </si>
  <si>
    <t>80085499</t>
  </si>
  <si>
    <t>mittetulundusühing JCI Haapsalu</t>
  </si>
  <si>
    <t>80085192</t>
  </si>
  <si>
    <t>LÄÄNEMAA GIIDIDE ÜHING</t>
  </si>
  <si>
    <t>9412</t>
  </si>
  <si>
    <t>Kutseorganisatsioonide tegevus</t>
  </si>
  <si>
    <t>80085172</t>
  </si>
  <si>
    <t>Läänemaa Arstide Ühendus</t>
  </si>
  <si>
    <t>94201</t>
  </si>
  <si>
    <t>Ametiühingute tegevus</t>
  </si>
  <si>
    <t>80080711</t>
  </si>
  <si>
    <t>Mittetulundusühing MTÜ Oospila Orula</t>
  </si>
  <si>
    <t>80079435</t>
  </si>
  <si>
    <t>Garaažiühistu Soo</t>
  </si>
  <si>
    <t>80075578</t>
  </si>
  <si>
    <t>mittetulundusühing Kuliste</t>
  </si>
  <si>
    <t>80075124</t>
  </si>
  <si>
    <t>MTÜ Hoovõtukeskus</t>
  </si>
  <si>
    <t>85699</t>
  </si>
  <si>
    <t>Muud mujal liigitamata haridust abistavad tegevused</t>
  </si>
  <si>
    <t>80074923</t>
  </si>
  <si>
    <t>Motoklubi Lääne</t>
  </si>
  <si>
    <t>80074165</t>
  </si>
  <si>
    <t>garaažiühistu Autobox</t>
  </si>
  <si>
    <t>80074159</t>
  </si>
  <si>
    <t>Tuulberg.eu Liiga</t>
  </si>
  <si>
    <t>80071287</t>
  </si>
  <si>
    <t>RANNAKALURITE SELTS TOPU</t>
  </si>
  <si>
    <t>80071066</t>
  </si>
  <si>
    <t>Vilkla Taluselts</t>
  </si>
  <si>
    <t>80070285</t>
  </si>
  <si>
    <t>Kristlik Pensionäride Ühing Eelim</t>
  </si>
  <si>
    <t>80070078</t>
  </si>
  <si>
    <t>Läänemaa Orienteerumisklubi Okas</t>
  </si>
  <si>
    <t>80064557</t>
  </si>
  <si>
    <t>Ridala Põhikooli Spordiklubi</t>
  </si>
  <si>
    <t>80056925</t>
  </si>
  <si>
    <t>NOAROOTSI JAHIMEESTE SELTS</t>
  </si>
  <si>
    <t>80053720</t>
  </si>
  <si>
    <t>Läänemaa Koolispordi Liit</t>
  </si>
  <si>
    <t>80052318</t>
  </si>
  <si>
    <t>Haapsalu Linna Algkooli Spordiklubi</t>
  </si>
  <si>
    <t>80052152</t>
  </si>
  <si>
    <t>Nõva Tuletõrjeselts</t>
  </si>
  <si>
    <t>80049842</t>
  </si>
  <si>
    <t>Läänemaa Haridustöötajate Liit</t>
  </si>
  <si>
    <t>85601</t>
  </si>
  <si>
    <t>Haridust abistavad tegevused</t>
  </si>
  <si>
    <t>80049345</t>
  </si>
  <si>
    <t>Ralliklubi Oru Rally Team</t>
  </si>
  <si>
    <t>80048506</t>
  </si>
  <si>
    <t>Hooneühistu Kalda 13A</t>
  </si>
  <si>
    <t>80044595</t>
  </si>
  <si>
    <t>Läänemaa Aiandusselts</t>
  </si>
  <si>
    <t>80043265</t>
  </si>
  <si>
    <t>mittetulundusühing Soo Vesi</t>
  </si>
  <si>
    <t>80041881</t>
  </si>
  <si>
    <t>Eesti Kohtunikuabide Ühing</t>
  </si>
  <si>
    <t>80040284</t>
  </si>
  <si>
    <t>Kasari Jahiselts</t>
  </si>
  <si>
    <t>80039235</t>
  </si>
  <si>
    <t>MARTNA JAHISELTS</t>
  </si>
  <si>
    <t>80036644</t>
  </si>
  <si>
    <t>Läänemaa Pensionäride Ühendus</t>
  </si>
  <si>
    <t>80032735</t>
  </si>
  <si>
    <t>Mittetulundusühing Palivere Kultuur ja Haridus</t>
  </si>
  <si>
    <t>80028171</t>
  </si>
  <si>
    <t>garaažiühistu Autogar</t>
  </si>
  <si>
    <t>80027131</t>
  </si>
  <si>
    <t>Eesti Neijingi Kool</t>
  </si>
  <si>
    <t>80023400</t>
  </si>
  <si>
    <t>Spordiklubi Läänemaa Invasport</t>
  </si>
  <si>
    <t>80018095</t>
  </si>
  <si>
    <t>Läänemaa Invaühing</t>
  </si>
  <si>
    <t>80014810</t>
  </si>
  <si>
    <t>Mittetulundusühing AIMA VESI</t>
  </si>
  <si>
    <t>80014246</t>
  </si>
  <si>
    <t>Mittetulundusühing Elurajaleidja</t>
  </si>
  <si>
    <t>80014140</t>
  </si>
  <si>
    <t>Noarootsi Koolituskeskus</t>
  </si>
  <si>
    <t>80011911</t>
  </si>
  <si>
    <t>Suusaklubi Sula</t>
  </si>
  <si>
    <t>80011207</t>
  </si>
  <si>
    <t>LÄÄNEMAA JAHINDUSKLUBI</t>
  </si>
  <si>
    <t>80005885</t>
  </si>
  <si>
    <t>SEPAMAA aiandusühistu</t>
  </si>
  <si>
    <t>80005879</t>
  </si>
  <si>
    <t>LÄÄNEMAA MAHETOOTJATE SELTS</t>
  </si>
  <si>
    <t>80005448</t>
  </si>
  <si>
    <t>MITTETULUNDUSÜHING KULLAMAA ARBOREETUM</t>
  </si>
  <si>
    <t>17117858</t>
  </si>
  <si>
    <t>Martna Puit OÜ</t>
  </si>
  <si>
    <t>17112200</t>
  </si>
  <si>
    <t>Aikkon Scandinavia OÜ</t>
  </si>
  <si>
    <t>17000228</t>
  </si>
  <si>
    <t>Hollo Holdings OÜ</t>
  </si>
  <si>
    <t>16939937</t>
  </si>
  <si>
    <t>Osaühing K. &amp; K.A.S</t>
  </si>
  <si>
    <t>16890556</t>
  </si>
  <si>
    <t>Aed ja hoov OÜ</t>
  </si>
  <si>
    <t>16864033</t>
  </si>
  <si>
    <t>Wild Wander OÜ</t>
  </si>
  <si>
    <t>16846041</t>
  </si>
  <si>
    <t>T&amp;J Nõva OÜ</t>
  </si>
  <si>
    <t>16820840</t>
  </si>
  <si>
    <t>Cloven OÜ</t>
  </si>
  <si>
    <t>16818270</t>
  </si>
  <si>
    <t>OÜ Liisa Aed</t>
  </si>
  <si>
    <t>01211</t>
  </si>
  <si>
    <t>Viinamarjakasvatus</t>
  </si>
  <si>
    <t>16806604</t>
  </si>
  <si>
    <t>OÜ Adru Kalur</t>
  </si>
  <si>
    <t>16780218</t>
  </si>
  <si>
    <t>Õpetaja Arendus OÜ</t>
  </si>
  <si>
    <t>16745736</t>
  </si>
  <si>
    <t>Nigula Agro OÜ</t>
  </si>
  <si>
    <t>16731533</t>
  </si>
  <si>
    <t>HANSASE VARAHALDUS OÜ</t>
  </si>
  <si>
    <t>16683389</t>
  </si>
  <si>
    <t>Manns Performance OÜ</t>
  </si>
  <si>
    <t>16535973</t>
  </si>
  <si>
    <t>Crown Investment Solutions OÜ</t>
  </si>
  <si>
    <t>16467740</t>
  </si>
  <si>
    <t>Erihaldus OÜ</t>
  </si>
  <si>
    <t>16465161</t>
  </si>
  <si>
    <t>TMT INTERNATIONAL OÜ</t>
  </si>
  <si>
    <t>16422482</t>
  </si>
  <si>
    <t>Kobbase Invest OÜ</t>
  </si>
  <si>
    <t>16340471</t>
  </si>
  <si>
    <t>Konservatiivne Mõtiskleja OÜ</t>
  </si>
  <si>
    <t>16338126</t>
  </si>
  <si>
    <t>Anperal OÜ</t>
  </si>
  <si>
    <t>16330395</t>
  </si>
  <si>
    <t>Market Gap OÜ</t>
  </si>
  <si>
    <t>16308384</t>
  </si>
  <si>
    <t>OÜ Haava Maja</t>
  </si>
  <si>
    <t>16300810</t>
  </si>
  <si>
    <t>Ermoos OÜ</t>
  </si>
  <si>
    <t>16287966</t>
  </si>
  <si>
    <t>HIOM Markets OÜ</t>
  </si>
  <si>
    <t>16287191</t>
  </si>
  <si>
    <t>Vormsi Sastaava OÜ</t>
  </si>
  <si>
    <t>16234208</t>
  </si>
  <si>
    <t>Lauer&amp;Lauer Invest OÜ</t>
  </si>
  <si>
    <t>16189620</t>
  </si>
  <si>
    <t>Magictree OÜ</t>
  </si>
  <si>
    <t>16189293</t>
  </si>
  <si>
    <t>Ajavool OÜ</t>
  </si>
  <si>
    <t>16134151</t>
  </si>
  <si>
    <t>Osaühing hellet</t>
  </si>
  <si>
    <t>14959002</t>
  </si>
  <si>
    <t>Kaiketsu OÜ</t>
  </si>
  <si>
    <t>14955441</t>
  </si>
  <si>
    <t>Koogel-Moogel OÜ</t>
  </si>
  <si>
    <t>14947803</t>
  </si>
  <si>
    <t>Kapral OÜ</t>
  </si>
  <si>
    <t>14910473</t>
  </si>
  <si>
    <t>OÜ Falmar Invest</t>
  </si>
  <si>
    <t>22291</t>
  </si>
  <si>
    <t>14826241</t>
  </si>
  <si>
    <t>Merlos OÜ</t>
  </si>
  <si>
    <t>14781395</t>
  </si>
  <si>
    <t>Neutrükk OÜ</t>
  </si>
  <si>
    <t>14697068</t>
  </si>
  <si>
    <t>Emma &amp; Oskar OÜ</t>
  </si>
  <si>
    <t>20531</t>
  </si>
  <si>
    <t>Eeterlike õlide tootmine</t>
  </si>
  <si>
    <t>14659820</t>
  </si>
  <si>
    <t>Kriffer OÜ</t>
  </si>
  <si>
    <t>14568744</t>
  </si>
  <si>
    <t>RH Invest OÜ</t>
  </si>
  <si>
    <t>14515073</t>
  </si>
  <si>
    <t>ARMI &amp; KO OÜ</t>
  </si>
  <si>
    <t>14357473</t>
  </si>
  <si>
    <t>Mobiprint OÜ</t>
  </si>
  <si>
    <t>14310394</t>
  </si>
  <si>
    <t>JKR Holding OÜ</t>
  </si>
  <si>
    <t>14205875</t>
  </si>
  <si>
    <t>Iryx OÜ</t>
  </si>
  <si>
    <t>16109</t>
  </si>
  <si>
    <t>Muude puidutöötlemissaaduste tootmine, sh hakkepuit, puitvill jms</t>
  </si>
  <si>
    <t>14174287</t>
  </si>
  <si>
    <t>Oz mängutuba OÜ</t>
  </si>
  <si>
    <t>14127827</t>
  </si>
  <si>
    <t>Agritam OÜ</t>
  </si>
  <si>
    <t>14127075</t>
  </si>
  <si>
    <t>MENDIMÄE MAHE OÜ</t>
  </si>
  <si>
    <t>14113021</t>
  </si>
  <si>
    <t>Röthal OÜ</t>
  </si>
  <si>
    <t>12979319</t>
  </si>
  <si>
    <t>Männistö Invest OÜ</t>
  </si>
  <si>
    <t>12971743</t>
  </si>
  <si>
    <t>Biopesa OÜ</t>
  </si>
  <si>
    <t>12964507</t>
  </si>
  <si>
    <t>OÜ Nordfashion</t>
  </si>
  <si>
    <t>12596663</t>
  </si>
  <si>
    <t>Appleman OÜ</t>
  </si>
  <si>
    <t>12591650</t>
  </si>
  <si>
    <t>Alacer Alliance OÜ</t>
  </si>
  <si>
    <t>12579293</t>
  </si>
  <si>
    <t>Eesti Arstid Aitavad Maailma OÜ</t>
  </si>
  <si>
    <t>Eriarstiabi osutamine</t>
  </si>
  <si>
    <t>12491322</t>
  </si>
  <si>
    <t>Roheruum OÜ</t>
  </si>
  <si>
    <t>12456633</t>
  </si>
  <si>
    <t>Strontem OÜ</t>
  </si>
  <si>
    <t>12378235</t>
  </si>
  <si>
    <t>MFG Car OÜ</t>
  </si>
  <si>
    <t>12302516</t>
  </si>
  <si>
    <t>OÜ Mossemeez</t>
  </si>
  <si>
    <t>45321</t>
  </si>
  <si>
    <t>12288977</t>
  </si>
  <si>
    <t>Nordmedlink OÜ</t>
  </si>
  <si>
    <t>12170115</t>
  </si>
  <si>
    <t>Alegno OÜ</t>
  </si>
  <si>
    <t>11674776</t>
  </si>
  <si>
    <t>Arkaadia Pluss OÜ</t>
  </si>
  <si>
    <t>11639857</t>
  </si>
  <si>
    <t>GIOR Invest OÜ</t>
  </si>
  <si>
    <t>Lemmikloomade ja -lindude ning nende toidu ja tarvete jaemüük spetsialiseeritud kauplustes</t>
  </si>
  <si>
    <t>11524203</t>
  </si>
  <si>
    <t>OÜ Kurki Holding</t>
  </si>
  <si>
    <t>11437094</t>
  </si>
  <si>
    <t>BioGreen OÜ</t>
  </si>
  <si>
    <t>11421331</t>
  </si>
  <si>
    <t>Mada Invest OÜ</t>
  </si>
  <si>
    <t>11364521</t>
  </si>
  <si>
    <t>Harrol OÜ</t>
  </si>
  <si>
    <t>Tekstiili, rõivaste, jalatsite ja nahktoodete vahendamine</t>
  </si>
  <si>
    <t>11352624</t>
  </si>
  <si>
    <t>Hara Jahtklubi OÜ</t>
  </si>
  <si>
    <t>11338156</t>
  </si>
  <si>
    <t>Mulla Teenused OÜ</t>
  </si>
  <si>
    <t>11326779</t>
  </si>
  <si>
    <t>Osaühing Ventex Ehitus</t>
  </si>
  <si>
    <t>11299137</t>
  </si>
  <si>
    <t>Glascom Invest OÜ</t>
  </si>
  <si>
    <t>11283886</t>
  </si>
  <si>
    <t>OÜ Tarkvara-Gild</t>
  </si>
  <si>
    <t>11226536</t>
  </si>
  <si>
    <t>Framelink OÜ</t>
  </si>
  <si>
    <t>11217278</t>
  </si>
  <si>
    <t>OÜ ARNOLDI SUVERESIDENTS</t>
  </si>
  <si>
    <t>11157041</t>
  </si>
  <si>
    <t>OÜ NN Arendus</t>
  </si>
  <si>
    <t>11154806</t>
  </si>
  <si>
    <t>OÜ Ridala Tall</t>
  </si>
  <si>
    <t>11114965</t>
  </si>
  <si>
    <t>Ligipääsetav Elukeskkond OÜ</t>
  </si>
  <si>
    <t>11055889</t>
  </si>
  <si>
    <t>VÄIKE - PALLI OÜ</t>
  </si>
  <si>
    <t>11050952</t>
  </si>
  <si>
    <t>SpinGlobal OÜ</t>
  </si>
  <si>
    <t>11027261</t>
  </si>
  <si>
    <t>OÜ Teromen</t>
  </si>
  <si>
    <t>10956900</t>
  </si>
  <si>
    <t>OÜ Gramont</t>
  </si>
  <si>
    <t>10953072</t>
  </si>
  <si>
    <t>Osaühing Borcom Group</t>
  </si>
  <si>
    <t>Muude seadmete remont</t>
  </si>
  <si>
    <t>10873901</t>
  </si>
  <si>
    <t>osaühing Tüvester</t>
  </si>
  <si>
    <t>10811018</t>
  </si>
  <si>
    <t>Osaühing Möbius Turundusinvesteeringud</t>
  </si>
  <si>
    <t>10654122</t>
  </si>
  <si>
    <t>OÜ Pintohansa</t>
  </si>
  <si>
    <t>10652270</t>
  </si>
  <si>
    <t>OSAÜHING SUURE-LÄHTRU MÕIS</t>
  </si>
  <si>
    <t>R91</t>
  </si>
  <si>
    <t>91031</t>
  </si>
  <si>
    <t>Ajalooliste kohtade ja ehitiste jms vaatamisväärsuste käitus</t>
  </si>
  <si>
    <t>10500198</t>
  </si>
  <si>
    <t>osaühing Endeks</t>
  </si>
  <si>
    <t>10478795</t>
  </si>
  <si>
    <t>osaühing Nurme Vabrik</t>
  </si>
  <si>
    <t>14131</t>
  </si>
  <si>
    <t>Muude pealisrõivaste tootmine, k.a rätsepatöö</t>
  </si>
  <si>
    <t>10362939</t>
  </si>
  <si>
    <t>osaühing Mikser Pluss</t>
  </si>
  <si>
    <t>10226633</t>
  </si>
  <si>
    <t>Osaühing Arli Maja</t>
  </si>
  <si>
    <t>10190527</t>
  </si>
  <si>
    <t>OSAÜHING HAAPSALU HMR</t>
  </si>
  <si>
    <t>10112177</t>
  </si>
  <si>
    <t>11894130</t>
  </si>
  <si>
    <t>11144564</t>
  </si>
  <si>
    <t>16026314</t>
  </si>
  <si>
    <t>Rockwork OÜ</t>
  </si>
  <si>
    <t>12134852</t>
  </si>
  <si>
    <t>12231466</t>
  </si>
  <si>
    <t>OÜ Q Catering</t>
  </si>
  <si>
    <t>12678463</t>
  </si>
  <si>
    <t>Bluest Building OÜ</t>
  </si>
  <si>
    <t>12334657</t>
  </si>
  <si>
    <t>10185302</t>
  </si>
  <si>
    <t>11411924</t>
  </si>
  <si>
    <t>osaühing Emperio Ehitus</t>
  </si>
  <si>
    <t>12581278</t>
  </si>
  <si>
    <t>Valge Daam OÜ</t>
  </si>
  <si>
    <t>14906307</t>
  </si>
  <si>
    <t>AlaHar OÜ</t>
  </si>
  <si>
    <t>12424484</t>
  </si>
  <si>
    <t>MR Veod OÜ</t>
  </si>
  <si>
    <t>12966653</t>
  </si>
  <si>
    <t>10489249</t>
  </si>
  <si>
    <t>Osaühing Rakser Sport</t>
  </si>
  <si>
    <t>47641</t>
  </si>
  <si>
    <t>Sporditarvete jaemüük spetsialiseeritud kauplustes</t>
  </si>
  <si>
    <t>11240517</t>
  </si>
  <si>
    <t>Netman Trading OÜ</t>
  </si>
  <si>
    <t>Hoonehalduse abitegevused</t>
  </si>
  <si>
    <t>14528360</t>
  </si>
  <si>
    <t>Krohv in Grupp OÜ</t>
  </si>
  <si>
    <t>14451686</t>
  </si>
  <si>
    <t>Väike Mahetalu OÜ</t>
  </si>
  <si>
    <t>12829258</t>
  </si>
  <si>
    <t>Puuk &amp; Tibu OÜ</t>
  </si>
  <si>
    <t>12020048</t>
  </si>
  <si>
    <t>Arhitektuuribüroo Tale OÜ</t>
  </si>
  <si>
    <t>16675817</t>
  </si>
  <si>
    <t>Rapata OÜ</t>
  </si>
  <si>
    <t>12599338</t>
  </si>
  <si>
    <t>Nullelement OÜ</t>
  </si>
  <si>
    <t>12456047</t>
  </si>
  <si>
    <t>12585033</t>
  </si>
  <si>
    <t>Kortle OÜ</t>
  </si>
  <si>
    <t>12191382</t>
  </si>
  <si>
    <t>OÜ Näpunäide</t>
  </si>
  <si>
    <t>14292288</t>
  </si>
  <si>
    <t>MindMap OÜ</t>
  </si>
  <si>
    <t>10432108</t>
  </si>
  <si>
    <t>osaühing Hamburg Laternad</t>
  </si>
  <si>
    <t>13921</t>
  </si>
  <si>
    <t>Kodutekstiilide, nt voodipesu, rätikute, kardinate jms tootmine</t>
  </si>
  <si>
    <t>14640341</t>
  </si>
  <si>
    <t>BIRDING HAAPSALU OÜ</t>
  </si>
  <si>
    <t>11684266</t>
  </si>
  <si>
    <t>Leetstore OÜ</t>
  </si>
  <si>
    <t>14256192</t>
  </si>
  <si>
    <t>Railona Elekter OÜ</t>
  </si>
  <si>
    <t>11906034</t>
  </si>
  <si>
    <t>METALINOX OÜ</t>
  </si>
  <si>
    <t>2562</t>
  </si>
  <si>
    <t>11907861</t>
  </si>
  <si>
    <t>Ojapojad OÜ</t>
  </si>
  <si>
    <t>4532</t>
  </si>
  <si>
    <t>12959713</t>
  </si>
  <si>
    <t>14298204</t>
  </si>
  <si>
    <t>Läänemaa Küte OÜ</t>
  </si>
  <si>
    <t>12783131</t>
  </si>
  <si>
    <t>16692336</t>
  </si>
  <si>
    <t>HLN Projekt OÜ</t>
  </si>
  <si>
    <t>14702906</t>
  </si>
  <si>
    <t>Noarootsi Haldus OÜ</t>
  </si>
  <si>
    <t>12536482</t>
  </si>
  <si>
    <t>Haydn OÜ</t>
  </si>
  <si>
    <t>12149658</t>
  </si>
  <si>
    <t>Vespera OÜ</t>
  </si>
  <si>
    <t>12948307</t>
  </si>
  <si>
    <t>Hapsal OÜ</t>
  </si>
  <si>
    <t>14409738</t>
  </si>
  <si>
    <t>Rengar OÜ</t>
  </si>
  <si>
    <t>16749846</t>
  </si>
  <si>
    <t>Armelus OÜ</t>
  </si>
  <si>
    <t>14726226</t>
  </si>
  <si>
    <t>Yunak OÜ</t>
  </si>
  <si>
    <t>Muusika- ja kunstikoolitus</t>
  </si>
  <si>
    <t>11422135</t>
  </si>
  <si>
    <t>OÜ Furgard</t>
  </si>
  <si>
    <t>16218333</t>
  </si>
  <si>
    <t>REMIDECK OÜ</t>
  </si>
  <si>
    <t>25501</t>
  </si>
  <si>
    <t>Metalli sepistamine, pressimine, stantsimine ja rullvaltsimine; pulbermetallurgia</t>
  </si>
  <si>
    <t>10887323</t>
  </si>
  <si>
    <t>22239</t>
  </si>
  <si>
    <t>16038884</t>
  </si>
  <si>
    <t>Hõbemeri Hooldus OÜ</t>
  </si>
  <si>
    <t>16197536</t>
  </si>
  <si>
    <t>Metsik IT OÜ</t>
  </si>
  <si>
    <t>14075929</t>
  </si>
  <si>
    <t>Ferleps OÜ</t>
  </si>
  <si>
    <t>14757675</t>
  </si>
  <si>
    <t>OÜ AKHP</t>
  </si>
  <si>
    <t>Tulekahjualarmide, häire- ja valvesignalisatsiooni paigaldus</t>
  </si>
  <si>
    <t>16616447</t>
  </si>
  <si>
    <t>OÜ Erytal</t>
  </si>
  <si>
    <t>52291</t>
  </si>
  <si>
    <t>Veoste ekspedeerimine</t>
  </si>
  <si>
    <t>12417219</t>
  </si>
  <si>
    <t>Setwell OÜ</t>
  </si>
  <si>
    <t>14342460</t>
  </si>
  <si>
    <t>BIANKA TIMBER OÜ</t>
  </si>
  <si>
    <t>16232</t>
  </si>
  <si>
    <t>Kokkupandavate puitehitiste (saunad, suvilad, majad) ja nende elementide tootmine</t>
  </si>
  <si>
    <t>14463560</t>
  </si>
  <si>
    <t>SVIBY RENT OÜ</t>
  </si>
  <si>
    <t>16320066</t>
  </si>
  <si>
    <t>OÜ Brigiase</t>
  </si>
  <si>
    <t>16385663</t>
  </si>
  <si>
    <t>RTS TUULIK FOOD OÜ</t>
  </si>
  <si>
    <t>14796190</t>
  </si>
  <si>
    <t>Elysee Stables OÜ</t>
  </si>
  <si>
    <t>14941120</t>
  </si>
  <si>
    <t>Milvmet OÜ</t>
  </si>
  <si>
    <t>10100412</t>
  </si>
  <si>
    <t>osaühing FIXUM AK</t>
  </si>
  <si>
    <t>14051780</t>
  </si>
  <si>
    <t>WOOLPASSION18 OÜ</t>
  </si>
  <si>
    <t>16025172</t>
  </si>
  <si>
    <t>NORDMOON OÜ</t>
  </si>
  <si>
    <t>16634103</t>
  </si>
  <si>
    <t>OÜ Easy Wireless Europe</t>
  </si>
  <si>
    <t>14179830</t>
  </si>
  <si>
    <t>Leppmet OÜ</t>
  </si>
  <si>
    <t>11992714</t>
  </si>
  <si>
    <t>Nuckö Farm OÜ</t>
  </si>
  <si>
    <t>14794908</t>
  </si>
  <si>
    <t>Real West OÜ</t>
  </si>
  <si>
    <t>14108402</t>
  </si>
  <si>
    <t>I AM POST OÜ</t>
  </si>
  <si>
    <t>14464329</t>
  </si>
  <si>
    <t>Herard OÜ</t>
  </si>
  <si>
    <t>12811407</t>
  </si>
  <si>
    <t>Maat OÜ</t>
  </si>
  <si>
    <t>12204618</t>
  </si>
  <si>
    <t>Rannarahva mekk OÜ</t>
  </si>
  <si>
    <t>16229845</t>
  </si>
  <si>
    <t>Maktur OÜ</t>
  </si>
  <si>
    <t>11218653</t>
  </si>
  <si>
    <t>osaühing Folialis</t>
  </si>
  <si>
    <t>12481513</t>
  </si>
  <si>
    <t>Vespera Veterinaaria OÜ</t>
  </si>
  <si>
    <t>M75</t>
  </si>
  <si>
    <t>16495736</t>
  </si>
  <si>
    <t>ALAPROMAN OÜ</t>
  </si>
  <si>
    <t>45202</t>
  </si>
  <si>
    <t>Autopesu jms teenindus</t>
  </si>
  <si>
    <t>14394379</t>
  </si>
  <si>
    <t>Sinikael Kirjastus OÜ</t>
  </si>
  <si>
    <t>Raamatukirjastamine</t>
  </si>
  <si>
    <t>12158321</t>
  </si>
  <si>
    <t>Nepri Grupp OÜ</t>
  </si>
  <si>
    <t>16126080</t>
  </si>
  <si>
    <t>FLESHLISS OÜ</t>
  </si>
  <si>
    <t>11420739</t>
  </si>
  <si>
    <t>LIMULUX osaühing</t>
  </si>
  <si>
    <t>4942</t>
  </si>
  <si>
    <t>16455470</t>
  </si>
  <si>
    <t>OÜ ESTFUR Mööbel</t>
  </si>
  <si>
    <t>11658926</t>
  </si>
  <si>
    <t>Klump OÜ</t>
  </si>
  <si>
    <t>16645986</t>
  </si>
  <si>
    <t>Halupuit OÜ</t>
  </si>
  <si>
    <t>14583614</t>
  </si>
  <si>
    <t>Hardrada OÜ</t>
  </si>
  <si>
    <t>14382838</t>
  </si>
  <si>
    <t>Rusty Garage OÜ</t>
  </si>
  <si>
    <t>12815090</t>
  </si>
  <si>
    <t>Sadam Consult OÜ</t>
  </si>
  <si>
    <t>14038130</t>
  </si>
  <si>
    <t>OÜ Heliena</t>
  </si>
  <si>
    <t>16120108</t>
  </si>
  <si>
    <t>Neyve OÜ</t>
  </si>
  <si>
    <t>12991252</t>
  </si>
  <si>
    <t>Brutus Puhkus OÜ</t>
  </si>
  <si>
    <t>11987723</t>
  </si>
  <si>
    <t>Aritempe OÜ</t>
  </si>
  <si>
    <t>14380615</t>
  </si>
  <si>
    <t>WiseDesign OÜ</t>
  </si>
  <si>
    <t>14104619</t>
  </si>
  <si>
    <t>Vendel House OÜ</t>
  </si>
  <si>
    <t>16455613</t>
  </si>
  <si>
    <t>Krans OÜ</t>
  </si>
  <si>
    <t>4941</t>
  </si>
  <si>
    <t>12859124</t>
  </si>
  <si>
    <t>K&amp;J recycling OÜ</t>
  </si>
  <si>
    <t>14971196</t>
  </si>
  <si>
    <t>Vanamõisa Tall OÜ</t>
  </si>
  <si>
    <t>11324023</t>
  </si>
  <si>
    <t>Ranniku Maja OÜ</t>
  </si>
  <si>
    <t>14211580</t>
  </si>
  <si>
    <t>OÜ reispass.com</t>
  </si>
  <si>
    <t>11091371</t>
  </si>
  <si>
    <t>Perfect Plant OÜ</t>
  </si>
  <si>
    <t>11771628</t>
  </si>
  <si>
    <t>OÜ Skogest</t>
  </si>
  <si>
    <t>14925463</t>
  </si>
  <si>
    <t>Hemon OÜ</t>
  </si>
  <si>
    <t>12356251</t>
  </si>
  <si>
    <t>OÜ Neriid</t>
  </si>
  <si>
    <t>12388475</t>
  </si>
  <si>
    <t>KR Muusik OÜ</t>
  </si>
  <si>
    <t>14634470</t>
  </si>
  <si>
    <t>OÜ GymInvest</t>
  </si>
  <si>
    <t>12427991</t>
  </si>
  <si>
    <t>Gnarli OÜ</t>
  </si>
  <si>
    <t>12105885</t>
  </si>
  <si>
    <t>Anden OÜ</t>
  </si>
  <si>
    <t>16628143</t>
  </si>
  <si>
    <t>Mental Mechanics OÜ</t>
  </si>
  <si>
    <t>4520</t>
  </si>
  <si>
    <t>12288845</t>
  </si>
  <si>
    <t>TikiMari Käsitöökool OÜ</t>
  </si>
  <si>
    <t>14911030</t>
  </si>
  <si>
    <t>OÜ Valgus Partner</t>
  </si>
  <si>
    <t>16291821</t>
  </si>
  <si>
    <t>Sahk OÜ</t>
  </si>
  <si>
    <t>16567022</t>
  </si>
  <si>
    <t>Kruus Konsultatsioonid OÜ</t>
  </si>
  <si>
    <t>12434637</t>
  </si>
  <si>
    <t>AstraCoL OÜ</t>
  </si>
  <si>
    <t>12843241</t>
  </si>
  <si>
    <t>OÜ Manitel</t>
  </si>
  <si>
    <t>14416017</t>
  </si>
  <si>
    <t>Lavevi OÜ</t>
  </si>
  <si>
    <t>14939778</t>
  </si>
  <si>
    <t>SergosProject OÜ</t>
  </si>
  <si>
    <t>41101</t>
  </si>
  <si>
    <t>14266316</t>
  </si>
  <si>
    <t>Näljane OÜ</t>
  </si>
  <si>
    <t>14041965</t>
  </si>
  <si>
    <t>OÜ Paljajalu</t>
  </si>
  <si>
    <t>12167857</t>
  </si>
  <si>
    <t>Galeas Hoppet OÜ</t>
  </si>
  <si>
    <t>77341</t>
  </si>
  <si>
    <t>Veetranspordivahendite rentimine ja kasutusrent</t>
  </si>
  <si>
    <t>12968623</t>
  </si>
  <si>
    <t>Lusikalt OÜ</t>
  </si>
  <si>
    <t>14244326</t>
  </si>
  <si>
    <t>Sakitaja OÜ</t>
  </si>
  <si>
    <t>16310286</t>
  </si>
  <si>
    <t>UusMaaEST OÜ</t>
  </si>
  <si>
    <t>16141091</t>
  </si>
  <si>
    <t>Bisholm OÜ</t>
  </si>
  <si>
    <t>12232678</t>
  </si>
  <si>
    <t>Cantres OÜ</t>
  </si>
  <si>
    <t>8299</t>
  </si>
  <si>
    <t>12515991</t>
  </si>
  <si>
    <t>Grindex Ehitus OÜ</t>
  </si>
  <si>
    <t>14165957</t>
  </si>
  <si>
    <t>K&amp;J.K GRUPP OÜ</t>
  </si>
  <si>
    <t>16632239</t>
  </si>
  <si>
    <t>30921</t>
  </si>
  <si>
    <t>14204605</t>
  </si>
  <si>
    <t>Lehise Invest OÜ</t>
  </si>
  <si>
    <t>14678059</t>
  </si>
  <si>
    <t>Ojakaar OÜ</t>
  </si>
  <si>
    <t>16233479</t>
  </si>
  <si>
    <t>Naumel OÜ</t>
  </si>
  <si>
    <t>9001</t>
  </si>
  <si>
    <t>Lavakunst</t>
  </si>
  <si>
    <t>16722089</t>
  </si>
  <si>
    <t>Bcirq OÜ</t>
  </si>
  <si>
    <t>12435236</t>
  </si>
  <si>
    <t>Hipitüdruk OÜ</t>
  </si>
  <si>
    <t>14395284</t>
  </si>
  <si>
    <t>Canfone OÜ</t>
  </si>
  <si>
    <t>14373584</t>
  </si>
  <si>
    <t>West Tree OÜ</t>
  </si>
  <si>
    <t>12770298</t>
  </si>
  <si>
    <t>Pulsar OÜ</t>
  </si>
  <si>
    <t>16537216</t>
  </si>
  <si>
    <t>Uniwood OÜ</t>
  </si>
  <si>
    <t>14030068</t>
  </si>
  <si>
    <t>Service 101 OÜ</t>
  </si>
  <si>
    <t>95221</t>
  </si>
  <si>
    <t>Kodumasinate ning majapidamis- ja aiatööriistade parandus</t>
  </si>
  <si>
    <t>12790711</t>
  </si>
  <si>
    <t>OÜ Spinoso</t>
  </si>
  <si>
    <t>14615716</t>
  </si>
  <si>
    <t>Kalamaja Metall OÜ</t>
  </si>
  <si>
    <t>16210484</t>
  </si>
  <si>
    <t>KOHAKE OÜ</t>
  </si>
  <si>
    <t>Külaliskorter</t>
  </si>
  <si>
    <t>12092332</t>
  </si>
  <si>
    <t>Arivel OÜ</t>
  </si>
  <si>
    <t>12568042</t>
  </si>
  <si>
    <t>Illekas OÜ</t>
  </si>
  <si>
    <t>14738301</t>
  </si>
  <si>
    <t>Kalasabatapp OÜ</t>
  </si>
  <si>
    <t>3240</t>
  </si>
  <si>
    <t>12878239</t>
  </si>
  <si>
    <t>OÜ Sssolutions</t>
  </si>
  <si>
    <t>12951611</t>
  </si>
  <si>
    <t>Recom Puhastus OÜ</t>
  </si>
  <si>
    <t>16661117</t>
  </si>
  <si>
    <t>FIXTCAPITAL OÜ</t>
  </si>
  <si>
    <t>62031</t>
  </si>
  <si>
    <t>16527100</t>
  </si>
  <si>
    <t>Jalakastuudio OÜ</t>
  </si>
  <si>
    <t>14526131</t>
  </si>
  <si>
    <t>HI Car Detailing OÜ</t>
  </si>
  <si>
    <t>11247560</t>
  </si>
  <si>
    <t>Monarda Consult OÜ</t>
  </si>
  <si>
    <t>11927125</t>
  </si>
  <si>
    <t>City Food OÜ</t>
  </si>
  <si>
    <t>16599810</t>
  </si>
  <si>
    <t>Õnnelik teekond OÜ</t>
  </si>
  <si>
    <t>16663949</t>
  </si>
  <si>
    <t>OÜ Kehatöö Koda</t>
  </si>
  <si>
    <t>14311910</t>
  </si>
  <si>
    <t>Tiiu Küüned OÜ</t>
  </si>
  <si>
    <t>16202958</t>
  </si>
  <si>
    <t>Kamake OÜ</t>
  </si>
  <si>
    <t>16179857</t>
  </si>
  <si>
    <t>OÜ Österby sadamakohvik</t>
  </si>
  <si>
    <t>16528921</t>
  </si>
  <si>
    <t>OÜ TRANSARGO</t>
  </si>
  <si>
    <t>12396351</t>
  </si>
  <si>
    <t>Koduviimistlus OÜ</t>
  </si>
  <si>
    <t>16743631</t>
  </si>
  <si>
    <t>Gravidos OÜ</t>
  </si>
  <si>
    <t>86904</t>
  </si>
  <si>
    <t>Ämmaemandate tegevus</t>
  </si>
  <si>
    <t>16551050</t>
  </si>
  <si>
    <t>Eneril OÜ</t>
  </si>
  <si>
    <t>9524</t>
  </si>
  <si>
    <t>16723137</t>
  </si>
  <si>
    <t>ÄÄS OÜ</t>
  </si>
  <si>
    <t>16074041</t>
  </si>
  <si>
    <t>SinuAbi OÜ</t>
  </si>
  <si>
    <t>9511</t>
  </si>
  <si>
    <t>Arvutite ja arvuti välisseadmete parandus</t>
  </si>
  <si>
    <t>12188813</t>
  </si>
  <si>
    <t>OÜ Viimane Minut</t>
  </si>
  <si>
    <t>14274333</t>
  </si>
  <si>
    <t>röövel OÜ</t>
  </si>
  <si>
    <t>11583105</t>
  </si>
  <si>
    <t>Tiiker OÜ</t>
  </si>
  <si>
    <t>16205678</t>
  </si>
  <si>
    <t>Puhka Noarootsis OÜ</t>
  </si>
  <si>
    <t>16705116</t>
  </si>
  <si>
    <t>Pildisild OÜ</t>
  </si>
  <si>
    <t>12939159</t>
  </si>
  <si>
    <t>Tehnikum Stuudio OÜ</t>
  </si>
  <si>
    <t>10557560</t>
  </si>
  <si>
    <t>Osaühing ICC Consult</t>
  </si>
  <si>
    <t>14988239</t>
  </si>
  <si>
    <t>G&amp;H Music Management OÜ</t>
  </si>
  <si>
    <t>16149661</t>
  </si>
  <si>
    <t>J&amp;J Disain OÜ</t>
  </si>
  <si>
    <t>12912025</t>
  </si>
  <si>
    <t>OÜ Reskom</t>
  </si>
  <si>
    <t>12077746</t>
  </si>
  <si>
    <t>K.C.M Invest OÜ</t>
  </si>
  <si>
    <t>16503080</t>
  </si>
  <si>
    <t>Tiina T Coaching OÜ</t>
  </si>
  <si>
    <t>Mujal liigitamata koolitus</t>
  </si>
  <si>
    <t>12892854</t>
  </si>
  <si>
    <t>16326672</t>
  </si>
  <si>
    <t>DIGITALCOLD OÜ</t>
  </si>
  <si>
    <t>9522</t>
  </si>
  <si>
    <t>12422189</t>
  </si>
  <si>
    <t>Grenade OÜ</t>
  </si>
  <si>
    <t>12194506</t>
  </si>
  <si>
    <t>PIHELGA OÜ</t>
  </si>
  <si>
    <t>16211609</t>
  </si>
  <si>
    <t>Karantiin OÜ</t>
  </si>
  <si>
    <t>16162302</t>
  </si>
  <si>
    <t>Kaitco OÜ</t>
  </si>
  <si>
    <t>12893813</t>
  </si>
  <si>
    <t>Mõisimaa Mari OÜ</t>
  </si>
  <si>
    <t>0111</t>
  </si>
  <si>
    <t>16806225</t>
  </si>
  <si>
    <t>Linnamäe Pihlaka Talu OÜ</t>
  </si>
  <si>
    <t>14044432</t>
  </si>
  <si>
    <t>16746767</t>
  </si>
  <si>
    <t>HPS Transport OÜ</t>
  </si>
  <si>
    <t>16054570</t>
  </si>
  <si>
    <t>Arlap OÜ</t>
  </si>
  <si>
    <t>12605599</t>
  </si>
  <si>
    <t>PRO 2 Lahendused OÜ</t>
  </si>
  <si>
    <t>14956995</t>
  </si>
  <si>
    <t>Raihein OÜ</t>
  </si>
  <si>
    <t>14682084</t>
  </si>
  <si>
    <t>Kaks Kalurit OÜ</t>
  </si>
  <si>
    <t>11916156</t>
  </si>
  <si>
    <t>Vardar Consult OÜ</t>
  </si>
  <si>
    <t>16026349</t>
  </si>
  <si>
    <t>AMLSALES OÜ</t>
  </si>
  <si>
    <t>66291</t>
  </si>
  <si>
    <t>Muud kindlustuse ja pensionifondide abitegevusalad</t>
  </si>
  <si>
    <t>16763148</t>
  </si>
  <si>
    <t>Family Works OÜ</t>
  </si>
  <si>
    <t>16420551</t>
  </si>
  <si>
    <t>OÜ Kehatehas</t>
  </si>
  <si>
    <t>12219620</t>
  </si>
  <si>
    <t>OÜ Kidzlook.eu</t>
  </si>
  <si>
    <t>80605303</t>
  </si>
  <si>
    <t>Filantroop MTÜ</t>
  </si>
  <si>
    <t>80597220</t>
  </si>
  <si>
    <t>Kiviküla Selts</t>
  </si>
  <si>
    <t>Piirkondlikku/kohalikku elu edendavad ja toetavad ühendused ja fondid</t>
  </si>
  <si>
    <t>80564283</t>
  </si>
  <si>
    <t>MTÜ Ilusilm</t>
  </si>
  <si>
    <t>80430602</t>
  </si>
  <si>
    <t>MTÜ Lionheart Family</t>
  </si>
  <si>
    <t>80394779</t>
  </si>
  <si>
    <t>MTÜ Vormsi Hobiturismi Arendus</t>
  </si>
  <si>
    <t>80361686</t>
  </si>
  <si>
    <t>MTÜ Sileo</t>
  </si>
  <si>
    <t>80264182</t>
  </si>
  <si>
    <t>Spordiklubi Vennaskond MTÜ</t>
  </si>
  <si>
    <t>80222269</t>
  </si>
  <si>
    <t>Salajõe MTÜ</t>
  </si>
  <si>
    <t>80035679</t>
  </si>
  <si>
    <t>Vormsi säästva arendustegevuse ühing Ormse</t>
  </si>
  <si>
    <t>16766075</t>
  </si>
  <si>
    <t>CodeMachine OÜ</t>
  </si>
  <si>
    <t>16754209</t>
  </si>
  <si>
    <t>Crooked Clef OÜ</t>
  </si>
  <si>
    <t>16732395</t>
  </si>
  <si>
    <t>Paint Grupp OÜ</t>
  </si>
  <si>
    <t>16721859</t>
  </si>
  <si>
    <t>Aquaride OÜ</t>
  </si>
  <si>
    <t>16721764</t>
  </si>
  <si>
    <t>Hooliganz Recordz OÜ</t>
  </si>
  <si>
    <t>16658345</t>
  </si>
  <si>
    <t>Solid Union Group OÜ</t>
  </si>
  <si>
    <t>16655631</t>
  </si>
  <si>
    <t>AnnaVer OÜ</t>
  </si>
  <si>
    <t>16640138</t>
  </si>
  <si>
    <t>OÜ K &amp; A Family Trust</t>
  </si>
  <si>
    <t>Taksovedu</t>
  </si>
  <si>
    <t>16614431</t>
  </si>
  <si>
    <t>Uwe Tööd OÜ</t>
  </si>
  <si>
    <t>16490029</t>
  </si>
  <si>
    <t>PloomiKapten OÜ</t>
  </si>
  <si>
    <t>16469609</t>
  </si>
  <si>
    <t>Rattamaja Osaühing</t>
  </si>
  <si>
    <t>16458899</t>
  </si>
  <si>
    <t>Mavii Looduskosmeetika OÜ</t>
  </si>
  <si>
    <t>16440652</t>
  </si>
  <si>
    <t>KorPri OÜ</t>
  </si>
  <si>
    <t>16419600</t>
  </si>
  <si>
    <t>Rsoft OÜ</t>
  </si>
  <si>
    <t>16418865</t>
  </si>
  <si>
    <t>Selektronik OÜ</t>
  </si>
  <si>
    <t>16405161</t>
  </si>
  <si>
    <t>Krahh OÜ</t>
  </si>
  <si>
    <t>16358040</t>
  </si>
  <si>
    <t>Norias OÜ</t>
  </si>
  <si>
    <t>16278878</t>
  </si>
  <si>
    <t>RK Butiik OÜ</t>
  </si>
  <si>
    <t>16232119</t>
  </si>
  <si>
    <t>OÜ Kuld Abikäsi</t>
  </si>
  <si>
    <t>95231</t>
  </si>
  <si>
    <t>Jalatsite ja nahktoodete parandus</t>
  </si>
  <si>
    <t>16213689</t>
  </si>
  <si>
    <t>ManForest OÜ</t>
  </si>
  <si>
    <t>16192409</t>
  </si>
  <si>
    <t>OÜ Infotoode</t>
  </si>
  <si>
    <t>16180659</t>
  </si>
  <si>
    <t>HIIE LEGAL OÜ</t>
  </si>
  <si>
    <t>16173725</t>
  </si>
  <si>
    <t>Liikuv OÜ</t>
  </si>
  <si>
    <t>16097025</t>
  </si>
  <si>
    <t>Sinu ILU ja VÕLU Pluss OÜ</t>
  </si>
  <si>
    <t>47191</t>
  </si>
  <si>
    <t>Jaemüük muudes spetsialiseerimata kauplustes</t>
  </si>
  <si>
    <t>16090927</t>
  </si>
  <si>
    <t>Alan Holding OÜ</t>
  </si>
  <si>
    <t>16026579</t>
  </si>
  <si>
    <t>Elav Film OÜ</t>
  </si>
  <si>
    <t>16004744</t>
  </si>
  <si>
    <t>TNVisual OÜ</t>
  </si>
  <si>
    <t>14958712</t>
  </si>
  <si>
    <t>Conrob OÜ</t>
  </si>
  <si>
    <t>14913112</t>
  </si>
  <si>
    <t>Little Beauty Production OÜ</t>
  </si>
  <si>
    <t>08921</t>
  </si>
  <si>
    <t>Turba tootmine</t>
  </si>
  <si>
    <t>14864833</t>
  </si>
  <si>
    <t>EZ LOG OÜ</t>
  </si>
  <si>
    <t>14752703</t>
  </si>
  <si>
    <t>ERI Scaffolding OÜ</t>
  </si>
  <si>
    <t>14749530</t>
  </si>
  <si>
    <t>Allikas Holding OÜ</t>
  </si>
  <si>
    <t>14724115</t>
  </si>
  <si>
    <t>Nõges ja Naat OÜ</t>
  </si>
  <si>
    <t>14709647</t>
  </si>
  <si>
    <t>Pihku talu OÜ</t>
  </si>
  <si>
    <t>14700787</t>
  </si>
  <si>
    <t>Solo Trade OÜ</t>
  </si>
  <si>
    <t>14681819</t>
  </si>
  <si>
    <t>Metsamure OÜ</t>
  </si>
  <si>
    <t>14660295</t>
  </si>
  <si>
    <t>Metal Monkey OÜ</t>
  </si>
  <si>
    <t>14640140</t>
  </si>
  <si>
    <t>OÜ Ökopood Allikas</t>
  </si>
  <si>
    <t>4711</t>
  </si>
  <si>
    <t>14620172</t>
  </si>
  <si>
    <t>Visual Marketing OÜ</t>
  </si>
  <si>
    <t>14615892</t>
  </si>
  <si>
    <t>Kaubavedu24 OÜ</t>
  </si>
  <si>
    <t>14595445</t>
  </si>
  <si>
    <t>Pesutaxi OÜ</t>
  </si>
  <si>
    <t>96011</t>
  </si>
  <si>
    <t>Tekstiil- ja karusnahatoodete pesu ja keemiline puhastus</t>
  </si>
  <si>
    <t>14562308</t>
  </si>
  <si>
    <t>HapsAuto OÜ</t>
  </si>
  <si>
    <t>14458872</t>
  </si>
  <si>
    <t>Pistor OÜ</t>
  </si>
  <si>
    <t>14444835</t>
  </si>
  <si>
    <t>The Unchained Block OÜ</t>
  </si>
  <si>
    <t>14407320</t>
  </si>
  <si>
    <t>HJK Service OÜ</t>
  </si>
  <si>
    <t>14396361</t>
  </si>
  <si>
    <t>UUNIQ OÜ</t>
  </si>
  <si>
    <t>14336092</t>
  </si>
  <si>
    <t>Bituumenkatused OÜ</t>
  </si>
  <si>
    <t>14307765</t>
  </si>
  <si>
    <t>Teeristi Kohvik OÜ</t>
  </si>
  <si>
    <t>14280687</t>
  </si>
  <si>
    <t>St.Martinuse Intervallteenus OÜ</t>
  </si>
  <si>
    <t>Q87</t>
  </si>
  <si>
    <t>Vanurite ja puuetega inimeste hoolekandeasutuste tegevus</t>
  </si>
  <si>
    <t>14267505</t>
  </si>
  <si>
    <t>Juntan OÜ</t>
  </si>
  <si>
    <t>14244912</t>
  </si>
  <si>
    <t>Silver Fox Ventures OÜ</t>
  </si>
  <si>
    <t>14216229</t>
  </si>
  <si>
    <t>Easy Wireless Services OÜ</t>
  </si>
  <si>
    <t>Mujal liigitamata kaupade jaemüük spetsialiseeritud kauplustes</t>
  </si>
  <si>
    <t>14177080</t>
  </si>
  <si>
    <t>Tinnunculus OÜ</t>
  </si>
  <si>
    <t>14092098</t>
  </si>
  <si>
    <t>Realinvest Consult OÜ</t>
  </si>
  <si>
    <t>14079838</t>
  </si>
  <si>
    <t>Denies OÜ</t>
  </si>
  <si>
    <t>23709</t>
  </si>
  <si>
    <t>14065351</t>
  </si>
  <si>
    <t>Castelana OÜ</t>
  </si>
  <si>
    <t>14041362</t>
  </si>
  <si>
    <t>Bizbone Technologies OÜ</t>
  </si>
  <si>
    <t>14037716</t>
  </si>
  <si>
    <t>LightUp OÜ</t>
  </si>
  <si>
    <t>14009743</t>
  </si>
  <si>
    <t>Joakim Raagner OÜ</t>
  </si>
  <si>
    <t>12975735</t>
  </si>
  <si>
    <t>Mirelis OÜ</t>
  </si>
  <si>
    <t>12931365</t>
  </si>
  <si>
    <t>Stuudio Air OÜ</t>
  </si>
  <si>
    <t>12887971</t>
  </si>
  <si>
    <t>Tikering OÜ</t>
  </si>
  <si>
    <t>12846535</t>
  </si>
  <si>
    <t>Kre.R.Mer OÜ</t>
  </si>
  <si>
    <t>12819952</t>
  </si>
  <si>
    <t>Masinapark OÜ</t>
  </si>
  <si>
    <t>12759345</t>
  </si>
  <si>
    <t>ITpro OÜ</t>
  </si>
  <si>
    <t>12705415</t>
  </si>
  <si>
    <t>Trend Marketing OÜ</t>
  </si>
  <si>
    <t>12647095</t>
  </si>
  <si>
    <t>Terekon OÜ</t>
  </si>
  <si>
    <t>12582585</t>
  </si>
  <si>
    <t>AngelDream OÜ</t>
  </si>
  <si>
    <t>12538489</t>
  </si>
  <si>
    <t>CarAid OÜ</t>
  </si>
  <si>
    <t>12536585</t>
  </si>
  <si>
    <t>IT-Automotive OÜ</t>
  </si>
  <si>
    <t>12327775</t>
  </si>
  <si>
    <t>Koplekivi OÜ</t>
  </si>
  <si>
    <t>12205761</t>
  </si>
  <si>
    <t>Laerumäe OÜ</t>
  </si>
  <si>
    <t>12173036</t>
  </si>
  <si>
    <t>Comfort House OÜ</t>
  </si>
  <si>
    <t>12136271</t>
  </si>
  <si>
    <t>Rähni OÜ</t>
  </si>
  <si>
    <t>12108145</t>
  </si>
  <si>
    <t>Happeak Baltica OÜ</t>
  </si>
  <si>
    <t>12046898</t>
  </si>
  <si>
    <t>SKS Kaubandus OÜ</t>
  </si>
  <si>
    <t>12006166</t>
  </si>
  <si>
    <t>Arksberg OÜ</t>
  </si>
  <si>
    <t>11946648</t>
  </si>
  <si>
    <t>Põldrepüü OÜ</t>
  </si>
  <si>
    <t>11746694</t>
  </si>
  <si>
    <t>Uus-Poolsi OÜ</t>
  </si>
  <si>
    <t>11052649</t>
  </si>
  <si>
    <t>osaühing MARI PEDAKU SILMARAVI</t>
  </si>
  <si>
    <t>10452536</t>
  </si>
  <si>
    <t>osaühing PALIVERE SAEVESKI</t>
  </si>
  <si>
    <t>16101</t>
  </si>
  <si>
    <t>Saematerjali tootmine</t>
  </si>
  <si>
    <t>10343534</t>
  </si>
  <si>
    <t>Täisühing A.U. JA POJAD</t>
  </si>
  <si>
    <t>10197191</t>
  </si>
  <si>
    <t>OSAÜHING KULLAMAA KAUP</t>
  </si>
  <si>
    <t>90006182</t>
  </si>
  <si>
    <t>Sihtasutus Silma märgala</t>
  </si>
  <si>
    <t>80618056</t>
  </si>
  <si>
    <t>MTÜ Haapsalu Ujumisklubi</t>
  </si>
  <si>
    <t>9604</t>
  </si>
  <si>
    <t>Füüsilise heaoluga seotud teenindus</t>
  </si>
  <si>
    <t>80595533</t>
  </si>
  <si>
    <t>MTÜ Pusku Külaselts</t>
  </si>
  <si>
    <t>80595059</t>
  </si>
  <si>
    <t>MTÜ Tuuru külaselts</t>
  </si>
  <si>
    <t>80593089</t>
  </si>
  <si>
    <t>MTÜ Hea Maja</t>
  </si>
  <si>
    <t>80588740</t>
  </si>
  <si>
    <t>MTÜ Haapsalu Teatristuudio</t>
  </si>
  <si>
    <t>80585256</t>
  </si>
  <si>
    <t>Haapsalu Balletistuudio MTÜ</t>
  </si>
  <si>
    <t>Vaba aja veetmise, meelelahutuse ja kultuurilise tegevusega või huvialadega seotud ühendused ning huviklubid</t>
  </si>
  <si>
    <t>80583151</t>
  </si>
  <si>
    <t>LIIVI KOGUKONNAMAJA</t>
  </si>
  <si>
    <t>80579959</t>
  </si>
  <si>
    <t>Mittetulundusühing Peraküla munakivitee</t>
  </si>
  <si>
    <t>80565874</t>
  </si>
  <si>
    <t>MTÜ Sutlepa Tuulik</t>
  </si>
  <si>
    <t>80423393</t>
  </si>
  <si>
    <t>MTÜ NS Archery Club</t>
  </si>
  <si>
    <t>80415608</t>
  </si>
  <si>
    <t>MTÜ Kogukonnatuba</t>
  </si>
  <si>
    <t>80415057</t>
  </si>
  <si>
    <t>Mittetulundusühing Saunja Koolitus</t>
  </si>
  <si>
    <t>Huvikoolitus</t>
  </si>
  <si>
    <t>80391428</t>
  </si>
  <si>
    <t>Kestlik Põld MTÜ</t>
  </si>
  <si>
    <t>80388136</t>
  </si>
  <si>
    <t>MTÜ Taebla Spordi- ja Kultuuriklubi Kehale ja Vaimule</t>
  </si>
  <si>
    <t>80367080</t>
  </si>
  <si>
    <t>Motoklubi Rutskavennad</t>
  </si>
  <si>
    <t>80366005</t>
  </si>
  <si>
    <t>Mittetulundusühing Minu Kalad</t>
  </si>
  <si>
    <t>80363082</t>
  </si>
  <si>
    <t>Mittetulundusühing Pällo Noorte Töökodu</t>
  </si>
  <si>
    <t>Vaimupuudega ja psüühiliste erivajadustega isikute ning ainesõltlaste hoolekandeasutuste tegevus</t>
  </si>
  <si>
    <t>80348332</t>
  </si>
  <si>
    <t>Mittetulundusühing Rahvatantsurühm "Tantsusõtsed"</t>
  </si>
  <si>
    <t>80348190</t>
  </si>
  <si>
    <t>Asuküla Vaba Hariduse selts</t>
  </si>
  <si>
    <t>80336139</t>
  </si>
  <si>
    <t>Mittetulundusühistu Nutikas Vormsi</t>
  </si>
  <si>
    <t>80325785</t>
  </si>
  <si>
    <t>Mittetulundusühing Priitahtlikud Pritsumehed</t>
  </si>
  <si>
    <t>O84</t>
  </si>
  <si>
    <t>Tuletõrje- ja päästeteenistused, vetelpääste, häirekeskused</t>
  </si>
  <si>
    <t>O AVALIK HALDUS JA RIIGIKAITSE; KOHUSTUSLIK SOTSIAALKINDLUSTUS</t>
  </si>
  <si>
    <t>80317308</t>
  </si>
  <si>
    <t>MTÜ Rannarootslane</t>
  </si>
  <si>
    <t>80285643</t>
  </si>
  <si>
    <t>MTÜ Risti Jahimeeste Selts</t>
  </si>
  <si>
    <t>80277052</t>
  </si>
  <si>
    <t>MTÜ Nigula Auto-ja Motoklubi</t>
  </si>
  <si>
    <t>80276868</t>
  </si>
  <si>
    <t>Saunja Loodushariduskeskus</t>
  </si>
  <si>
    <t>80267711</t>
  </si>
  <si>
    <t>Palivere Naisselts</t>
  </si>
  <si>
    <t>80267483</t>
  </si>
  <si>
    <t>Suur-Nõmmküla Külaselts</t>
  </si>
  <si>
    <t>80267148</t>
  </si>
  <si>
    <t>Koluvere Küla Selts</t>
  </si>
  <si>
    <t>80255043</t>
  </si>
  <si>
    <t>mittetulundusühing VARIKU KÜLASELTS</t>
  </si>
  <si>
    <t>80241781</t>
  </si>
  <si>
    <t>Läänemaa Ratsaspordi Klubi</t>
  </si>
  <si>
    <t>80241769</t>
  </si>
  <si>
    <t>Nurme Vabriku Ametiühing</t>
  </si>
  <si>
    <t>80241373</t>
  </si>
  <si>
    <t>EESTI KARUSNAHATOOTJATE LIIT</t>
  </si>
  <si>
    <t>80235183</t>
  </si>
  <si>
    <t>Rõude küla selts</t>
  </si>
  <si>
    <t>80225960</t>
  </si>
  <si>
    <t>Mittetulundusühing Taebla spordi-ja kultuuriklubi PALLET</t>
  </si>
  <si>
    <t>80114781</t>
  </si>
  <si>
    <t>Laulustuudio DO-RE-MI</t>
  </si>
  <si>
    <t>80107605</t>
  </si>
  <si>
    <t>Hooneühistu Jõud</t>
  </si>
  <si>
    <t>80106586</t>
  </si>
  <si>
    <t>Spordiklubi Nõva</t>
  </si>
  <si>
    <t>80096422</t>
  </si>
  <si>
    <t>Haapsalu Rotary Klubi</t>
  </si>
  <si>
    <t>80085105</t>
  </si>
  <si>
    <t>Sutlepa Talunike Selts</t>
  </si>
  <si>
    <t>16655766</t>
  </si>
  <si>
    <t>Tehnomar OÜ</t>
  </si>
  <si>
    <t>16652503</t>
  </si>
  <si>
    <t>Pro Builder OÜ</t>
  </si>
  <si>
    <t>16484135</t>
  </si>
  <si>
    <t>Melhior OÜ</t>
  </si>
  <si>
    <t>16453790</t>
  </si>
  <si>
    <t>Unikron OÜ</t>
  </si>
  <si>
    <t>6430</t>
  </si>
  <si>
    <t>Investeerimine võlakirjadesse, väärtpaberitesse jms finantsvahenditesse</t>
  </si>
  <si>
    <t>16447697</t>
  </si>
  <si>
    <t>Enmiendo OÜ</t>
  </si>
  <si>
    <t>16425977</t>
  </si>
  <si>
    <t>Alfoton Builders OÜ</t>
  </si>
  <si>
    <t>16405147</t>
  </si>
  <si>
    <t>Mainor Travel OÜ</t>
  </si>
  <si>
    <t>16325320</t>
  </si>
  <si>
    <t>Oresmys OÜ</t>
  </si>
  <si>
    <t>6910</t>
  </si>
  <si>
    <t>Juriidilised toimingud</t>
  </si>
  <si>
    <t>16323834</t>
  </si>
  <si>
    <t>Saue 9 Arenduse OÜ</t>
  </si>
  <si>
    <t>16289497</t>
  </si>
  <si>
    <t>Nelase Aed OÜ</t>
  </si>
  <si>
    <t>Kodumasinate ning majapidamis- ja aiatööriistade parandus ning hooldus</t>
  </si>
  <si>
    <t>16269483</t>
  </si>
  <si>
    <t>Kõik Boyz OÜ</t>
  </si>
  <si>
    <t>16259757</t>
  </si>
  <si>
    <t>OÜ Taivo</t>
  </si>
  <si>
    <t>63121</t>
  </si>
  <si>
    <t>Veebiportaalide tegevus</t>
  </si>
  <si>
    <t>16218681</t>
  </si>
  <si>
    <t>Normalrecords OÜ</t>
  </si>
  <si>
    <t>16212037</t>
  </si>
  <si>
    <t>Osaühing T&amp;K Construct</t>
  </si>
  <si>
    <t>16186923</t>
  </si>
  <si>
    <t>Pell Labs OÜ</t>
  </si>
  <si>
    <t>16159151</t>
  </si>
  <si>
    <t>Everan Invest OÜ</t>
  </si>
  <si>
    <t>16109408</t>
  </si>
  <si>
    <t>Kaljukotkas OÜ</t>
  </si>
  <si>
    <t>16096410</t>
  </si>
  <si>
    <t>SerMel OÜ</t>
  </si>
  <si>
    <t>16061860</t>
  </si>
  <si>
    <t>Martin Trans OÜ</t>
  </si>
  <si>
    <t>14997385</t>
  </si>
  <si>
    <t>Karja Kuus OÜ</t>
  </si>
  <si>
    <t>14939672</t>
  </si>
  <si>
    <t>WSE OÜ</t>
  </si>
  <si>
    <t>14937383</t>
  </si>
  <si>
    <t>Palmet Construct OÜ</t>
  </si>
  <si>
    <t>14930211</t>
  </si>
  <si>
    <t>WeMade OÜ</t>
  </si>
  <si>
    <t>14830863</t>
  </si>
  <si>
    <t>Meron Trade OÜ</t>
  </si>
  <si>
    <t>4932</t>
  </si>
  <si>
    <t>14823550</t>
  </si>
  <si>
    <t>Moburg Solution OÜ</t>
  </si>
  <si>
    <t>14801034</t>
  </si>
  <si>
    <t>Jääraoja OÜ</t>
  </si>
  <si>
    <t>14646421</t>
  </si>
  <si>
    <t>Sobrado Trade OÜ</t>
  </si>
  <si>
    <t>14467109</t>
  </si>
  <si>
    <t>Alusta OÜ</t>
  </si>
  <si>
    <t>46471</t>
  </si>
  <si>
    <t>Mööbli, vaipade ja valgustite hulgimüük</t>
  </si>
  <si>
    <t>14323422</t>
  </si>
  <si>
    <t>Osmussaare Mesi OÜ</t>
  </si>
  <si>
    <t>14266109</t>
  </si>
  <si>
    <t>Altior Holding OÜ</t>
  </si>
  <si>
    <t>14255353</t>
  </si>
  <si>
    <t>Star Autoleasing OÜ</t>
  </si>
  <si>
    <t>14219570</t>
  </si>
  <si>
    <t>OÜ Unlimited Mysterys</t>
  </si>
  <si>
    <t>14216426</t>
  </si>
  <si>
    <t>Integra Holdings OÜ</t>
  </si>
  <si>
    <t>14198431</t>
  </si>
  <si>
    <t>OÜ KÄNNUVANA</t>
  </si>
  <si>
    <t>14124190</t>
  </si>
  <si>
    <t>Aventera OÜ</t>
  </si>
  <si>
    <t>14063406</t>
  </si>
  <si>
    <t>Raua 63 OÜ</t>
  </si>
  <si>
    <t>12976605</t>
  </si>
  <si>
    <t>Promaxicar OÜ</t>
  </si>
  <si>
    <t>12917896</t>
  </si>
  <si>
    <t>OÜ Vormsi transport</t>
  </si>
  <si>
    <t>12900192</t>
  </si>
  <si>
    <t>Arrow Film OÜ</t>
  </si>
  <si>
    <t>12836583</t>
  </si>
  <si>
    <t>Tassike Teed OÜ</t>
  </si>
  <si>
    <t>12832616</t>
  </si>
  <si>
    <t>Downtown Visuals OÜ</t>
  </si>
  <si>
    <t>12784745</t>
  </si>
  <si>
    <t>Supply Store OÜ</t>
  </si>
  <si>
    <t>12744255</t>
  </si>
  <si>
    <t>Maslati OÜ</t>
  </si>
  <si>
    <t>12686971</t>
  </si>
  <si>
    <t>Reinu-Jaani OÜ</t>
  </si>
  <si>
    <t>Leiva- ja saiatootmine; säilitusaineteta pagaritoodete tootmine</t>
  </si>
  <si>
    <t>12602035</t>
  </si>
  <si>
    <t>Amverk OÜ</t>
  </si>
  <si>
    <t>12573868</t>
  </si>
  <si>
    <t>EASY LEASING EESTI OÜ</t>
  </si>
  <si>
    <t>12527617</t>
  </si>
  <si>
    <t>Halcyon OÜ</t>
  </si>
  <si>
    <t>12389233</t>
  </si>
  <si>
    <t>Vormsi Agar OÜ</t>
  </si>
  <si>
    <t>12247906</t>
  </si>
  <si>
    <t>VMK Ehitus OÜ</t>
  </si>
  <si>
    <t>12019393</t>
  </si>
  <si>
    <t>Triometsad OÜ</t>
  </si>
  <si>
    <t>11922470</t>
  </si>
  <si>
    <t>SKYWIND OÜ</t>
  </si>
  <si>
    <t>11504040</t>
  </si>
  <si>
    <t>WESTMET OÜ</t>
  </si>
  <si>
    <t>11422193</t>
  </si>
  <si>
    <t>Stonehead OÜ</t>
  </si>
  <si>
    <t>11187065</t>
  </si>
  <si>
    <t>osaühing Protagon</t>
  </si>
  <si>
    <t>10814347</t>
  </si>
  <si>
    <t>SKM Jahid Osaühing</t>
  </si>
  <si>
    <t>10774932</t>
  </si>
  <si>
    <t>Hjärta till Hjärtas vänner Osaühing</t>
  </si>
  <si>
    <t>10634088</t>
  </si>
  <si>
    <t>osaühing Shanghai Kaubamajad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</si>
</sst>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sz val="8"/>
      <color rgb="FF000000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b/>
      <sz val="10"/>
      <name val="Calibri"/>
      <family val="2"/>
      <charset val="186"/>
    </font>
    <font>
      <sz val="9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2" fontId="0" fillId="0" borderId="0" xfId="0" applyNumberFormat="1"/>
    <xf numFmtId="1" fontId="0" fillId="0" borderId="0" xfId="0" applyNumberFormat="1"/>
    <xf numFmtId="3" fontId="3" fillId="0" borderId="6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left" vertical="top"/>
    </xf>
    <xf numFmtId="1" fontId="4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4" borderId="0" xfId="0" applyFill="1"/>
    <xf numFmtId="0" fontId="12" fillId="0" borderId="0" xfId="0" applyFont="1" applyAlignment="1">
      <alignment horizontal="left" vertical="top"/>
    </xf>
    <xf numFmtId="164" fontId="13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1" fontId="4" fillId="2" borderId="7" xfId="0" applyNumberFormat="1" applyFont="1" applyFill="1" applyBorder="1" applyAlignment="1">
      <alignment horizontal="right" vertical="center"/>
    </xf>
    <xf numFmtId="1" fontId="4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1" fontId="4" fillId="5" borderId="0" xfId="0" applyNumberFormat="1" applyFont="1" applyFill="1" applyAlignment="1">
      <alignment horizontal="right" vertical="center"/>
    </xf>
    <xf numFmtId="1" fontId="4" fillId="5" borderId="8" xfId="0" applyNumberFormat="1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3" fontId="3" fillId="5" borderId="8" xfId="0" applyNumberFormat="1" applyFont="1" applyFill="1" applyBorder="1" applyAlignment="1">
      <alignment vertical="center"/>
    </xf>
    <xf numFmtId="0" fontId="14" fillId="5" borderId="7" xfId="1" applyFont="1" applyFill="1" applyBorder="1" applyAlignment="1">
      <alignment horizontal="right" vertical="center"/>
    </xf>
    <xf numFmtId="0" fontId="14" fillId="5" borderId="8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3" fontId="14" fillId="5" borderId="7" xfId="1" applyNumberFormat="1" applyFont="1" applyFill="1" applyBorder="1" applyAlignment="1">
      <alignment horizontal="right" vertical="center"/>
    </xf>
    <xf numFmtId="3" fontId="14" fillId="5" borderId="8" xfId="1" applyNumberFormat="1" applyFont="1" applyFill="1" applyBorder="1" applyAlignment="1">
      <alignment horizontal="right" vertical="center"/>
    </xf>
    <xf numFmtId="1" fontId="14" fillId="5" borderId="8" xfId="1" applyNumberFormat="1" applyFont="1" applyFill="1" applyBorder="1" applyAlignment="1">
      <alignment horizontal="right" vertical="center"/>
    </xf>
    <xf numFmtId="0" fontId="0" fillId="5" borderId="0" xfId="0" applyFill="1"/>
    <xf numFmtId="3" fontId="0" fillId="5" borderId="0" xfId="0" applyNumberFormat="1" applyFill="1"/>
    <xf numFmtId="0" fontId="3" fillId="0" borderId="0" xfId="2" applyFont="1" applyAlignment="1">
      <alignment horizontal="left" vertical="top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</cellXfs>
  <cellStyles count="4">
    <cellStyle name="Good" xfId="1" builtinId="26"/>
    <cellStyle name="Normal" xfId="0" builtinId="0"/>
    <cellStyle name="Normal 2" xfId="3" xr:uid="{DAD77567-139D-46C3-9D30-390691C31AC7}"/>
    <cellStyle name="Normal 3" xfId="2" xr:uid="{93B7E97A-2AE0-4304-B117-B342D7820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Ettevõtete arv EMTAK järgi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'Ettevõtete arv'!$B$1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'Ettevõtete arv'!$A$2:$A$21</c:f>
              <c:strCache>
                <c:ptCount val="20"/>
                <c:pt idx="0">
                  <c:v>B MÄETÖÖSTUS</c:v>
                </c:pt>
                <c:pt idx="1">
                  <c:v>P AVALIK HALDUS JA RIIGIKAITSE; KOHUSTUSLIK SOTSIAALKINDLUSTUS</c:v>
                </c:pt>
                <c:pt idx="2">
                  <c:v>D ELEKTRIENERGIA, GAASI, AURU JA KONDITSIONEERITUD ÕHUGA VARUSTAMINE</c:v>
                </c:pt>
                <c:pt idx="3">
                  <c:v>E VEEVARUSTUS; KANALISATSIOON, JÄÄTME- JA SAASTEKÄITLUS</c:v>
                </c:pt>
                <c:pt idx="4">
                  <c:v>J KIRJASTAMINE, RINGHÄÄLING NING SISU TOOTMINE JA LEVITAMINE</c:v>
                </c:pt>
                <c:pt idx="5">
                  <c:v>L FINANTS- JA KINDLUSTUSTEGEVUS</c:v>
                </c:pt>
                <c:pt idx="6">
                  <c:v>Q HARIDUS</c:v>
                </c:pt>
                <c:pt idx="7">
                  <c:v>R TERVISHOID JA SOTSIAALHOOLEKANNE</c:v>
                </c:pt>
                <c:pt idx="8">
                  <c:v>K ELEKTROONILISE SIDE TEENUS, PROGRAMMEERIMINE, KONSULTATSIOONID, ANDMETÖÖTLUSTARISTU JA MUU INFOALANE TEGEVUS</c:v>
                </c:pt>
                <c:pt idx="9">
                  <c:v>H VEONDUS JA LAONDUS</c:v>
                </c:pt>
                <c:pt idx="10">
                  <c:v>I MAJUTUS JA TOITLUSTUS</c:v>
                </c:pt>
                <c:pt idx="11">
                  <c:v>O HALDUS- JA ABITEGEVUSED</c:v>
                </c:pt>
                <c:pt idx="12">
                  <c:v>C TÖÖTLEV TÖÖSTUS</c:v>
                </c:pt>
                <c:pt idx="13">
                  <c:v>S KUNST, SPORT JA VABA AEG</c:v>
                </c:pt>
                <c:pt idx="14">
                  <c:v>G HULGI- JA JAEKAUBANDUS</c:v>
                </c:pt>
                <c:pt idx="15">
                  <c:v>A PÕLLUMAJANDUS, METSAMAJANDUS JA KALAPÜÜK</c:v>
                </c:pt>
                <c:pt idx="16">
                  <c:v>M KINNISVARAALANE TEGEVUS</c:v>
                </c:pt>
                <c:pt idx="17">
                  <c:v>F EHITUS</c:v>
                </c:pt>
                <c:pt idx="18">
                  <c:v>T MUUD TEENINDAVAD TEGEVUSED</c:v>
                </c:pt>
                <c:pt idx="19">
                  <c:v>N KUTSE-, TEADUS- JA TEHNIKAALANE TEGEVUS</c:v>
                </c:pt>
              </c:strCache>
            </c:strRef>
          </c:cat>
          <c:val>
            <c:numRef>
              <c:f>'Ettevõtete arv'!$B$2:$B$21</c:f>
              <c:numCache>
                <c:formatCode>#,##0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32</c:v>
                </c:pt>
                <c:pt idx="6">
                  <c:v>48</c:v>
                </c:pt>
                <c:pt idx="7">
                  <c:v>59</c:v>
                </c:pt>
                <c:pt idx="8">
                  <c:v>58</c:v>
                </c:pt>
                <c:pt idx="9">
                  <c:v>97</c:v>
                </c:pt>
                <c:pt idx="10">
                  <c:v>153</c:v>
                </c:pt>
                <c:pt idx="11">
                  <c:v>149</c:v>
                </c:pt>
                <c:pt idx="12">
                  <c:v>200</c:v>
                </c:pt>
                <c:pt idx="13">
                  <c:v>222</c:v>
                </c:pt>
                <c:pt idx="14">
                  <c:v>232</c:v>
                </c:pt>
                <c:pt idx="15">
                  <c:v>245</c:v>
                </c:pt>
                <c:pt idx="16">
                  <c:v>233</c:v>
                </c:pt>
                <c:pt idx="17">
                  <c:v>259</c:v>
                </c:pt>
                <c:pt idx="18">
                  <c:v>340</c:v>
                </c:pt>
                <c:pt idx="19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7-47F0-9A7A-E60BD694A3F5}"/>
            </c:ext>
          </c:extLst>
        </c:ser>
        <c:ser>
          <c:idx val="1"/>
          <c:order val="1"/>
          <c:tx>
            <c:strRef>
              <c:f>'Ettevõtete arv'!$C$1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'Ettevõtete arv'!$A$2:$A$21</c:f>
              <c:strCache>
                <c:ptCount val="20"/>
                <c:pt idx="0">
                  <c:v>B MÄETÖÖSTUS</c:v>
                </c:pt>
                <c:pt idx="1">
                  <c:v>P AVALIK HALDUS JA RIIGIKAITSE; KOHUSTUSLIK SOTSIAALKINDLUSTUS</c:v>
                </c:pt>
                <c:pt idx="2">
                  <c:v>D ELEKTRIENERGIA, GAASI, AURU JA KONDITSIONEERITUD ÕHUGA VARUSTAMINE</c:v>
                </c:pt>
                <c:pt idx="3">
                  <c:v>E VEEVARUSTUS; KANALISATSIOON, JÄÄTME- JA SAASTEKÄITLUS</c:v>
                </c:pt>
                <c:pt idx="4">
                  <c:v>J KIRJASTAMINE, RINGHÄÄLING NING SISU TOOTMINE JA LEVITAMINE</c:v>
                </c:pt>
                <c:pt idx="5">
                  <c:v>L FINANTS- JA KINDLUSTUSTEGEVUS</c:v>
                </c:pt>
                <c:pt idx="6">
                  <c:v>Q HARIDUS</c:v>
                </c:pt>
                <c:pt idx="7">
                  <c:v>R TERVISHOID JA SOTSIAALHOOLEKANNE</c:v>
                </c:pt>
                <c:pt idx="8">
                  <c:v>K ELEKTROONILISE SIDE TEENUS, PROGRAMMEERIMINE, KONSULTATSIOONID, ANDMETÖÖTLUSTARISTU JA MUU INFOALANE TEGEVUS</c:v>
                </c:pt>
                <c:pt idx="9">
                  <c:v>H VEONDUS JA LAONDUS</c:v>
                </c:pt>
                <c:pt idx="10">
                  <c:v>I MAJUTUS JA TOITLUSTUS</c:v>
                </c:pt>
                <c:pt idx="11">
                  <c:v>O HALDUS- JA ABITEGEVUSED</c:v>
                </c:pt>
                <c:pt idx="12">
                  <c:v>C TÖÖTLEV TÖÖSTUS</c:v>
                </c:pt>
                <c:pt idx="13">
                  <c:v>S KUNST, SPORT JA VABA AEG</c:v>
                </c:pt>
                <c:pt idx="14">
                  <c:v>G HULGI- JA JAEKAUBANDUS</c:v>
                </c:pt>
                <c:pt idx="15">
                  <c:v>A PÕLLUMAJANDUS, METSAMAJANDUS JA KALAPÜÜK</c:v>
                </c:pt>
                <c:pt idx="16">
                  <c:v>M KINNISVARAALANE TEGEVUS</c:v>
                </c:pt>
                <c:pt idx="17">
                  <c:v>F EHITUS</c:v>
                </c:pt>
                <c:pt idx="18">
                  <c:v>T MUUD TEENINDAVAD TEGEVUSED</c:v>
                </c:pt>
                <c:pt idx="19">
                  <c:v>N KUTSE-, TEADUS- JA TEHNIKAALANE TEGEVUS</c:v>
                </c:pt>
              </c:strCache>
            </c:strRef>
          </c:cat>
          <c:val>
            <c:numRef>
              <c:f>'Ettevõtete arv'!$C$2:$C$21</c:f>
              <c:numCache>
                <c:formatCode>#,##0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45</c:v>
                </c:pt>
                <c:pt idx="6">
                  <c:v>55</c:v>
                </c:pt>
                <c:pt idx="7">
                  <c:v>63</c:v>
                </c:pt>
                <c:pt idx="8">
                  <c:v>64</c:v>
                </c:pt>
                <c:pt idx="9">
                  <c:v>102</c:v>
                </c:pt>
                <c:pt idx="10">
                  <c:v>159</c:v>
                </c:pt>
                <c:pt idx="11">
                  <c:v>162</c:v>
                </c:pt>
                <c:pt idx="12">
                  <c:v>206</c:v>
                </c:pt>
                <c:pt idx="13">
                  <c:v>237</c:v>
                </c:pt>
                <c:pt idx="14">
                  <c:v>246</c:v>
                </c:pt>
                <c:pt idx="15">
                  <c:v>257</c:v>
                </c:pt>
                <c:pt idx="16">
                  <c:v>259</c:v>
                </c:pt>
                <c:pt idx="17">
                  <c:v>287</c:v>
                </c:pt>
                <c:pt idx="18">
                  <c:v>374</c:v>
                </c:pt>
                <c:pt idx="19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7-47F0-9A7A-E60BD694A3F5}"/>
            </c:ext>
          </c:extLst>
        </c:ser>
        <c:ser>
          <c:idx val="2"/>
          <c:order val="2"/>
          <c:tx>
            <c:strRef>
              <c:f>'Ettevõtete arv'!$D$1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'Ettevõtete arv'!$A$2:$A$21</c:f>
              <c:strCache>
                <c:ptCount val="20"/>
                <c:pt idx="0">
                  <c:v>B MÄETÖÖSTUS</c:v>
                </c:pt>
                <c:pt idx="1">
                  <c:v>P AVALIK HALDUS JA RIIGIKAITSE; KOHUSTUSLIK SOTSIAALKINDLUSTUS</c:v>
                </c:pt>
                <c:pt idx="2">
                  <c:v>D ELEKTRIENERGIA, GAASI, AURU JA KONDITSIONEERITUD ÕHUGA VARUSTAMINE</c:v>
                </c:pt>
                <c:pt idx="3">
                  <c:v>E VEEVARUSTUS; KANALISATSIOON, JÄÄTME- JA SAASTEKÄITLUS</c:v>
                </c:pt>
                <c:pt idx="4">
                  <c:v>J KIRJASTAMINE, RINGHÄÄLING NING SISU TOOTMINE JA LEVITAMINE</c:v>
                </c:pt>
                <c:pt idx="5">
                  <c:v>L FINANTS- JA KINDLUSTUSTEGEVUS</c:v>
                </c:pt>
                <c:pt idx="6">
                  <c:v>Q HARIDUS</c:v>
                </c:pt>
                <c:pt idx="7">
                  <c:v>R TERVISHOID JA SOTSIAALHOOLEKANNE</c:v>
                </c:pt>
                <c:pt idx="8">
                  <c:v>K ELEKTROONILISE SIDE TEENUS, PROGRAMMEERIMINE, KONSULTATSIOONID, ANDMETÖÖTLUSTARISTU JA MUU INFOALANE TEGEVUS</c:v>
                </c:pt>
                <c:pt idx="9">
                  <c:v>H VEONDUS JA LAONDUS</c:v>
                </c:pt>
                <c:pt idx="10">
                  <c:v>I MAJUTUS JA TOITLUSTUS</c:v>
                </c:pt>
                <c:pt idx="11">
                  <c:v>O HALDUS- JA ABITEGEVUSED</c:v>
                </c:pt>
                <c:pt idx="12">
                  <c:v>C TÖÖTLEV TÖÖSTUS</c:v>
                </c:pt>
                <c:pt idx="13">
                  <c:v>S KUNST, SPORT JA VABA AEG</c:v>
                </c:pt>
                <c:pt idx="14">
                  <c:v>G HULGI- JA JAEKAUBANDUS</c:v>
                </c:pt>
                <c:pt idx="15">
                  <c:v>A PÕLLUMAJANDUS, METSAMAJANDUS JA KALAPÜÜK</c:v>
                </c:pt>
                <c:pt idx="16">
                  <c:v>M KINNISVARAALANE TEGEVUS</c:v>
                </c:pt>
                <c:pt idx="17">
                  <c:v>F EHITUS</c:v>
                </c:pt>
                <c:pt idx="18">
                  <c:v>T MUUD TEENINDAVAD TEGEVUSED</c:v>
                </c:pt>
                <c:pt idx="19">
                  <c:v>N KUTSE-, TEADUS- JA TEHNIKAALANE TEGEVUS</c:v>
                </c:pt>
              </c:strCache>
            </c:strRef>
          </c:cat>
          <c:val>
            <c:numRef>
              <c:f>'Ettevõtete arv'!$D$2:$D$21</c:f>
              <c:numCache>
                <c:formatCode>#,##0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19</c:v>
                </c:pt>
                <c:pt idx="5">
                  <c:v>46</c:v>
                </c:pt>
                <c:pt idx="6">
                  <c:v>58</c:v>
                </c:pt>
                <c:pt idx="7">
                  <c:v>71</c:v>
                </c:pt>
                <c:pt idx="8">
                  <c:v>72</c:v>
                </c:pt>
                <c:pt idx="9">
                  <c:v>111</c:v>
                </c:pt>
                <c:pt idx="10">
                  <c:v>171</c:v>
                </c:pt>
                <c:pt idx="11">
                  <c:v>176</c:v>
                </c:pt>
                <c:pt idx="12">
                  <c:v>212</c:v>
                </c:pt>
                <c:pt idx="13">
                  <c:v>259</c:v>
                </c:pt>
                <c:pt idx="14">
                  <c:v>256</c:v>
                </c:pt>
                <c:pt idx="15">
                  <c:v>268</c:v>
                </c:pt>
                <c:pt idx="16">
                  <c:v>269</c:v>
                </c:pt>
                <c:pt idx="17">
                  <c:v>310</c:v>
                </c:pt>
                <c:pt idx="18">
                  <c:v>394</c:v>
                </c:pt>
                <c:pt idx="19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7-47F0-9A7A-E60BD694A3F5}"/>
            </c:ext>
          </c:extLst>
        </c:ser>
        <c:ser>
          <c:idx val="3"/>
          <c:order val="3"/>
          <c:tx>
            <c:strRef>
              <c:f>'Ettevõtete arv'!$E$1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'Ettevõtete arv'!$A$2:$A$21</c:f>
              <c:strCache>
                <c:ptCount val="20"/>
                <c:pt idx="0">
                  <c:v>B MÄETÖÖSTUS</c:v>
                </c:pt>
                <c:pt idx="1">
                  <c:v>P AVALIK HALDUS JA RIIGIKAITSE; KOHUSTUSLIK SOTSIAALKINDLUSTUS</c:v>
                </c:pt>
                <c:pt idx="2">
                  <c:v>D ELEKTRIENERGIA, GAASI, AURU JA KONDITSIONEERITUD ÕHUGA VARUSTAMINE</c:v>
                </c:pt>
                <c:pt idx="3">
                  <c:v>E VEEVARUSTUS; KANALISATSIOON, JÄÄTME- JA SAASTEKÄITLUS</c:v>
                </c:pt>
                <c:pt idx="4">
                  <c:v>J KIRJASTAMINE, RINGHÄÄLING NING SISU TOOTMINE JA LEVITAMINE</c:v>
                </c:pt>
                <c:pt idx="5">
                  <c:v>L FINANTS- JA KINDLUSTUSTEGEVUS</c:v>
                </c:pt>
                <c:pt idx="6">
                  <c:v>Q HARIDUS</c:v>
                </c:pt>
                <c:pt idx="7">
                  <c:v>R TERVISHOID JA SOTSIAALHOOLEKANNE</c:v>
                </c:pt>
                <c:pt idx="8">
                  <c:v>K ELEKTROONILISE SIDE TEENUS, PROGRAMMEERIMINE, KONSULTATSIOONID, ANDMETÖÖTLUSTARISTU JA MUU INFOALANE TEGEVUS</c:v>
                </c:pt>
                <c:pt idx="9">
                  <c:v>H VEONDUS JA LAONDUS</c:v>
                </c:pt>
                <c:pt idx="10">
                  <c:v>I MAJUTUS JA TOITLUSTUS</c:v>
                </c:pt>
                <c:pt idx="11">
                  <c:v>O HALDUS- JA ABITEGEVUSED</c:v>
                </c:pt>
                <c:pt idx="12">
                  <c:v>C TÖÖTLEV TÖÖSTUS</c:v>
                </c:pt>
                <c:pt idx="13">
                  <c:v>S KUNST, SPORT JA VABA AEG</c:v>
                </c:pt>
                <c:pt idx="14">
                  <c:v>G HULGI- JA JAEKAUBANDUS</c:v>
                </c:pt>
                <c:pt idx="15">
                  <c:v>A PÕLLUMAJANDUS, METSAMAJANDUS JA KALAPÜÜK</c:v>
                </c:pt>
                <c:pt idx="16">
                  <c:v>M KINNISVARAALANE TEGEVUS</c:v>
                </c:pt>
                <c:pt idx="17">
                  <c:v>F EHITUS</c:v>
                </c:pt>
                <c:pt idx="18">
                  <c:v>T MUUD TEENINDAVAD TEGEVUSED</c:v>
                </c:pt>
                <c:pt idx="19">
                  <c:v>N KUTSE-, TEADUS- JA TEHNIKAALANE TEGEVUS</c:v>
                </c:pt>
              </c:strCache>
            </c:strRef>
          </c:cat>
          <c:val>
            <c:numRef>
              <c:f>'Ettevõtete arv'!$E$2:$E$21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 formatCode="#,##0">
                  <c:v>8</c:v>
                </c:pt>
                <c:pt idx="3" formatCode="#,##0">
                  <c:v>11</c:v>
                </c:pt>
                <c:pt idx="4" formatCode="#,##0">
                  <c:v>21</c:v>
                </c:pt>
                <c:pt idx="5" formatCode="#,##0">
                  <c:v>51</c:v>
                </c:pt>
                <c:pt idx="6" formatCode="#,##0">
                  <c:v>57</c:v>
                </c:pt>
                <c:pt idx="7" formatCode="#,##0">
                  <c:v>73</c:v>
                </c:pt>
                <c:pt idx="8" formatCode="#,##0">
                  <c:v>74</c:v>
                </c:pt>
                <c:pt idx="9" formatCode="#,##0">
                  <c:v>108</c:v>
                </c:pt>
                <c:pt idx="10" formatCode="#,##0">
                  <c:v>167</c:v>
                </c:pt>
                <c:pt idx="11" formatCode="#,##0">
                  <c:v>167</c:v>
                </c:pt>
                <c:pt idx="12" formatCode="#,##0">
                  <c:v>195</c:v>
                </c:pt>
                <c:pt idx="13" formatCode="#,##0">
                  <c:v>235</c:v>
                </c:pt>
                <c:pt idx="14" formatCode="#,##0">
                  <c:v>248</c:v>
                </c:pt>
                <c:pt idx="15" formatCode="#,##0">
                  <c:v>266</c:v>
                </c:pt>
                <c:pt idx="16" formatCode="#,##0">
                  <c:v>266</c:v>
                </c:pt>
                <c:pt idx="17" formatCode="#,##0">
                  <c:v>292</c:v>
                </c:pt>
                <c:pt idx="18" formatCode="#,##0">
                  <c:v>368</c:v>
                </c:pt>
                <c:pt idx="19" formatCode="#,##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7-47F0-9A7A-E60BD694A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480485871"/>
        <c:axId val="78669103"/>
      </c:barChart>
      <c:catAx>
        <c:axId val="480485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8669103"/>
        <c:crosses val="autoZero"/>
        <c:auto val="1"/>
        <c:lblAlgn val="ctr"/>
        <c:lblOffset val="100"/>
        <c:noMultiLvlLbl val="0"/>
      </c:catAx>
      <c:valAx>
        <c:axId val="7866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8048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Läänemaa suurima müügikäibega ettevõtted 2024.</a:t>
            </a:r>
            <a:r>
              <a:rPr lang="et-EE" baseline="0"/>
              <a:t> aastal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'Suurimad käibed'!$A$2:$A$26</c:f>
              <c:strCache>
                <c:ptCount val="25"/>
                <c:pt idx="1">
                  <c:v>Aktsiaselts Nordic Lumber</c:v>
                </c:pt>
                <c:pt idx="2">
                  <c:v>Osaühing Rave Mööbel</c:v>
                </c:pt>
                <c:pt idx="3">
                  <c:v>Helland Baltic OÜ</c:v>
                </c:pt>
                <c:pt idx="4">
                  <c:v>Osaühing TRADILO</c:v>
                </c:pt>
                <c:pt idx="5">
                  <c:v>OÜ LÄÄNEMAA VEOAUTOKESKUS</c:v>
                </c:pt>
                <c:pt idx="6">
                  <c:v>EESTI KUTSELISTE KALURITE ÜHISTU</c:v>
                </c:pt>
                <c:pt idx="7">
                  <c:v>Navix OÜ</c:v>
                </c:pt>
                <c:pt idx="8">
                  <c:v>Osaühing AARDEMAA</c:v>
                </c:pt>
                <c:pt idx="9">
                  <c:v>Aktsiaselts ORU ÄRI</c:v>
                </c:pt>
                <c:pt idx="10">
                  <c:v>KOPEIKA OÜ</c:v>
                </c:pt>
                <c:pt idx="11">
                  <c:v>Tandem Kaubandus OÜ</c:v>
                </c:pt>
                <c:pt idx="12">
                  <c:v>AS Mullo Transport</c:v>
                </c:pt>
                <c:pt idx="13">
                  <c:v>Tene Kaubandus OÜ</c:v>
                </c:pt>
                <c:pt idx="14">
                  <c:v>Sihtasutus Haapsalu Neuroloogiline Rehabilitatsioonikeskus</c:v>
                </c:pt>
                <c:pt idx="15">
                  <c:v>Lääne Teed OÜ</c:v>
                </c:pt>
                <c:pt idx="16">
                  <c:v>Cipax Eesti AS</c:v>
                </c:pt>
                <c:pt idx="17">
                  <c:v>AS Est-Trans Kaubaveod</c:v>
                </c:pt>
                <c:pt idx="18">
                  <c:v>Imatra Elekter Aktsiaselts</c:v>
                </c:pt>
                <c:pt idx="19">
                  <c:v>Osaühing Morobell</c:v>
                </c:pt>
                <c:pt idx="20">
                  <c:v>Haapsalu Uksetehase Aktsiaselts</c:v>
                </c:pt>
                <c:pt idx="21">
                  <c:v>Holm Bank AS</c:v>
                </c:pt>
                <c:pt idx="22">
                  <c:v>Plastone OÜ (KB Components Estonia OÜ)*</c:v>
                </c:pt>
                <c:pt idx="23">
                  <c:v>AS Rannarootsi Lihatööstus</c:v>
                </c:pt>
                <c:pt idx="24">
                  <c:v>HAAPSALU TARBIJATE ÜHISTU</c:v>
                </c:pt>
              </c:strCache>
            </c:strRef>
          </c:cat>
          <c:val>
            <c:numRef>
              <c:f>'Suurimad käibed'!$B$2:$B$26</c:f>
              <c:numCache>
                <c:formatCode>#,##0</c:formatCode>
                <c:ptCount val="25"/>
                <c:pt idx="1">
                  <c:v>4598635</c:v>
                </c:pt>
                <c:pt idx="2">
                  <c:v>4813543</c:v>
                </c:pt>
                <c:pt idx="3">
                  <c:v>4903536</c:v>
                </c:pt>
                <c:pt idx="4">
                  <c:v>5035162</c:v>
                </c:pt>
                <c:pt idx="5">
                  <c:v>5289076</c:v>
                </c:pt>
                <c:pt idx="6">
                  <c:v>5331239</c:v>
                </c:pt>
                <c:pt idx="7">
                  <c:v>5952116</c:v>
                </c:pt>
                <c:pt idx="8">
                  <c:v>6373528</c:v>
                </c:pt>
                <c:pt idx="9">
                  <c:v>6766034</c:v>
                </c:pt>
                <c:pt idx="10">
                  <c:v>7102960</c:v>
                </c:pt>
                <c:pt idx="11">
                  <c:v>7303542</c:v>
                </c:pt>
                <c:pt idx="12">
                  <c:v>7672892</c:v>
                </c:pt>
                <c:pt idx="13">
                  <c:v>7771557</c:v>
                </c:pt>
                <c:pt idx="14">
                  <c:v>8475230</c:v>
                </c:pt>
                <c:pt idx="15">
                  <c:v>10122171</c:v>
                </c:pt>
                <c:pt idx="16">
                  <c:v>11579467</c:v>
                </c:pt>
                <c:pt idx="17">
                  <c:v>12737262</c:v>
                </c:pt>
                <c:pt idx="18">
                  <c:v>13284000</c:v>
                </c:pt>
                <c:pt idx="19">
                  <c:v>14901997</c:v>
                </c:pt>
                <c:pt idx="20">
                  <c:v>15110700</c:v>
                </c:pt>
                <c:pt idx="21">
                  <c:v>15491000</c:v>
                </c:pt>
                <c:pt idx="22">
                  <c:v>23929505</c:v>
                </c:pt>
                <c:pt idx="23">
                  <c:v>27244655</c:v>
                </c:pt>
                <c:pt idx="24">
                  <c:v>27265502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1-44B5-B237-A214F64300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923568431"/>
        <c:axId val="923561711"/>
      </c:barChart>
      <c:catAx>
        <c:axId val="923568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923561711"/>
        <c:crosses val="autoZero"/>
        <c:auto val="1"/>
        <c:lblAlgn val="ctr"/>
        <c:lblOffset val="100"/>
        <c:noMultiLvlLbl val="0"/>
      </c:catAx>
      <c:valAx>
        <c:axId val="923561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92356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Töötajate arv EMTAK järgi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'Töötajate arv'!$B$1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'Töötajate arv'!$A$2:$A$21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D ELEKTRIENERGIA, GAASI, AURU JA KONDITSIONEERITUD ÕHUGA VARUSTAMINE</c:v>
                </c:pt>
                <c:pt idx="3">
                  <c:v>J KIRJASTAMINE, RINGHÄÄLING NING SISU TOOTMINE JA LEVITAMINE</c:v>
                </c:pt>
                <c:pt idx="4">
                  <c:v>Q HARIDUS</c:v>
                </c:pt>
                <c:pt idx="5">
                  <c:v>E VEEVARUSTUS; KANALISATSIOON, JÄÄTME- JA SAASTEKÄITLUS</c:v>
                </c:pt>
                <c:pt idx="6">
                  <c:v>K ELEKTROONILISE SIDE TEENUS, PROGRAMMEERIMINE, KONSULTATSIOONID, ANDMETÖÖTLUSTARISTU JA MUU INFOALANE TEGEVUS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L FINANTS- JA KINDLUSTUSTEGEVUS</c:v>
                </c:pt>
                <c:pt idx="10">
                  <c:v>S KUNST, SPORT JA VABA AEG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A PÕLLUMAJANDUS, METSAMAJANDUS JA KALAPÜÜK</c:v>
                </c:pt>
                <c:pt idx="14">
                  <c:v>H VEONDUS JA LAONDUS</c:v>
                </c:pt>
                <c:pt idx="15">
                  <c:v>I MAJUTUS JA TOITLUSTUS</c:v>
                </c:pt>
                <c:pt idx="16">
                  <c:v>R TERVISHOID JA SOTSIAALHOOLEKANNE</c:v>
                </c:pt>
                <c:pt idx="17">
                  <c:v>F EHITUS</c:v>
                </c:pt>
                <c:pt idx="18">
                  <c:v>G HULGI- JA JAEKAUBANDUS</c:v>
                </c:pt>
                <c:pt idx="19">
                  <c:v>C TÖÖTLEV TÖÖSTUS</c:v>
                </c:pt>
              </c:strCache>
            </c:strRef>
          </c:cat>
          <c:val>
            <c:numRef>
              <c:f>'Töötajate arv'!$B$2:$B$21</c:f>
              <c:numCache>
                <c:formatCode>#,##0</c:formatCode>
                <c:ptCount val="20"/>
                <c:pt idx="0">
                  <c:v>3</c:v>
                </c:pt>
                <c:pt idx="1">
                  <c:v>36</c:v>
                </c:pt>
                <c:pt idx="2">
                  <c:v>44</c:v>
                </c:pt>
                <c:pt idx="3">
                  <c:v>22</c:v>
                </c:pt>
                <c:pt idx="4">
                  <c:v>30</c:v>
                </c:pt>
                <c:pt idx="5">
                  <c:v>33</c:v>
                </c:pt>
                <c:pt idx="6">
                  <c:v>32</c:v>
                </c:pt>
                <c:pt idx="7">
                  <c:v>127</c:v>
                </c:pt>
                <c:pt idx="8">
                  <c:v>124</c:v>
                </c:pt>
                <c:pt idx="9">
                  <c:v>109</c:v>
                </c:pt>
                <c:pt idx="10">
                  <c:v>91</c:v>
                </c:pt>
                <c:pt idx="11">
                  <c:v>204</c:v>
                </c:pt>
                <c:pt idx="12">
                  <c:v>254</c:v>
                </c:pt>
                <c:pt idx="13">
                  <c:v>255</c:v>
                </c:pt>
                <c:pt idx="14">
                  <c:v>323</c:v>
                </c:pt>
                <c:pt idx="15">
                  <c:v>290</c:v>
                </c:pt>
                <c:pt idx="16">
                  <c:v>447</c:v>
                </c:pt>
                <c:pt idx="17">
                  <c:v>530</c:v>
                </c:pt>
                <c:pt idx="18">
                  <c:v>497</c:v>
                </c:pt>
                <c:pt idx="19">
                  <c:v>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F-4D28-9559-BF946C8B9468}"/>
            </c:ext>
          </c:extLst>
        </c:ser>
        <c:ser>
          <c:idx val="1"/>
          <c:order val="1"/>
          <c:tx>
            <c:strRef>
              <c:f>'Töötajate arv'!$C$1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'Töötajate arv'!$A$2:$A$21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D ELEKTRIENERGIA, GAASI, AURU JA KONDITSIONEERITUD ÕHUGA VARUSTAMINE</c:v>
                </c:pt>
                <c:pt idx="3">
                  <c:v>J KIRJASTAMINE, RINGHÄÄLING NING SISU TOOTMINE JA LEVITAMINE</c:v>
                </c:pt>
                <c:pt idx="4">
                  <c:v>Q HARIDUS</c:v>
                </c:pt>
                <c:pt idx="5">
                  <c:v>E VEEVARUSTUS; KANALISATSIOON, JÄÄTME- JA SAASTEKÄITLUS</c:v>
                </c:pt>
                <c:pt idx="6">
                  <c:v>K ELEKTROONILISE SIDE TEENUS, PROGRAMMEERIMINE, KONSULTATSIOONID, ANDMETÖÖTLUSTARISTU JA MUU INFOALANE TEGEVUS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L FINANTS- JA KINDLUSTUSTEGEVUS</c:v>
                </c:pt>
                <c:pt idx="10">
                  <c:v>S KUNST, SPORT JA VABA AEG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A PÕLLUMAJANDUS, METSAMAJANDUS JA KALAPÜÜK</c:v>
                </c:pt>
                <c:pt idx="14">
                  <c:v>H VEONDUS JA LAONDUS</c:v>
                </c:pt>
                <c:pt idx="15">
                  <c:v>I MAJUTUS JA TOITLUSTUS</c:v>
                </c:pt>
                <c:pt idx="16">
                  <c:v>R TERVISHOID JA SOTSIAALHOOLEKANNE</c:v>
                </c:pt>
                <c:pt idx="17">
                  <c:v>F EHITUS</c:v>
                </c:pt>
                <c:pt idx="18">
                  <c:v>G HULGI- JA JAEKAUBANDUS</c:v>
                </c:pt>
                <c:pt idx="19">
                  <c:v>C TÖÖTLEV TÖÖSTUS</c:v>
                </c:pt>
              </c:strCache>
            </c:strRef>
          </c:cat>
          <c:val>
            <c:numRef>
              <c:f>'Töötajate arv'!$C$2:$C$21</c:f>
              <c:numCache>
                <c:formatCode>#,##0</c:formatCode>
                <c:ptCount val="20"/>
                <c:pt idx="0">
                  <c:v>3</c:v>
                </c:pt>
                <c:pt idx="1">
                  <c:v>8</c:v>
                </c:pt>
                <c:pt idx="2">
                  <c:v>17</c:v>
                </c:pt>
                <c:pt idx="3">
                  <c:v>24</c:v>
                </c:pt>
                <c:pt idx="4">
                  <c:v>34</c:v>
                </c:pt>
                <c:pt idx="5">
                  <c:v>34</c:v>
                </c:pt>
                <c:pt idx="6">
                  <c:v>36</c:v>
                </c:pt>
                <c:pt idx="7">
                  <c:v>112</c:v>
                </c:pt>
                <c:pt idx="8">
                  <c:v>129</c:v>
                </c:pt>
                <c:pt idx="9">
                  <c:v>104</c:v>
                </c:pt>
                <c:pt idx="10">
                  <c:v>110</c:v>
                </c:pt>
                <c:pt idx="11">
                  <c:v>208</c:v>
                </c:pt>
                <c:pt idx="12">
                  <c:v>244</c:v>
                </c:pt>
                <c:pt idx="13">
                  <c:v>258</c:v>
                </c:pt>
                <c:pt idx="14">
                  <c:v>335</c:v>
                </c:pt>
                <c:pt idx="15">
                  <c:v>360</c:v>
                </c:pt>
                <c:pt idx="16">
                  <c:v>428</c:v>
                </c:pt>
                <c:pt idx="17">
                  <c:v>553</c:v>
                </c:pt>
                <c:pt idx="18">
                  <c:v>516</c:v>
                </c:pt>
                <c:pt idx="19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F-4D28-9559-BF946C8B9468}"/>
            </c:ext>
          </c:extLst>
        </c:ser>
        <c:ser>
          <c:idx val="2"/>
          <c:order val="2"/>
          <c:tx>
            <c:strRef>
              <c:f>'Töötajate arv'!$D$1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'Töötajate arv'!$A$2:$A$21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D ELEKTRIENERGIA, GAASI, AURU JA KONDITSIONEERITUD ÕHUGA VARUSTAMINE</c:v>
                </c:pt>
                <c:pt idx="3">
                  <c:v>J KIRJASTAMINE, RINGHÄÄLING NING SISU TOOTMINE JA LEVITAMINE</c:v>
                </c:pt>
                <c:pt idx="4">
                  <c:v>Q HARIDUS</c:v>
                </c:pt>
                <c:pt idx="5">
                  <c:v>E VEEVARUSTUS; KANALISATSIOON, JÄÄTME- JA SAASTEKÄITLUS</c:v>
                </c:pt>
                <c:pt idx="6">
                  <c:v>K ELEKTROONILISE SIDE TEENUS, PROGRAMMEERIMINE, KONSULTATSIOONID, ANDMETÖÖTLUSTARISTU JA MUU INFOALANE TEGEVUS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L FINANTS- JA KINDLUSTUSTEGEVUS</c:v>
                </c:pt>
                <c:pt idx="10">
                  <c:v>S KUNST, SPORT JA VABA AEG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A PÕLLUMAJANDUS, METSAMAJANDUS JA KALAPÜÜK</c:v>
                </c:pt>
                <c:pt idx="14">
                  <c:v>H VEONDUS JA LAONDUS</c:v>
                </c:pt>
                <c:pt idx="15">
                  <c:v>I MAJUTUS JA TOITLUSTUS</c:v>
                </c:pt>
                <c:pt idx="16">
                  <c:v>R TERVISHOID JA SOTSIAALHOOLEKANNE</c:v>
                </c:pt>
                <c:pt idx="17">
                  <c:v>F EHITUS</c:v>
                </c:pt>
                <c:pt idx="18">
                  <c:v>G HULGI- JA JAEKAUBANDUS</c:v>
                </c:pt>
                <c:pt idx="19">
                  <c:v>C TÖÖTLEV TÖÖSTUS</c:v>
                </c:pt>
              </c:strCache>
            </c:strRef>
          </c:cat>
          <c:val>
            <c:numRef>
              <c:f>'Töötajate arv'!$D$2:$D$21</c:f>
              <c:numCache>
                <c:formatCode>#,##0</c:formatCode>
                <c:ptCount val="20"/>
                <c:pt idx="0">
                  <c:v>2</c:v>
                </c:pt>
                <c:pt idx="1">
                  <c:v>8</c:v>
                </c:pt>
                <c:pt idx="2">
                  <c:v>19</c:v>
                </c:pt>
                <c:pt idx="3">
                  <c:v>26</c:v>
                </c:pt>
                <c:pt idx="4">
                  <c:v>39</c:v>
                </c:pt>
                <c:pt idx="5">
                  <c:v>34</c:v>
                </c:pt>
                <c:pt idx="6">
                  <c:v>42</c:v>
                </c:pt>
                <c:pt idx="7">
                  <c:v>93</c:v>
                </c:pt>
                <c:pt idx="8">
                  <c:v>132</c:v>
                </c:pt>
                <c:pt idx="9">
                  <c:v>97</c:v>
                </c:pt>
                <c:pt idx="10">
                  <c:v>118</c:v>
                </c:pt>
                <c:pt idx="11">
                  <c:v>212</c:v>
                </c:pt>
                <c:pt idx="12">
                  <c:v>248</c:v>
                </c:pt>
                <c:pt idx="13">
                  <c:v>260</c:v>
                </c:pt>
                <c:pt idx="14">
                  <c:v>325</c:v>
                </c:pt>
                <c:pt idx="15">
                  <c:v>387</c:v>
                </c:pt>
                <c:pt idx="16">
                  <c:v>443</c:v>
                </c:pt>
                <c:pt idx="17">
                  <c:v>526</c:v>
                </c:pt>
                <c:pt idx="18">
                  <c:v>508</c:v>
                </c:pt>
                <c:pt idx="19">
                  <c:v>1693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F-4D28-9559-BF946C8B9468}"/>
            </c:ext>
          </c:extLst>
        </c:ser>
        <c:ser>
          <c:idx val="3"/>
          <c:order val="3"/>
          <c:tx>
            <c:strRef>
              <c:f>'Töötajate arv'!$E$1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'Töötajate arv'!$A$2:$A$21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D ELEKTRIENERGIA, GAASI, AURU JA KONDITSIONEERITUD ÕHUGA VARUSTAMINE</c:v>
                </c:pt>
                <c:pt idx="3">
                  <c:v>J KIRJASTAMINE, RINGHÄÄLING NING SISU TOOTMINE JA LEVITAMINE</c:v>
                </c:pt>
                <c:pt idx="4">
                  <c:v>Q HARIDUS</c:v>
                </c:pt>
                <c:pt idx="5">
                  <c:v>E VEEVARUSTUS; KANALISATSIOON, JÄÄTME- JA SAASTEKÄITLUS</c:v>
                </c:pt>
                <c:pt idx="6">
                  <c:v>K ELEKTROONILISE SIDE TEENUS, PROGRAMMEERIMINE, KONSULTATSIOONID, ANDMETÖÖTLUSTARISTU JA MUU INFOALANE TEGEVUS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L FINANTS- JA KINDLUSTUSTEGEVUS</c:v>
                </c:pt>
                <c:pt idx="10">
                  <c:v>S KUNST, SPORT JA VABA AEG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A PÕLLUMAJANDUS, METSAMAJANDUS JA KALAPÜÜK</c:v>
                </c:pt>
                <c:pt idx="14">
                  <c:v>H VEONDUS JA LAONDUS</c:v>
                </c:pt>
                <c:pt idx="15">
                  <c:v>I MAJUTUS JA TOITLUSTUS</c:v>
                </c:pt>
                <c:pt idx="16">
                  <c:v>R TERVISHOID JA SOTSIAALHOOLEKANNE</c:v>
                </c:pt>
                <c:pt idx="17">
                  <c:v>F EHITUS</c:v>
                </c:pt>
                <c:pt idx="18">
                  <c:v>G HULGI- JA JAEKAUBANDUS</c:v>
                </c:pt>
                <c:pt idx="19">
                  <c:v>C TÖÖTLEV TÖÖSTUS</c:v>
                </c:pt>
              </c:strCache>
            </c:strRef>
          </c:cat>
          <c:val>
            <c:numRef>
              <c:f>'Töötajate arv'!$E$2:$E$21</c:f>
              <c:numCache>
                <c:formatCode>General</c:formatCode>
                <c:ptCount val="20"/>
                <c:pt idx="0">
                  <c:v>2</c:v>
                </c:pt>
                <c:pt idx="1">
                  <c:v>8</c:v>
                </c:pt>
                <c:pt idx="2" formatCode="#,##0">
                  <c:v>13</c:v>
                </c:pt>
                <c:pt idx="3" formatCode="#,##0">
                  <c:v>27</c:v>
                </c:pt>
                <c:pt idx="4" formatCode="#,##0">
                  <c:v>33</c:v>
                </c:pt>
                <c:pt idx="5" formatCode="#,##0">
                  <c:v>34</c:v>
                </c:pt>
                <c:pt idx="6" formatCode="#,##0">
                  <c:v>45</c:v>
                </c:pt>
                <c:pt idx="7" formatCode="#,##0">
                  <c:v>92</c:v>
                </c:pt>
                <c:pt idx="8" formatCode="#,##0">
                  <c:v>99</c:v>
                </c:pt>
                <c:pt idx="9" formatCode="#,##0">
                  <c:v>101</c:v>
                </c:pt>
                <c:pt idx="10" formatCode="#,##0">
                  <c:v>123</c:v>
                </c:pt>
                <c:pt idx="11" formatCode="#,##0">
                  <c:v>213</c:v>
                </c:pt>
                <c:pt idx="12" formatCode="#,##0">
                  <c:v>227</c:v>
                </c:pt>
                <c:pt idx="13" formatCode="#,##0">
                  <c:v>247</c:v>
                </c:pt>
                <c:pt idx="14" formatCode="#,##0">
                  <c:v>315</c:v>
                </c:pt>
                <c:pt idx="15" formatCode="#,##0">
                  <c:v>353</c:v>
                </c:pt>
                <c:pt idx="16" formatCode="#,##0">
                  <c:v>467</c:v>
                </c:pt>
                <c:pt idx="17" formatCode="#,##0">
                  <c:v>476</c:v>
                </c:pt>
                <c:pt idx="18" formatCode="#,##0">
                  <c:v>503</c:v>
                </c:pt>
                <c:pt idx="19" formatCode="#,##0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F-4D28-9559-BF946C8B94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483928367"/>
        <c:axId val="428606335"/>
      </c:barChart>
      <c:catAx>
        <c:axId val="4839283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28606335"/>
        <c:crosses val="autoZero"/>
        <c:auto val="1"/>
        <c:lblAlgn val="ctr"/>
        <c:lblOffset val="100"/>
        <c:noMultiLvlLbl val="0"/>
      </c:catAx>
      <c:valAx>
        <c:axId val="428606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8392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Ärikasum EMTAK järgi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Ärikasum!$B$1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Ärikasum!$A$2:$A$21</c:f>
              <c:strCache>
                <c:ptCount val="20"/>
                <c:pt idx="0">
                  <c:v>E VEEVARUSTUS; KANALISATSIOON, JÄÄTME- JA SAASTEKÄITLUS</c:v>
                </c:pt>
                <c:pt idx="1">
                  <c:v>B MÄETÖÖSTUS</c:v>
                </c:pt>
                <c:pt idx="2">
                  <c:v>P AVALIK HALDUS JA RIIGIKAITSE; KOHUSTUSLIK SOTSIAALKINDLUSTUS</c:v>
                </c:pt>
                <c:pt idx="3">
                  <c:v>K ELEKTROONILISE SIDE TEENUS, PROGRAMMEERIMINE, KONSULTATSIOONID, ANDMETÖÖTLUSTARISTU JA MUU INFOALANE TEGEVUS</c:v>
                </c:pt>
                <c:pt idx="4">
                  <c:v>Q HARIDUS</c:v>
                </c:pt>
                <c:pt idx="5">
                  <c:v>S KUNST, SPORT JA VABA AEG</c:v>
                </c:pt>
                <c:pt idx="6">
                  <c:v>O HALDUS- JA ABITEGEVUSED</c:v>
                </c:pt>
                <c:pt idx="7">
                  <c:v>J KIRJASTAMINE, RINGHÄÄLING NING SISU TOOTMINE JA LEVITAMINE</c:v>
                </c:pt>
                <c:pt idx="8">
                  <c:v>I MAJUTUS JA TOITLUSTUS</c:v>
                </c:pt>
                <c:pt idx="9">
                  <c:v>R TERVISHOID JA SOTSIAALHOOLEKANNE</c:v>
                </c:pt>
                <c:pt idx="10">
                  <c:v>H VEONDUS JA LAONDUS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L FINANTS- JA KINDLUSTUSTEGEVUS</c:v>
                </c:pt>
                <c:pt idx="14">
                  <c:v>F EHITUS</c:v>
                </c:pt>
                <c:pt idx="15">
                  <c:v>G HULGI- JA JAEKAUBANDUS</c:v>
                </c:pt>
                <c:pt idx="16">
                  <c:v>M KINNISVARAALANE TEGEVUS</c:v>
                </c:pt>
                <c:pt idx="17">
                  <c:v>A PÕLLUMAJANDUS, METSAMAJANDUS JA KALAPÜÜK</c:v>
                </c:pt>
                <c:pt idx="18">
                  <c:v>C TÖÖTLEV TÖÖSTUS</c:v>
                </c:pt>
                <c:pt idx="19">
                  <c:v>D ELEKTRIENERGIA, GAASI, AURU JA KONDITSIONEERITUD ÕHUGA VARUSTAMINE</c:v>
                </c:pt>
              </c:strCache>
            </c:strRef>
          </c:cat>
          <c:val>
            <c:numRef>
              <c:f>Ärikasum!$B$2:$B$21</c:f>
              <c:numCache>
                <c:formatCode>#,##0</c:formatCode>
                <c:ptCount val="20"/>
                <c:pt idx="0">
                  <c:v>-105177</c:v>
                </c:pt>
                <c:pt idx="1">
                  <c:v>189854</c:v>
                </c:pt>
                <c:pt idx="2">
                  <c:v>0</c:v>
                </c:pt>
                <c:pt idx="3">
                  <c:v>823962</c:v>
                </c:pt>
                <c:pt idx="4">
                  <c:v>211740</c:v>
                </c:pt>
                <c:pt idx="5">
                  <c:v>2402675</c:v>
                </c:pt>
                <c:pt idx="6">
                  <c:v>865377</c:v>
                </c:pt>
                <c:pt idx="7">
                  <c:v>226797</c:v>
                </c:pt>
                <c:pt idx="8">
                  <c:v>330745</c:v>
                </c:pt>
                <c:pt idx="9">
                  <c:v>865824</c:v>
                </c:pt>
                <c:pt idx="10">
                  <c:v>1622995</c:v>
                </c:pt>
                <c:pt idx="11">
                  <c:v>703340</c:v>
                </c:pt>
                <c:pt idx="12">
                  <c:v>2054266</c:v>
                </c:pt>
                <c:pt idx="13">
                  <c:v>989723</c:v>
                </c:pt>
                <c:pt idx="14">
                  <c:v>3543571</c:v>
                </c:pt>
                <c:pt idx="15">
                  <c:v>5336948</c:v>
                </c:pt>
                <c:pt idx="16">
                  <c:v>6920680</c:v>
                </c:pt>
                <c:pt idx="17">
                  <c:v>5189182</c:v>
                </c:pt>
                <c:pt idx="18">
                  <c:v>9441020</c:v>
                </c:pt>
                <c:pt idx="19">
                  <c:v>4171249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A-4B7D-908F-0AB40A348DE3}"/>
            </c:ext>
          </c:extLst>
        </c:ser>
        <c:ser>
          <c:idx val="1"/>
          <c:order val="1"/>
          <c:tx>
            <c:strRef>
              <c:f>Ärikasum!$C$1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Ärikasum!$A$2:$A$21</c:f>
              <c:strCache>
                <c:ptCount val="20"/>
                <c:pt idx="0">
                  <c:v>E VEEVARUSTUS; KANALISATSIOON, JÄÄTME- JA SAASTEKÄITLUS</c:v>
                </c:pt>
                <c:pt idx="1">
                  <c:v>B MÄETÖÖSTUS</c:v>
                </c:pt>
                <c:pt idx="2">
                  <c:v>P AVALIK HALDUS JA RIIGIKAITSE; KOHUSTUSLIK SOTSIAALKINDLUSTUS</c:v>
                </c:pt>
                <c:pt idx="3">
                  <c:v>K ELEKTROONILISE SIDE TEENUS, PROGRAMMEERIMINE, KONSULTATSIOONID, ANDMETÖÖTLUSTARISTU JA MUU INFOALANE TEGEVUS</c:v>
                </c:pt>
                <c:pt idx="4">
                  <c:v>Q HARIDUS</c:v>
                </c:pt>
                <c:pt idx="5">
                  <c:v>S KUNST, SPORT JA VABA AEG</c:v>
                </c:pt>
                <c:pt idx="6">
                  <c:v>O HALDUS- JA ABITEGEVUSED</c:v>
                </c:pt>
                <c:pt idx="7">
                  <c:v>J KIRJASTAMINE, RINGHÄÄLING NING SISU TOOTMINE JA LEVITAMINE</c:v>
                </c:pt>
                <c:pt idx="8">
                  <c:v>I MAJUTUS JA TOITLUSTUS</c:v>
                </c:pt>
                <c:pt idx="9">
                  <c:v>R TERVISHOID JA SOTSIAALHOOLEKANNE</c:v>
                </c:pt>
                <c:pt idx="10">
                  <c:v>H VEONDUS JA LAONDUS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L FINANTS- JA KINDLUSTUSTEGEVUS</c:v>
                </c:pt>
                <c:pt idx="14">
                  <c:v>F EHITUS</c:v>
                </c:pt>
                <c:pt idx="15">
                  <c:v>G HULGI- JA JAEKAUBANDUS</c:v>
                </c:pt>
                <c:pt idx="16">
                  <c:v>M KINNISVARAALANE TEGEVUS</c:v>
                </c:pt>
                <c:pt idx="17">
                  <c:v>A PÕLLUMAJANDUS, METSAMAJANDUS JA KALAPÜÜK</c:v>
                </c:pt>
                <c:pt idx="18">
                  <c:v>C TÖÖTLEV TÖÖSTUS</c:v>
                </c:pt>
                <c:pt idx="19">
                  <c:v>D ELEKTRIENERGIA, GAASI, AURU JA KONDITSIONEERITUD ÕHUGA VARUSTAMINE</c:v>
                </c:pt>
              </c:strCache>
            </c:strRef>
          </c:cat>
          <c:val>
            <c:numRef>
              <c:f>Ärikasum!$C$2:$C$21</c:f>
              <c:numCache>
                <c:formatCode>#,##0</c:formatCode>
                <c:ptCount val="20"/>
                <c:pt idx="0">
                  <c:v>-717619</c:v>
                </c:pt>
                <c:pt idx="1">
                  <c:v>-89417</c:v>
                </c:pt>
                <c:pt idx="2">
                  <c:v>0</c:v>
                </c:pt>
                <c:pt idx="3">
                  <c:v>987800</c:v>
                </c:pt>
                <c:pt idx="4">
                  <c:v>134757</c:v>
                </c:pt>
                <c:pt idx="5">
                  <c:v>111118</c:v>
                </c:pt>
                <c:pt idx="6">
                  <c:v>589125</c:v>
                </c:pt>
                <c:pt idx="7">
                  <c:v>34322</c:v>
                </c:pt>
                <c:pt idx="8">
                  <c:v>1831121</c:v>
                </c:pt>
                <c:pt idx="9">
                  <c:v>987637</c:v>
                </c:pt>
                <c:pt idx="10">
                  <c:v>2185645</c:v>
                </c:pt>
                <c:pt idx="11">
                  <c:v>1206797</c:v>
                </c:pt>
                <c:pt idx="12">
                  <c:v>2070508</c:v>
                </c:pt>
                <c:pt idx="13">
                  <c:v>-1088546</c:v>
                </c:pt>
                <c:pt idx="14">
                  <c:v>2823103</c:v>
                </c:pt>
                <c:pt idx="15">
                  <c:v>2876881</c:v>
                </c:pt>
                <c:pt idx="16">
                  <c:v>8608100</c:v>
                </c:pt>
                <c:pt idx="17">
                  <c:v>8536199</c:v>
                </c:pt>
                <c:pt idx="18">
                  <c:v>9333815</c:v>
                </c:pt>
                <c:pt idx="19">
                  <c:v>20250236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A-4B7D-908F-0AB40A348DE3}"/>
            </c:ext>
          </c:extLst>
        </c:ser>
        <c:ser>
          <c:idx val="2"/>
          <c:order val="2"/>
          <c:tx>
            <c:strRef>
              <c:f>Ärikasum!$D$1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Ärikasum!$A$2:$A$21</c:f>
              <c:strCache>
                <c:ptCount val="20"/>
                <c:pt idx="0">
                  <c:v>E VEEVARUSTUS; KANALISATSIOON, JÄÄTME- JA SAASTEKÄITLUS</c:v>
                </c:pt>
                <c:pt idx="1">
                  <c:v>B MÄETÖÖSTUS</c:v>
                </c:pt>
                <c:pt idx="2">
                  <c:v>P AVALIK HALDUS JA RIIGIKAITSE; KOHUSTUSLIK SOTSIAALKINDLUSTUS</c:v>
                </c:pt>
                <c:pt idx="3">
                  <c:v>K ELEKTROONILISE SIDE TEENUS, PROGRAMMEERIMINE, KONSULTATSIOONID, ANDMETÖÖTLUSTARISTU JA MUU INFOALANE TEGEVUS</c:v>
                </c:pt>
                <c:pt idx="4">
                  <c:v>Q HARIDUS</c:v>
                </c:pt>
                <c:pt idx="5">
                  <c:v>S KUNST, SPORT JA VABA AEG</c:v>
                </c:pt>
                <c:pt idx="6">
                  <c:v>O HALDUS- JA ABITEGEVUSED</c:v>
                </c:pt>
                <c:pt idx="7">
                  <c:v>J KIRJASTAMINE, RINGHÄÄLING NING SISU TOOTMINE JA LEVITAMINE</c:v>
                </c:pt>
                <c:pt idx="8">
                  <c:v>I MAJUTUS JA TOITLUSTUS</c:v>
                </c:pt>
                <c:pt idx="9">
                  <c:v>R TERVISHOID JA SOTSIAALHOOLEKANNE</c:v>
                </c:pt>
                <c:pt idx="10">
                  <c:v>H VEONDUS JA LAONDUS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L FINANTS- JA KINDLUSTUSTEGEVUS</c:v>
                </c:pt>
                <c:pt idx="14">
                  <c:v>F EHITUS</c:v>
                </c:pt>
                <c:pt idx="15">
                  <c:v>G HULGI- JA JAEKAUBANDUS</c:v>
                </c:pt>
                <c:pt idx="16">
                  <c:v>M KINNISVARAALANE TEGEVUS</c:v>
                </c:pt>
                <c:pt idx="17">
                  <c:v>A PÕLLUMAJANDUS, METSAMAJANDUS JA KALAPÜÜK</c:v>
                </c:pt>
                <c:pt idx="18">
                  <c:v>C TÖÖTLEV TÖÖSTUS</c:v>
                </c:pt>
                <c:pt idx="19">
                  <c:v>D ELEKTRIENERGIA, GAASI, AURU JA KONDITSIONEERITUD ÕHUGA VARUSTAMINE</c:v>
                </c:pt>
              </c:strCache>
            </c:strRef>
          </c:cat>
          <c:val>
            <c:numRef>
              <c:f>Ärikasum!$D$2:$D$21</c:f>
              <c:numCache>
                <c:formatCode>#,##0</c:formatCode>
                <c:ptCount val="20"/>
                <c:pt idx="0">
                  <c:v>-497733</c:v>
                </c:pt>
                <c:pt idx="1">
                  <c:v>-77654</c:v>
                </c:pt>
                <c:pt idx="2">
                  <c:v>0</c:v>
                </c:pt>
                <c:pt idx="3">
                  <c:v>738433</c:v>
                </c:pt>
                <c:pt idx="4">
                  <c:v>-50386</c:v>
                </c:pt>
                <c:pt idx="5">
                  <c:v>178561</c:v>
                </c:pt>
                <c:pt idx="6">
                  <c:v>579324</c:v>
                </c:pt>
                <c:pt idx="7">
                  <c:v>133673</c:v>
                </c:pt>
                <c:pt idx="8">
                  <c:v>526024</c:v>
                </c:pt>
                <c:pt idx="9">
                  <c:v>1249852</c:v>
                </c:pt>
                <c:pt idx="10">
                  <c:v>2093129</c:v>
                </c:pt>
                <c:pt idx="11">
                  <c:v>771765</c:v>
                </c:pt>
                <c:pt idx="12">
                  <c:v>2059199</c:v>
                </c:pt>
                <c:pt idx="13">
                  <c:v>1751764</c:v>
                </c:pt>
                <c:pt idx="14">
                  <c:v>2635591</c:v>
                </c:pt>
                <c:pt idx="15">
                  <c:v>4770853</c:v>
                </c:pt>
                <c:pt idx="16">
                  <c:v>5507334</c:v>
                </c:pt>
                <c:pt idx="17">
                  <c:v>4180847</c:v>
                </c:pt>
                <c:pt idx="18">
                  <c:v>10319284</c:v>
                </c:pt>
                <c:pt idx="19">
                  <c:v>7769889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A-4B7D-908F-0AB40A348DE3}"/>
            </c:ext>
          </c:extLst>
        </c:ser>
        <c:ser>
          <c:idx val="3"/>
          <c:order val="3"/>
          <c:tx>
            <c:strRef>
              <c:f>Ärikasum!$E$1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Ärikasum!$A$2:$A$21</c:f>
              <c:strCache>
                <c:ptCount val="20"/>
                <c:pt idx="0">
                  <c:v>E VEEVARUSTUS; KANALISATSIOON, JÄÄTME- JA SAASTEKÄITLUS</c:v>
                </c:pt>
                <c:pt idx="1">
                  <c:v>B MÄETÖÖSTUS</c:v>
                </c:pt>
                <c:pt idx="2">
                  <c:v>P AVALIK HALDUS JA RIIGIKAITSE; KOHUSTUSLIK SOTSIAALKINDLUSTUS</c:v>
                </c:pt>
                <c:pt idx="3">
                  <c:v>K ELEKTROONILISE SIDE TEENUS, PROGRAMMEERIMINE, KONSULTATSIOONID, ANDMETÖÖTLUSTARISTU JA MUU INFOALANE TEGEVUS</c:v>
                </c:pt>
                <c:pt idx="4">
                  <c:v>Q HARIDUS</c:v>
                </c:pt>
                <c:pt idx="5">
                  <c:v>S KUNST, SPORT JA VABA AEG</c:v>
                </c:pt>
                <c:pt idx="6">
                  <c:v>O HALDUS- JA ABITEGEVUSED</c:v>
                </c:pt>
                <c:pt idx="7">
                  <c:v>J KIRJASTAMINE, RINGHÄÄLING NING SISU TOOTMINE JA LEVITAMINE</c:v>
                </c:pt>
                <c:pt idx="8">
                  <c:v>I MAJUTUS JA TOITLUSTUS</c:v>
                </c:pt>
                <c:pt idx="9">
                  <c:v>R TERVISHOID JA SOTSIAALHOOLEKANNE</c:v>
                </c:pt>
                <c:pt idx="10">
                  <c:v>H VEONDUS JA LAONDUS</c:v>
                </c:pt>
                <c:pt idx="11">
                  <c:v>T MUUD TEENINDAVAD TEGEVUSED</c:v>
                </c:pt>
                <c:pt idx="12">
                  <c:v>N KUTSE-, TEADUS- JA TEHNIKAALANE TEGEVUS</c:v>
                </c:pt>
                <c:pt idx="13">
                  <c:v>L FINANTS- JA KINDLUSTUSTEGEVUS</c:v>
                </c:pt>
                <c:pt idx="14">
                  <c:v>F EHITUS</c:v>
                </c:pt>
                <c:pt idx="15">
                  <c:v>G HULGI- JA JAEKAUBANDUS</c:v>
                </c:pt>
                <c:pt idx="16">
                  <c:v>M KINNISVARAALANE TEGEVUS</c:v>
                </c:pt>
                <c:pt idx="17">
                  <c:v>A PÕLLUMAJANDUS, METSAMAJANDUS JA KALAPÜÜK</c:v>
                </c:pt>
                <c:pt idx="18">
                  <c:v>C TÖÖTLEV TÖÖSTUS</c:v>
                </c:pt>
                <c:pt idx="19">
                  <c:v>D ELEKTRIENERGIA, GAASI, AURU JA KONDITSIONEERITUD ÕHUGA VARUSTAMINE</c:v>
                </c:pt>
              </c:strCache>
            </c:strRef>
          </c:cat>
          <c:val>
            <c:numRef>
              <c:f>Ärikasum!$E$2:$E$21</c:f>
              <c:numCache>
                <c:formatCode>General</c:formatCode>
                <c:ptCount val="20"/>
                <c:pt idx="0" formatCode="#,##0">
                  <c:v>-239898</c:v>
                </c:pt>
                <c:pt idx="1">
                  <c:v>-67856</c:v>
                </c:pt>
                <c:pt idx="2">
                  <c:v>0</c:v>
                </c:pt>
                <c:pt idx="3" formatCode="#,##0">
                  <c:v>58857</c:v>
                </c:pt>
                <c:pt idx="4" formatCode="#,##0">
                  <c:v>174768</c:v>
                </c:pt>
                <c:pt idx="5" formatCode="#,##0">
                  <c:v>236827</c:v>
                </c:pt>
                <c:pt idx="6" formatCode="#,##0">
                  <c:v>261761</c:v>
                </c:pt>
                <c:pt idx="7" formatCode="#,##0">
                  <c:v>270202</c:v>
                </c:pt>
                <c:pt idx="8" formatCode="#,##0">
                  <c:v>1167669</c:v>
                </c:pt>
                <c:pt idx="9" formatCode="#,##0">
                  <c:v>1426586</c:v>
                </c:pt>
                <c:pt idx="10" formatCode="#,##0">
                  <c:v>1543690</c:v>
                </c:pt>
                <c:pt idx="11" formatCode="#,##0">
                  <c:v>1838285</c:v>
                </c:pt>
                <c:pt idx="12" formatCode="#,##0">
                  <c:v>2324062</c:v>
                </c:pt>
                <c:pt idx="13" formatCode="#,##0">
                  <c:v>2741398</c:v>
                </c:pt>
                <c:pt idx="14" formatCode="#,##0">
                  <c:v>3190704</c:v>
                </c:pt>
                <c:pt idx="15" formatCode="#,##0">
                  <c:v>3683519</c:v>
                </c:pt>
                <c:pt idx="16" formatCode="#,##0">
                  <c:v>4316099</c:v>
                </c:pt>
                <c:pt idx="17" formatCode="#,##0">
                  <c:v>5927390</c:v>
                </c:pt>
                <c:pt idx="18" formatCode="#,##0">
                  <c:v>7425254</c:v>
                </c:pt>
                <c:pt idx="19" formatCode="#,##0">
                  <c:v>7640086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A-4B7D-908F-0AB40A34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77361711"/>
        <c:axId val="77362191"/>
      </c:barChart>
      <c:catAx>
        <c:axId val="77361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7362191"/>
        <c:crosses val="autoZero"/>
        <c:auto val="1"/>
        <c:lblAlgn val="ctr"/>
        <c:lblOffset val="100"/>
        <c:noMultiLvlLbl val="0"/>
      </c:catAx>
      <c:valAx>
        <c:axId val="77362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736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Tööjõukulud EMTAK järgi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Tööjõukulud!$B$1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Tööjõukulud!$A$2:$A$21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D ELEKTRIENERGIA, GAASI, AURU JA KONDITSIONEERITUD ÕHUGA VARUSTAMINE</c:v>
                </c:pt>
                <c:pt idx="5">
                  <c:v>K ELEKTROONILISE SIDE TEENUS, PROGRAMMEERIMINE, KONSULTATSIOONID, ANDMETÖÖTLUSTARISTU JA MUU INFOALANE TEGEVUS</c:v>
                </c:pt>
                <c:pt idx="6">
                  <c:v>E VEEVARUSTUS; KANALISATSIOON, JÄÄTME- JA SAASTEKÄITLUS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S KUNST, SPORT JA VABA AEG</c:v>
                </c:pt>
                <c:pt idx="10">
                  <c:v>T MUUD TEENINDAVAD TEGEVUSED</c:v>
                </c:pt>
                <c:pt idx="11">
                  <c:v>N KUTSE-, TEADUS- JA TEHNIKAALANE TEGEVUS</c:v>
                </c:pt>
                <c:pt idx="12">
                  <c:v>L FINANTS- JA KINDLUSTUSTEGEVUS</c:v>
                </c:pt>
                <c:pt idx="13">
                  <c:v>A PÕLLUMAJANDUS, METSAMAJANDUS JA KALAPÜÜK</c:v>
                </c:pt>
                <c:pt idx="14">
                  <c:v>I MAJUTUS JA TOITLUSTUS</c:v>
                </c:pt>
                <c:pt idx="15">
                  <c:v>H VEONDUS JA LAONDUS</c:v>
                </c:pt>
                <c:pt idx="16">
                  <c:v>F EHITUS</c:v>
                </c:pt>
                <c:pt idx="17">
                  <c:v>G HULGI- JA JAEKAUBANDUS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Tööjõukulud!$B$2:$B$21</c:f>
              <c:numCache>
                <c:formatCode>#,##0</c:formatCode>
                <c:ptCount val="20"/>
                <c:pt idx="0">
                  <c:v>7596</c:v>
                </c:pt>
                <c:pt idx="1">
                  <c:v>892589</c:v>
                </c:pt>
                <c:pt idx="2">
                  <c:v>357658</c:v>
                </c:pt>
                <c:pt idx="3">
                  <c:v>388366</c:v>
                </c:pt>
                <c:pt idx="4">
                  <c:v>1644123</c:v>
                </c:pt>
                <c:pt idx="5">
                  <c:v>494201</c:v>
                </c:pt>
                <c:pt idx="6">
                  <c:v>892669</c:v>
                </c:pt>
                <c:pt idx="7">
                  <c:v>1792530</c:v>
                </c:pt>
                <c:pt idx="8">
                  <c:v>1892259</c:v>
                </c:pt>
                <c:pt idx="9">
                  <c:v>1170703</c:v>
                </c:pt>
                <c:pt idx="10">
                  <c:v>2325492</c:v>
                </c:pt>
                <c:pt idx="11">
                  <c:v>3174413</c:v>
                </c:pt>
                <c:pt idx="12">
                  <c:v>4245850</c:v>
                </c:pt>
                <c:pt idx="13">
                  <c:v>4426816</c:v>
                </c:pt>
                <c:pt idx="14">
                  <c:v>4040056</c:v>
                </c:pt>
                <c:pt idx="15">
                  <c:v>7297624</c:v>
                </c:pt>
                <c:pt idx="16">
                  <c:v>9640670</c:v>
                </c:pt>
                <c:pt idx="17">
                  <c:v>9982887</c:v>
                </c:pt>
                <c:pt idx="18">
                  <c:v>10766131</c:v>
                </c:pt>
                <c:pt idx="19">
                  <c:v>37337452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9-49D3-A903-ADF52AAC6F82}"/>
            </c:ext>
          </c:extLst>
        </c:ser>
        <c:ser>
          <c:idx val="1"/>
          <c:order val="1"/>
          <c:tx>
            <c:strRef>
              <c:f>Tööjõukulud!$C$1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Tööjõukulud!$A$2:$A$21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D ELEKTRIENERGIA, GAASI, AURU JA KONDITSIONEERITUD ÕHUGA VARUSTAMINE</c:v>
                </c:pt>
                <c:pt idx="5">
                  <c:v>K ELEKTROONILISE SIDE TEENUS, PROGRAMMEERIMINE, KONSULTATSIOONID, ANDMETÖÖTLUSTARISTU JA MUU INFOALANE TEGEVUS</c:v>
                </c:pt>
                <c:pt idx="6">
                  <c:v>E VEEVARUSTUS; KANALISATSIOON, JÄÄTME- JA SAASTEKÄITLUS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S KUNST, SPORT JA VABA AEG</c:v>
                </c:pt>
                <c:pt idx="10">
                  <c:v>T MUUD TEENINDAVAD TEGEVUSED</c:v>
                </c:pt>
                <c:pt idx="11">
                  <c:v>N KUTSE-, TEADUS- JA TEHNIKAALANE TEGEVUS</c:v>
                </c:pt>
                <c:pt idx="12">
                  <c:v>L FINANTS- JA KINDLUSTUSTEGEVUS</c:v>
                </c:pt>
                <c:pt idx="13">
                  <c:v>A PÕLLUMAJANDUS, METSAMAJANDUS JA KALAPÜÜK</c:v>
                </c:pt>
                <c:pt idx="14">
                  <c:v>I MAJUTUS JA TOITLUSTUS</c:v>
                </c:pt>
                <c:pt idx="15">
                  <c:v>H VEONDUS JA LAONDUS</c:v>
                </c:pt>
                <c:pt idx="16">
                  <c:v>F EHITUS</c:v>
                </c:pt>
                <c:pt idx="17">
                  <c:v>G HULGI- JA JAEKAUBANDUS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Tööjõukulud!$C$2:$C$21</c:f>
              <c:numCache>
                <c:formatCode>#,##0</c:formatCode>
                <c:ptCount val="20"/>
                <c:pt idx="0">
                  <c:v>5484</c:v>
                </c:pt>
                <c:pt idx="1">
                  <c:v>158877</c:v>
                </c:pt>
                <c:pt idx="2">
                  <c:v>331981</c:v>
                </c:pt>
                <c:pt idx="3">
                  <c:v>430701</c:v>
                </c:pt>
                <c:pt idx="4">
                  <c:v>490013</c:v>
                </c:pt>
                <c:pt idx="5">
                  <c:v>671027</c:v>
                </c:pt>
                <c:pt idx="6">
                  <c:v>954094</c:v>
                </c:pt>
                <c:pt idx="7">
                  <c:v>1655832</c:v>
                </c:pt>
                <c:pt idx="8">
                  <c:v>2278023</c:v>
                </c:pt>
                <c:pt idx="9">
                  <c:v>1466209</c:v>
                </c:pt>
                <c:pt idx="10">
                  <c:v>2688365</c:v>
                </c:pt>
                <c:pt idx="11">
                  <c:v>3243751</c:v>
                </c:pt>
                <c:pt idx="12">
                  <c:v>4765248</c:v>
                </c:pt>
                <c:pt idx="13">
                  <c:v>4964189</c:v>
                </c:pt>
                <c:pt idx="14">
                  <c:v>5778599</c:v>
                </c:pt>
                <c:pt idx="15">
                  <c:v>8535210</c:v>
                </c:pt>
                <c:pt idx="16">
                  <c:v>11668153</c:v>
                </c:pt>
                <c:pt idx="17">
                  <c:v>10892047</c:v>
                </c:pt>
                <c:pt idx="18">
                  <c:v>11516136</c:v>
                </c:pt>
                <c:pt idx="19">
                  <c:v>40719225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9-49D3-A903-ADF52AAC6F82}"/>
            </c:ext>
          </c:extLst>
        </c:ser>
        <c:ser>
          <c:idx val="2"/>
          <c:order val="2"/>
          <c:tx>
            <c:strRef>
              <c:f>Tööjõukulud!$D$1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Tööjõukulud!$A$2:$A$21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D ELEKTRIENERGIA, GAASI, AURU JA KONDITSIONEERITUD ÕHUGA VARUSTAMINE</c:v>
                </c:pt>
                <c:pt idx="5">
                  <c:v>K ELEKTROONILISE SIDE TEENUS, PROGRAMMEERIMINE, KONSULTATSIOONID, ANDMETÖÖTLUSTARISTU JA MUU INFOALANE TEGEVUS</c:v>
                </c:pt>
                <c:pt idx="6">
                  <c:v>E VEEVARUSTUS; KANALISATSIOON, JÄÄTME- JA SAASTEKÄITLUS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S KUNST, SPORT JA VABA AEG</c:v>
                </c:pt>
                <c:pt idx="10">
                  <c:v>T MUUD TEENINDAVAD TEGEVUSED</c:v>
                </c:pt>
                <c:pt idx="11">
                  <c:v>N KUTSE-, TEADUS- JA TEHNIKAALANE TEGEVUS</c:v>
                </c:pt>
                <c:pt idx="12">
                  <c:v>L FINANTS- JA KINDLUSTUSTEGEVUS</c:v>
                </c:pt>
                <c:pt idx="13">
                  <c:v>A PÕLLUMAJANDUS, METSAMAJANDUS JA KALAPÜÜK</c:v>
                </c:pt>
                <c:pt idx="14">
                  <c:v>I MAJUTUS JA TOITLUSTUS</c:v>
                </c:pt>
                <c:pt idx="15">
                  <c:v>H VEONDUS JA LAONDUS</c:v>
                </c:pt>
                <c:pt idx="16">
                  <c:v>F EHITUS</c:v>
                </c:pt>
                <c:pt idx="17">
                  <c:v>G HULGI- JA JAEKAUBANDUS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Tööjõukulud!$D$2:$D$21</c:f>
              <c:numCache>
                <c:formatCode>#,##0</c:formatCode>
                <c:ptCount val="20"/>
                <c:pt idx="0">
                  <c:v>9525</c:v>
                </c:pt>
                <c:pt idx="1">
                  <c:v>178782</c:v>
                </c:pt>
                <c:pt idx="2">
                  <c:v>318279</c:v>
                </c:pt>
                <c:pt idx="3">
                  <c:v>475980</c:v>
                </c:pt>
                <c:pt idx="4">
                  <c:v>487429</c:v>
                </c:pt>
                <c:pt idx="5">
                  <c:v>812559</c:v>
                </c:pt>
                <c:pt idx="6">
                  <c:v>989867</c:v>
                </c:pt>
                <c:pt idx="7">
                  <c:v>1511837</c:v>
                </c:pt>
                <c:pt idx="8">
                  <c:v>2391710</c:v>
                </c:pt>
                <c:pt idx="9">
                  <c:v>1647205</c:v>
                </c:pt>
                <c:pt idx="10">
                  <c:v>2983295</c:v>
                </c:pt>
                <c:pt idx="11">
                  <c:v>3986629</c:v>
                </c:pt>
                <c:pt idx="12">
                  <c:v>4986650</c:v>
                </c:pt>
                <c:pt idx="13">
                  <c:v>5380492</c:v>
                </c:pt>
                <c:pt idx="14">
                  <c:v>6298889</c:v>
                </c:pt>
                <c:pt idx="15">
                  <c:v>8514486</c:v>
                </c:pt>
                <c:pt idx="16">
                  <c:v>11580566</c:v>
                </c:pt>
                <c:pt idx="17">
                  <c:v>11903439</c:v>
                </c:pt>
                <c:pt idx="18">
                  <c:v>13885375</c:v>
                </c:pt>
                <c:pt idx="19">
                  <c:v>41193813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9-49D3-A903-ADF52AAC6F82}"/>
            </c:ext>
          </c:extLst>
        </c:ser>
        <c:ser>
          <c:idx val="3"/>
          <c:order val="3"/>
          <c:tx>
            <c:strRef>
              <c:f>Tööjõukulud!$E$1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Tööjõukulud!$A$2:$A$21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D ELEKTRIENERGIA, GAASI, AURU JA KONDITSIONEERITUD ÕHUGA VARUSTAMINE</c:v>
                </c:pt>
                <c:pt idx="5">
                  <c:v>K ELEKTROONILISE SIDE TEENUS, PROGRAMMEERIMINE, KONSULTATSIOONID, ANDMETÖÖTLUSTARISTU JA MUU INFOALANE TEGEVUS</c:v>
                </c:pt>
                <c:pt idx="6">
                  <c:v>E VEEVARUSTUS; KANALISATSIOON, JÄÄTME- JA SAASTEKÄITLUS</c:v>
                </c:pt>
                <c:pt idx="7">
                  <c:v>M KINNISVARAALANE TEGEVUS</c:v>
                </c:pt>
                <c:pt idx="8">
                  <c:v>O HALDUS- JA ABITEGEVUSED</c:v>
                </c:pt>
                <c:pt idx="9">
                  <c:v>S KUNST, SPORT JA VABA AEG</c:v>
                </c:pt>
                <c:pt idx="10">
                  <c:v>T MUUD TEENINDAVAD TEGEVUSED</c:v>
                </c:pt>
                <c:pt idx="11">
                  <c:v>N KUTSE-, TEADUS- JA TEHNIKAALANE TEGEVUS</c:v>
                </c:pt>
                <c:pt idx="12">
                  <c:v>L FINANTS- JA KINDLUSTUSTEGEVUS</c:v>
                </c:pt>
                <c:pt idx="13">
                  <c:v>A PÕLLUMAJANDUS, METSAMAJANDUS JA KALAPÜÜK</c:v>
                </c:pt>
                <c:pt idx="14">
                  <c:v>I MAJUTUS JA TOITLUSTUS</c:v>
                </c:pt>
                <c:pt idx="15">
                  <c:v>H VEONDUS JA LAONDUS</c:v>
                </c:pt>
                <c:pt idx="16">
                  <c:v>F EHITUS</c:v>
                </c:pt>
                <c:pt idx="17">
                  <c:v>G HULGI- JA JAEKAUBANDUS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Tööjõukulud!$E$2:$E$21</c:f>
              <c:numCache>
                <c:formatCode>General</c:formatCode>
                <c:ptCount val="20"/>
                <c:pt idx="0">
                  <c:v>6425</c:v>
                </c:pt>
                <c:pt idx="1">
                  <c:v>191168</c:v>
                </c:pt>
                <c:pt idx="2" formatCode="#,##0">
                  <c:v>311832</c:v>
                </c:pt>
                <c:pt idx="3" formatCode="#,##0">
                  <c:v>400265</c:v>
                </c:pt>
                <c:pt idx="4" formatCode="#,##0">
                  <c:v>402662</c:v>
                </c:pt>
                <c:pt idx="5" formatCode="#,##0">
                  <c:v>893026</c:v>
                </c:pt>
                <c:pt idx="6" formatCode="#,##0">
                  <c:v>1071089</c:v>
                </c:pt>
                <c:pt idx="7" formatCode="#,##0">
                  <c:v>1559726</c:v>
                </c:pt>
                <c:pt idx="8" formatCode="#,##0">
                  <c:v>1642465</c:v>
                </c:pt>
                <c:pt idx="9" formatCode="#,##0">
                  <c:v>1766504</c:v>
                </c:pt>
                <c:pt idx="10" formatCode="#,##0">
                  <c:v>3203665</c:v>
                </c:pt>
                <c:pt idx="11" formatCode="#,##0">
                  <c:v>3838326</c:v>
                </c:pt>
                <c:pt idx="12" formatCode="#,##0">
                  <c:v>5315729</c:v>
                </c:pt>
                <c:pt idx="13" formatCode="#,##0">
                  <c:v>5448839</c:v>
                </c:pt>
                <c:pt idx="14" formatCode="#,##0">
                  <c:v>6307052</c:v>
                </c:pt>
                <c:pt idx="15" formatCode="#,##0">
                  <c:v>9022816</c:v>
                </c:pt>
                <c:pt idx="16" formatCode="#,##0">
                  <c:v>9956879</c:v>
                </c:pt>
                <c:pt idx="17" formatCode="#,##0">
                  <c:v>12377345</c:v>
                </c:pt>
                <c:pt idx="18" formatCode="#,##0">
                  <c:v>15966312</c:v>
                </c:pt>
                <c:pt idx="19" formatCode="#,##0">
                  <c:v>40391900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89-49D3-A903-ADF52AAC6F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53461503"/>
        <c:axId val="653462943"/>
      </c:barChart>
      <c:catAx>
        <c:axId val="6534615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53462943"/>
        <c:crosses val="autoZero"/>
        <c:auto val="1"/>
        <c:lblAlgn val="ctr"/>
        <c:lblOffset val="100"/>
        <c:noMultiLvlLbl val="0"/>
      </c:catAx>
      <c:valAx>
        <c:axId val="65346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5346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Brutokuupalk</a:t>
            </a:r>
            <a:r>
              <a:rPr lang="et-EE" baseline="0"/>
              <a:t> EMTAK järgi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Brutopalk!$B$1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Brutopalk!$A$2:$A$21</c:f>
              <c:strCache>
                <c:ptCount val="20"/>
                <c:pt idx="0">
                  <c:v>L FINANTS- JA KINDLUSTUSTEGEVUS</c:v>
                </c:pt>
                <c:pt idx="1">
                  <c:v>R TERVISHOID JA SOTSIAALHOOLEKANNE</c:v>
                </c:pt>
                <c:pt idx="2">
                  <c:v>E VEEVARUSTUS; KANALISATSIOON, JÄÄTME- JA SAASTEKÄITLUS</c:v>
                </c:pt>
                <c:pt idx="3">
                  <c:v>D ELEKTRIENERGIA, GAASI, AURU JA KONDITSIONEERITUD ÕHUGA VARUSTAMINE</c:v>
                </c:pt>
                <c:pt idx="4">
                  <c:v>H VEONDUS JA LAONDUS</c:v>
                </c:pt>
                <c:pt idx="5">
                  <c:v>C TÖÖTLEV TÖÖSTUS</c:v>
                </c:pt>
                <c:pt idx="6">
                  <c:v>G HULGI- JA JAEKAUBANDUS</c:v>
                </c:pt>
                <c:pt idx="7">
                  <c:v>B MÄETÖÖSTUS</c:v>
                </c:pt>
                <c:pt idx="8">
                  <c:v>A PÕLLUMAJANDUS, METSAMAJANDUS JA KALAPÜÜK</c:v>
                </c:pt>
                <c:pt idx="9">
                  <c:v>F EHITUS</c:v>
                </c:pt>
                <c:pt idx="10">
                  <c:v>K ELEKTROONILISE SIDE TEENUS, PROGRAMMEERIMINE, KONSULTATSIOONID, ANDMETÖÖTLUSTARISTU JA MUU INFOALANE TEGEVUS</c:v>
                </c:pt>
                <c:pt idx="11">
                  <c:v>I MAJUTUS JA TOITLUSTUS</c:v>
                </c:pt>
                <c:pt idx="12">
                  <c:v>M KINNISVARAALANE TEGEVUS</c:v>
                </c:pt>
                <c:pt idx="13">
                  <c:v>N KUTSE-, TEADUS- JA TEHNIKAALANE TEGEVUS</c:v>
                </c:pt>
                <c:pt idx="14">
                  <c:v>O HALDUS- JA ABITEGEVUSED</c:v>
                </c:pt>
                <c:pt idx="15">
                  <c:v>T MUUD TEENINDAVAD TEGEVUSED</c:v>
                </c:pt>
                <c:pt idx="16">
                  <c:v>J KIRJASTAMINE, RINGHÄÄLING NING SISU TOOTMINE JA LEVITAMINE</c:v>
                </c:pt>
                <c:pt idx="17">
                  <c:v>S KUNST, SPORT JA VABA AEG</c:v>
                </c:pt>
                <c:pt idx="18">
                  <c:v>Q HARIDUS</c:v>
                </c:pt>
                <c:pt idx="19">
                  <c:v>P AVALIK HALDUS JA RIIGIKAITSE; KOHUSTUSLIK SOTSIAALKINDLUSTUS</c:v>
                </c:pt>
              </c:strCache>
            </c:strRef>
          </c:cat>
          <c:val>
            <c:numRef>
              <c:f>Brutopalk!$B$2:$B$21</c:f>
              <c:numCache>
                <c:formatCode>0</c:formatCode>
                <c:ptCount val="20"/>
                <c:pt idx="0">
                  <c:v>2422.434844127984</c:v>
                </c:pt>
                <c:pt idx="1">
                  <c:v>1497.8423041392589</c:v>
                </c:pt>
                <c:pt idx="2">
                  <c:v>1682.2497361676462</c:v>
                </c:pt>
                <c:pt idx="3">
                  <c:v>2323.7830732700131</c:v>
                </c:pt>
                <c:pt idx="4">
                  <c:v>1405.0536789735531</c:v>
                </c:pt>
                <c:pt idx="5">
                  <c:v>1300.1012574306519</c:v>
                </c:pt>
                <c:pt idx="6">
                  <c:v>1249.1474969218293</c:v>
                </c:pt>
                <c:pt idx="7">
                  <c:v>1541.9240602542841</c:v>
                </c:pt>
                <c:pt idx="8">
                  <c:v>1079.6058921080869</c:v>
                </c:pt>
                <c:pt idx="9">
                  <c:v>1131.2153853374637</c:v>
                </c:pt>
                <c:pt idx="10">
                  <c:v>960.4341573383083</c:v>
                </c:pt>
                <c:pt idx="11">
                  <c:v>866.36987476411036</c:v>
                </c:pt>
                <c:pt idx="12">
                  <c:v>877.7617816429663</c:v>
                </c:pt>
                <c:pt idx="13">
                  <c:v>777.21946370509647</c:v>
                </c:pt>
                <c:pt idx="14">
                  <c:v>949.01450409244092</c:v>
                </c:pt>
                <c:pt idx="15">
                  <c:v>708.92230026338882</c:v>
                </c:pt>
                <c:pt idx="16">
                  <c:v>1097.823383084577</c:v>
                </c:pt>
                <c:pt idx="17">
                  <c:v>800.05398830025695</c:v>
                </c:pt>
                <c:pt idx="18">
                  <c:v>741.4137645107794</c:v>
                </c:pt>
                <c:pt idx="19">
                  <c:v>157.46268656716418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0-4434-9E3D-3FA554555601}"/>
            </c:ext>
          </c:extLst>
        </c:ser>
        <c:ser>
          <c:idx val="1"/>
          <c:order val="1"/>
          <c:tx>
            <c:strRef>
              <c:f>Brutopalk!$C$1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Brutopalk!$A$2:$A$21</c:f>
              <c:strCache>
                <c:ptCount val="20"/>
                <c:pt idx="0">
                  <c:v>L FINANTS- JA KINDLUSTUSTEGEVUS</c:v>
                </c:pt>
                <c:pt idx="1">
                  <c:v>R TERVISHOID JA SOTSIAALHOOLEKANNE</c:v>
                </c:pt>
                <c:pt idx="2">
                  <c:v>E VEEVARUSTUS; KANALISATSIOON, JÄÄTME- JA SAASTEKÄITLUS</c:v>
                </c:pt>
                <c:pt idx="3">
                  <c:v>D ELEKTRIENERGIA, GAASI, AURU JA KONDITSIONEERITUD ÕHUGA VARUSTAMINE</c:v>
                </c:pt>
                <c:pt idx="4">
                  <c:v>H VEONDUS JA LAONDUS</c:v>
                </c:pt>
                <c:pt idx="5">
                  <c:v>C TÖÖTLEV TÖÖSTUS</c:v>
                </c:pt>
                <c:pt idx="6">
                  <c:v>G HULGI- JA JAEKAUBANDUS</c:v>
                </c:pt>
                <c:pt idx="7">
                  <c:v>B MÄETÖÖSTUS</c:v>
                </c:pt>
                <c:pt idx="8">
                  <c:v>A PÕLLUMAJANDUS, METSAMAJANDUS JA KALAPÜÜK</c:v>
                </c:pt>
                <c:pt idx="9">
                  <c:v>F EHITUS</c:v>
                </c:pt>
                <c:pt idx="10">
                  <c:v>K ELEKTROONILISE SIDE TEENUS, PROGRAMMEERIMINE, KONSULTATSIOONID, ANDMETÖÖTLUSTARISTU JA MUU INFOALANE TEGEVUS</c:v>
                </c:pt>
                <c:pt idx="11">
                  <c:v>I MAJUTUS JA TOITLUSTUS</c:v>
                </c:pt>
                <c:pt idx="12">
                  <c:v>M KINNISVARAALANE TEGEVUS</c:v>
                </c:pt>
                <c:pt idx="13">
                  <c:v>N KUTSE-, TEADUS- JA TEHNIKAALANE TEGEVUS</c:v>
                </c:pt>
                <c:pt idx="14">
                  <c:v>O HALDUS- JA ABITEGEVUSED</c:v>
                </c:pt>
                <c:pt idx="15">
                  <c:v>T MUUD TEENINDAVAD TEGEVUSED</c:v>
                </c:pt>
                <c:pt idx="16">
                  <c:v>J KIRJASTAMINE, RINGHÄÄLING NING SISU TOOTMINE JA LEVITAMINE</c:v>
                </c:pt>
                <c:pt idx="17">
                  <c:v>S KUNST, SPORT JA VABA AEG</c:v>
                </c:pt>
                <c:pt idx="18">
                  <c:v>Q HARIDUS</c:v>
                </c:pt>
                <c:pt idx="19">
                  <c:v>P AVALIK HALDUS JA RIIGIKAITSE; KOHUSTUSLIK SOTSIAALKINDLUSTUS</c:v>
                </c:pt>
              </c:strCache>
            </c:strRef>
          </c:cat>
          <c:val>
            <c:numRef>
              <c:f>Brutopalk!$C$2:$C$21</c:f>
              <c:numCache>
                <c:formatCode>0</c:formatCode>
                <c:ptCount val="20"/>
                <c:pt idx="0">
                  <c:v>2849.4833524684268</c:v>
                </c:pt>
                <c:pt idx="1">
                  <c:v>1673.3121774306042</c:v>
                </c:pt>
                <c:pt idx="2">
                  <c:v>1745.1236464735148</c:v>
                </c:pt>
                <c:pt idx="3">
                  <c:v>1792.5556043312847</c:v>
                </c:pt>
                <c:pt idx="4">
                  <c:v>1584.4675874359543</c:v>
                </c:pt>
                <c:pt idx="5">
                  <c:v>1393.6654441058329</c:v>
                </c:pt>
                <c:pt idx="6">
                  <c:v>1312.7250134983994</c:v>
                </c:pt>
                <c:pt idx="7">
                  <c:v>1235.0513059701491</c:v>
                </c:pt>
                <c:pt idx="8">
                  <c:v>1196.5822534613753</c:v>
                </c:pt>
                <c:pt idx="9">
                  <c:v>1312.1725234586561</c:v>
                </c:pt>
                <c:pt idx="10">
                  <c:v>1159.1815229408514</c:v>
                </c:pt>
                <c:pt idx="11">
                  <c:v>998.23780403537864</c:v>
                </c:pt>
                <c:pt idx="12">
                  <c:v>919.41631130063956</c:v>
                </c:pt>
                <c:pt idx="13">
                  <c:v>826.74511662996497</c:v>
                </c:pt>
                <c:pt idx="14">
                  <c:v>1098.2023024412817</c:v>
                </c:pt>
                <c:pt idx="15">
                  <c:v>803.78306783390724</c:v>
                </c:pt>
                <c:pt idx="16">
                  <c:v>1116.0370024875622</c:v>
                </c:pt>
                <c:pt idx="17">
                  <c:v>828.92865219357759</c:v>
                </c:pt>
                <c:pt idx="18">
                  <c:v>607.22307579748315</c:v>
                </c:pt>
                <c:pt idx="19">
                  <c:v>113.68159203980099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0-4434-9E3D-3FA554555601}"/>
            </c:ext>
          </c:extLst>
        </c:ser>
        <c:ser>
          <c:idx val="2"/>
          <c:order val="2"/>
          <c:tx>
            <c:strRef>
              <c:f>Brutopalk!$D$1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Brutopalk!$A$2:$A$21</c:f>
              <c:strCache>
                <c:ptCount val="20"/>
                <c:pt idx="0">
                  <c:v>L FINANTS- JA KINDLUSTUSTEGEVUS</c:v>
                </c:pt>
                <c:pt idx="1">
                  <c:v>R TERVISHOID JA SOTSIAALHOOLEKANNE</c:v>
                </c:pt>
                <c:pt idx="2">
                  <c:v>E VEEVARUSTUS; KANALISATSIOON, JÄÄTME- JA SAASTEKÄITLUS</c:v>
                </c:pt>
                <c:pt idx="3">
                  <c:v>D ELEKTRIENERGIA, GAASI, AURU JA KONDITSIONEERITUD ÕHUGA VARUSTAMINE</c:v>
                </c:pt>
                <c:pt idx="4">
                  <c:v>H VEONDUS JA LAONDUS</c:v>
                </c:pt>
                <c:pt idx="5">
                  <c:v>C TÖÖTLEV TÖÖSTUS</c:v>
                </c:pt>
                <c:pt idx="6">
                  <c:v>G HULGI- JA JAEKAUBANDUS</c:v>
                </c:pt>
                <c:pt idx="7">
                  <c:v>B MÄETÖÖSTUS</c:v>
                </c:pt>
                <c:pt idx="8">
                  <c:v>A PÕLLUMAJANDUS, METSAMAJANDUS JA KALAPÜÜK</c:v>
                </c:pt>
                <c:pt idx="9">
                  <c:v>F EHITUS</c:v>
                </c:pt>
                <c:pt idx="10">
                  <c:v>K ELEKTROONILISE SIDE TEENUS, PROGRAMMEERIMINE, KONSULTATSIOONID, ANDMETÖÖTLUSTARISTU JA MUU INFOALANE TEGEVUS</c:v>
                </c:pt>
                <c:pt idx="11">
                  <c:v>I MAJUTUS JA TOITLUSTUS</c:v>
                </c:pt>
                <c:pt idx="12">
                  <c:v>M KINNISVARAALANE TEGEVUS</c:v>
                </c:pt>
                <c:pt idx="13">
                  <c:v>N KUTSE-, TEADUS- JA TEHNIKAALANE TEGEVUS</c:v>
                </c:pt>
                <c:pt idx="14">
                  <c:v>O HALDUS- JA ABITEGEVUSED</c:v>
                </c:pt>
                <c:pt idx="15">
                  <c:v>T MUUD TEENINDAVAD TEGEVUSED</c:v>
                </c:pt>
                <c:pt idx="16">
                  <c:v>J KIRJASTAMINE, RINGHÄÄLING NING SISU TOOTMINE JA LEVITAMINE</c:v>
                </c:pt>
                <c:pt idx="17">
                  <c:v>S KUNST, SPORT JA VABA AEG</c:v>
                </c:pt>
                <c:pt idx="18">
                  <c:v>Q HARIDUS</c:v>
                </c:pt>
                <c:pt idx="19">
                  <c:v>P AVALIK HALDUS JA RIIGIKAITSE; KOHUSTUSLIK SOTSIAALKINDLUSTUS</c:v>
                </c:pt>
              </c:strCache>
            </c:strRef>
          </c:cat>
          <c:val>
            <c:numRef>
              <c:f>Brutopalk!$D$2:$D$21</c:f>
              <c:numCache>
                <c:formatCode>0</c:formatCode>
                <c:ptCount val="20"/>
                <c:pt idx="0">
                  <c:v>3197.0623685695232</c:v>
                </c:pt>
                <c:pt idx="1">
                  <c:v>1949.2513448558564</c:v>
                </c:pt>
                <c:pt idx="2">
                  <c:v>1810.5556774948784</c:v>
                </c:pt>
                <c:pt idx="3">
                  <c:v>1595.4078292746792</c:v>
                </c:pt>
                <c:pt idx="4">
                  <c:v>1629.2548794489092</c:v>
                </c:pt>
                <c:pt idx="5">
                  <c:v>1519.6380022962112</c:v>
                </c:pt>
                <c:pt idx="6">
                  <c:v>1457.2118492184745</c:v>
                </c:pt>
                <c:pt idx="7">
                  <c:v>1389.7854477611938</c:v>
                </c:pt>
                <c:pt idx="8">
                  <c:v>1286.9527363184079</c:v>
                </c:pt>
                <c:pt idx="9">
                  <c:v>1369.1719633770313</c:v>
                </c:pt>
                <c:pt idx="10">
                  <c:v>1203.149431414357</c:v>
                </c:pt>
                <c:pt idx="11">
                  <c:v>1012.2014282592206</c:v>
                </c:pt>
                <c:pt idx="12">
                  <c:v>1010.9646659177231</c:v>
                </c:pt>
                <c:pt idx="13">
                  <c:v>999.69632683357395</c:v>
                </c:pt>
                <c:pt idx="14">
                  <c:v>1126.8044248454696</c:v>
                </c:pt>
                <c:pt idx="15">
                  <c:v>875.13347179198331</c:v>
                </c:pt>
                <c:pt idx="16">
                  <c:v>1138.4902411021812</c:v>
                </c:pt>
                <c:pt idx="17">
                  <c:v>868.119677038536</c:v>
                </c:pt>
                <c:pt idx="18">
                  <c:v>507.52487562189054</c:v>
                </c:pt>
                <c:pt idx="19">
                  <c:v>296.17537313432837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0-4434-9E3D-3FA554555601}"/>
            </c:ext>
          </c:extLst>
        </c:ser>
        <c:ser>
          <c:idx val="3"/>
          <c:order val="3"/>
          <c:tx>
            <c:strRef>
              <c:f>Brutopalk!$E$1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Brutopalk!$A$2:$A$21</c:f>
              <c:strCache>
                <c:ptCount val="20"/>
                <c:pt idx="0">
                  <c:v>L FINANTS- JA KINDLUSTUSTEGEVUS</c:v>
                </c:pt>
                <c:pt idx="1">
                  <c:v>R TERVISHOID JA SOTSIAALHOOLEKANNE</c:v>
                </c:pt>
                <c:pt idx="2">
                  <c:v>E VEEVARUSTUS; KANALISATSIOON, JÄÄTME- JA SAASTEKÄITLUS</c:v>
                </c:pt>
                <c:pt idx="3">
                  <c:v>D ELEKTRIENERGIA, GAASI, AURU JA KONDITSIONEERITUD ÕHUGA VARUSTAMINE</c:v>
                </c:pt>
                <c:pt idx="4">
                  <c:v>H VEONDUS JA LAONDUS</c:v>
                </c:pt>
                <c:pt idx="5">
                  <c:v>C TÖÖTLEV TÖÖSTUS</c:v>
                </c:pt>
                <c:pt idx="6">
                  <c:v>G HULGI- JA JAEKAUBANDUS</c:v>
                </c:pt>
                <c:pt idx="7">
                  <c:v>B MÄETÖÖSTUS</c:v>
                </c:pt>
                <c:pt idx="8">
                  <c:v>A PÕLLUMAJANDUS, METSAMAJANDUS JA KALAPÜÜK</c:v>
                </c:pt>
                <c:pt idx="9">
                  <c:v>F EHITUS</c:v>
                </c:pt>
                <c:pt idx="10">
                  <c:v>K ELEKTROONILISE SIDE TEENUS, PROGRAMMEERIMINE, KONSULTATSIOONID, ANDMETÖÖTLUSTARISTU JA MUU INFOALANE TEGEVUS</c:v>
                </c:pt>
                <c:pt idx="11">
                  <c:v>I MAJUTUS JA TOITLUSTUS</c:v>
                </c:pt>
                <c:pt idx="12">
                  <c:v>M KINNISVARAALANE TEGEVUS</c:v>
                </c:pt>
                <c:pt idx="13">
                  <c:v>N KUTSE-, TEADUS- JA TEHNIKAALANE TEGEVUS</c:v>
                </c:pt>
                <c:pt idx="14">
                  <c:v>O HALDUS- JA ABITEGEVUSED</c:v>
                </c:pt>
                <c:pt idx="15">
                  <c:v>T MUUD TEENINDAVAD TEGEVUSED</c:v>
                </c:pt>
                <c:pt idx="16">
                  <c:v>J KIRJASTAMINE, RINGHÄÄLING NING SISU TOOTMINE JA LEVITAMINE</c:v>
                </c:pt>
                <c:pt idx="17">
                  <c:v>S KUNST, SPORT JA VABA AEG</c:v>
                </c:pt>
                <c:pt idx="18">
                  <c:v>Q HARIDUS</c:v>
                </c:pt>
                <c:pt idx="19">
                  <c:v>P AVALIK HALDUS JA RIIGIKAITSE; KOHUSTUSLIK SOTSIAALKINDLUSTUS</c:v>
                </c:pt>
              </c:strCache>
            </c:strRef>
          </c:cat>
          <c:val>
            <c:numRef>
              <c:f>Brutopalk!$E$2:$E$21</c:f>
              <c:numCache>
                <c:formatCode>0</c:formatCode>
                <c:ptCount val="20"/>
                <c:pt idx="0">
                  <c:v>3273.0709078370519</c:v>
                </c:pt>
                <c:pt idx="1">
                  <c:v>2126.1881172296999</c:v>
                </c:pt>
                <c:pt idx="2">
                  <c:v>1959.1180128767926</c:v>
                </c:pt>
                <c:pt idx="3">
                  <c:v>1926.2437810945271</c:v>
                </c:pt>
                <c:pt idx="4">
                  <c:v>1781.3345968569845</c:v>
                </c:pt>
                <c:pt idx="5">
                  <c:v>1561.1771781242944</c:v>
                </c:pt>
                <c:pt idx="6">
                  <c:v>1530.2890369227418</c:v>
                </c:pt>
                <c:pt idx="7">
                  <c:v>1486.0696517412935</c:v>
                </c:pt>
                <c:pt idx="8">
                  <c:v>1371.8953310371219</c:v>
                </c:pt>
                <c:pt idx="9">
                  <c:v>1300.8590189807267</c:v>
                </c:pt>
                <c:pt idx="10">
                  <c:v>1234.14317302377</c:v>
                </c:pt>
                <c:pt idx="11">
                  <c:v>1111.1320169689795</c:v>
                </c:pt>
                <c:pt idx="12">
                  <c:v>1054.3248431754271</c:v>
                </c:pt>
                <c:pt idx="13">
                  <c:v>1051.55006903807</c:v>
                </c:pt>
                <c:pt idx="14">
                  <c:v>1031.7509673852958</c:v>
                </c:pt>
                <c:pt idx="15">
                  <c:v>935.36571835657401</c:v>
                </c:pt>
                <c:pt idx="16">
                  <c:v>921.92970333517587</c:v>
                </c:pt>
                <c:pt idx="17">
                  <c:v>893.14808073453867</c:v>
                </c:pt>
                <c:pt idx="18">
                  <c:v>587.65264586160106</c:v>
                </c:pt>
                <c:pt idx="19">
                  <c:v>199.7823383084577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30-4434-9E3D-3FA5545556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727194911"/>
        <c:axId val="727195391"/>
      </c:barChart>
      <c:catAx>
        <c:axId val="7271949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27195391"/>
        <c:crosses val="autoZero"/>
        <c:auto val="1"/>
        <c:lblAlgn val="ctr"/>
        <c:lblOffset val="100"/>
        <c:noMultiLvlLbl val="0"/>
      </c:catAx>
      <c:valAx>
        <c:axId val="72719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2719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Kogulisandväärtus EMTAK järgi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Lisandväärtus!$B$1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Lisandväärtus!$A$2:$A$21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K ELEKTROONILISE SIDE TEENUS, PROGRAMMEERIMINE, KONSULTATSIOONID, ANDMETÖÖTLUSTARISTU JA MUU INFOALANE TEGEVUS</c:v>
                </c:pt>
                <c:pt idx="5">
                  <c:v>E VEEVARUSTUS; KANALISATSIOON, JÄÄTME- JA SAASTEKÄITLUS</c:v>
                </c:pt>
                <c:pt idx="6">
                  <c:v>S KUNST, SPORT JA VABA AEG</c:v>
                </c:pt>
                <c:pt idx="7">
                  <c:v>O HALDUS- JA ABITEGEVUSED</c:v>
                </c:pt>
                <c:pt idx="8">
                  <c:v>T MUUD TEENINDAVAD TEGEVUSED</c:v>
                </c:pt>
                <c:pt idx="9">
                  <c:v>N KUTSE-, TEADUS- JA TEHNIKAALANE TEGEVUS</c:v>
                </c:pt>
                <c:pt idx="10">
                  <c:v>M KINNISVARAALANE TEGEVUS</c:v>
                </c:pt>
                <c:pt idx="11">
                  <c:v>I MAJUTUS JA TOITLUSTUS</c:v>
                </c:pt>
                <c:pt idx="12">
                  <c:v>L FINANTS- JA KINDLUSTUSTEGEVUS</c:v>
                </c:pt>
                <c:pt idx="13">
                  <c:v>D ELEKTRIENERGIA, GAASI, AURU JA KONDITSIONEERITUD ÕHUGA VARUSTAMINE</c:v>
                </c:pt>
                <c:pt idx="14">
                  <c:v>H VEONDUS JA LAONDUS</c:v>
                </c:pt>
                <c:pt idx="15">
                  <c:v>F EHITUS</c:v>
                </c:pt>
                <c:pt idx="16">
                  <c:v>G HULGI- JA JAEKAUBANDUS</c:v>
                </c:pt>
                <c:pt idx="17">
                  <c:v>A PÕLLUMAJANDUS, METSAMAJANDUS JA KALAPÜÜK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Lisandväärtus!$B$2:$B$21</c:f>
              <c:numCache>
                <c:formatCode>#,##0</c:formatCode>
                <c:ptCount val="20"/>
                <c:pt idx="0">
                  <c:v>39791</c:v>
                </c:pt>
                <c:pt idx="1">
                  <c:v>1171082</c:v>
                </c:pt>
                <c:pt idx="2">
                  <c:v>599154</c:v>
                </c:pt>
                <c:pt idx="3">
                  <c:v>654711</c:v>
                </c:pt>
                <c:pt idx="4">
                  <c:v>1534573</c:v>
                </c:pt>
                <c:pt idx="5">
                  <c:v>2037333</c:v>
                </c:pt>
                <c:pt idx="6">
                  <c:v>3962870</c:v>
                </c:pt>
                <c:pt idx="7">
                  <c:v>3462886</c:v>
                </c:pt>
                <c:pt idx="8">
                  <c:v>3221345</c:v>
                </c:pt>
                <c:pt idx="9">
                  <c:v>4672270</c:v>
                </c:pt>
                <c:pt idx="10">
                  <c:v>9246132</c:v>
                </c:pt>
                <c:pt idx="11">
                  <c:v>4990712</c:v>
                </c:pt>
                <c:pt idx="12">
                  <c:v>5728474</c:v>
                </c:pt>
                <c:pt idx="13">
                  <c:v>8384718</c:v>
                </c:pt>
                <c:pt idx="14">
                  <c:v>10963796</c:v>
                </c:pt>
                <c:pt idx="15">
                  <c:v>13842151</c:v>
                </c:pt>
                <c:pt idx="16">
                  <c:v>14953115</c:v>
                </c:pt>
                <c:pt idx="17">
                  <c:v>13872171</c:v>
                </c:pt>
                <c:pt idx="18">
                  <c:v>12034723</c:v>
                </c:pt>
                <c:pt idx="19">
                  <c:v>51774550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3-4C93-B051-1D05D173D4EC}"/>
            </c:ext>
          </c:extLst>
        </c:ser>
        <c:ser>
          <c:idx val="1"/>
          <c:order val="1"/>
          <c:tx>
            <c:strRef>
              <c:f>Lisandväärtus!$C$1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Lisandväärtus!$A$2:$A$21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K ELEKTROONILISE SIDE TEENUS, PROGRAMMEERIMINE, KONSULTATSIOONID, ANDMETÖÖTLUSTARISTU JA MUU INFOALANE TEGEVUS</c:v>
                </c:pt>
                <c:pt idx="5">
                  <c:v>E VEEVARUSTUS; KANALISATSIOON, JÄÄTME- JA SAASTEKÄITLUS</c:v>
                </c:pt>
                <c:pt idx="6">
                  <c:v>S KUNST, SPORT JA VABA AEG</c:v>
                </c:pt>
                <c:pt idx="7">
                  <c:v>O HALDUS- JA ABITEGEVUSED</c:v>
                </c:pt>
                <c:pt idx="8">
                  <c:v>T MUUD TEENINDAVAD TEGEVUSED</c:v>
                </c:pt>
                <c:pt idx="9">
                  <c:v>N KUTSE-, TEADUS- JA TEHNIKAALANE TEGEVUS</c:v>
                </c:pt>
                <c:pt idx="10">
                  <c:v>M KINNISVARAALANE TEGEVUS</c:v>
                </c:pt>
                <c:pt idx="11">
                  <c:v>I MAJUTUS JA TOITLUSTUS</c:v>
                </c:pt>
                <c:pt idx="12">
                  <c:v>L FINANTS- JA KINDLUSTUSTEGEVUS</c:v>
                </c:pt>
                <c:pt idx="13">
                  <c:v>D ELEKTRIENERGIA, GAASI, AURU JA KONDITSIONEERITUD ÕHUGA VARUSTAMINE</c:v>
                </c:pt>
                <c:pt idx="14">
                  <c:v>H VEONDUS JA LAONDUS</c:v>
                </c:pt>
                <c:pt idx="15">
                  <c:v>F EHITUS</c:v>
                </c:pt>
                <c:pt idx="16">
                  <c:v>G HULGI- JA JAEKAUBANDUS</c:v>
                </c:pt>
                <c:pt idx="17">
                  <c:v>A PÕLLUMAJANDUS, METSAMAJANDUS JA KALAPÜÜK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Lisandväärtus!$C$2:$C$21</c:f>
              <c:numCache>
                <c:formatCode>#,##0</c:formatCode>
                <c:ptCount val="20"/>
                <c:pt idx="0">
                  <c:v>38781</c:v>
                </c:pt>
                <c:pt idx="1">
                  <c:v>125056</c:v>
                </c:pt>
                <c:pt idx="2">
                  <c:v>500283</c:v>
                </c:pt>
                <c:pt idx="3">
                  <c:v>519022</c:v>
                </c:pt>
                <c:pt idx="4">
                  <c:v>1847341</c:v>
                </c:pt>
                <c:pt idx="5">
                  <c:v>1511824</c:v>
                </c:pt>
                <c:pt idx="6">
                  <c:v>2210990</c:v>
                </c:pt>
                <c:pt idx="7">
                  <c:v>3676459</c:v>
                </c:pt>
                <c:pt idx="8">
                  <c:v>4121558</c:v>
                </c:pt>
                <c:pt idx="9">
                  <c:v>4821704</c:v>
                </c:pt>
                <c:pt idx="10">
                  <c:v>11105682</c:v>
                </c:pt>
                <c:pt idx="11">
                  <c:v>8246969</c:v>
                </c:pt>
                <c:pt idx="12">
                  <c:v>5798852</c:v>
                </c:pt>
                <c:pt idx="13">
                  <c:v>23330507</c:v>
                </c:pt>
                <c:pt idx="14">
                  <c:v>12908847</c:v>
                </c:pt>
                <c:pt idx="15">
                  <c:v>15430664</c:v>
                </c:pt>
                <c:pt idx="16">
                  <c:v>13607902</c:v>
                </c:pt>
                <c:pt idx="17">
                  <c:v>18012245</c:v>
                </c:pt>
                <c:pt idx="18">
                  <c:v>12919301</c:v>
                </c:pt>
                <c:pt idx="19">
                  <c:v>56306800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3-4C93-B051-1D05D173D4EC}"/>
            </c:ext>
          </c:extLst>
        </c:ser>
        <c:ser>
          <c:idx val="2"/>
          <c:order val="2"/>
          <c:tx>
            <c:strRef>
              <c:f>Lisandväärtus!$D$1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Lisandväärtus!$A$2:$A$21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K ELEKTROONILISE SIDE TEENUS, PROGRAMMEERIMINE, KONSULTATSIOONID, ANDMETÖÖTLUSTARISTU JA MUU INFOALANE TEGEVUS</c:v>
                </c:pt>
                <c:pt idx="5">
                  <c:v>E VEEVARUSTUS; KANALISATSIOON, JÄÄTME- JA SAASTEKÄITLUS</c:v>
                </c:pt>
                <c:pt idx="6">
                  <c:v>S KUNST, SPORT JA VABA AEG</c:v>
                </c:pt>
                <c:pt idx="7">
                  <c:v>O HALDUS- JA ABITEGEVUSED</c:v>
                </c:pt>
                <c:pt idx="8">
                  <c:v>T MUUD TEENINDAVAD TEGEVUSED</c:v>
                </c:pt>
                <c:pt idx="9">
                  <c:v>N KUTSE-, TEADUS- JA TEHNIKAALANE TEGEVUS</c:v>
                </c:pt>
                <c:pt idx="10">
                  <c:v>M KINNISVARAALANE TEGEVUS</c:v>
                </c:pt>
                <c:pt idx="11">
                  <c:v>I MAJUTUS JA TOITLUSTUS</c:v>
                </c:pt>
                <c:pt idx="12">
                  <c:v>L FINANTS- JA KINDLUSTUSTEGEVUS</c:v>
                </c:pt>
                <c:pt idx="13">
                  <c:v>D ELEKTRIENERGIA, GAASI, AURU JA KONDITSIONEERITUD ÕHUGA VARUSTAMINE</c:v>
                </c:pt>
                <c:pt idx="14">
                  <c:v>H VEONDUS JA LAONDUS</c:v>
                </c:pt>
                <c:pt idx="15">
                  <c:v>F EHITUS</c:v>
                </c:pt>
                <c:pt idx="16">
                  <c:v>G HULGI- JA JAEKAUBANDUS</c:v>
                </c:pt>
                <c:pt idx="17">
                  <c:v>A PÕLLUMAJANDUS, METSAMAJANDUS JA KALAPÜÜK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Lisandväärtus!$D$2:$D$21</c:f>
              <c:numCache>
                <c:formatCode>#,##0</c:formatCode>
                <c:ptCount val="20"/>
                <c:pt idx="0">
                  <c:v>52269</c:v>
                </c:pt>
                <c:pt idx="1">
                  <c:v>156329</c:v>
                </c:pt>
                <c:pt idx="2">
                  <c:v>307141</c:v>
                </c:pt>
                <c:pt idx="3">
                  <c:v>666314</c:v>
                </c:pt>
                <c:pt idx="4">
                  <c:v>1829494</c:v>
                </c:pt>
                <c:pt idx="5">
                  <c:v>1745383</c:v>
                </c:pt>
                <c:pt idx="6">
                  <c:v>2495467</c:v>
                </c:pt>
                <c:pt idx="7">
                  <c:v>4106504</c:v>
                </c:pt>
                <c:pt idx="8">
                  <c:v>3972587</c:v>
                </c:pt>
                <c:pt idx="9">
                  <c:v>5360347</c:v>
                </c:pt>
                <c:pt idx="10">
                  <c:v>8040506</c:v>
                </c:pt>
                <c:pt idx="11">
                  <c:v>7633695</c:v>
                </c:pt>
                <c:pt idx="12">
                  <c:v>7985843</c:v>
                </c:pt>
                <c:pt idx="13">
                  <c:v>11167429</c:v>
                </c:pt>
                <c:pt idx="14">
                  <c:v>13189753</c:v>
                </c:pt>
                <c:pt idx="15">
                  <c:v>15290377</c:v>
                </c:pt>
                <c:pt idx="16">
                  <c:v>16713445</c:v>
                </c:pt>
                <c:pt idx="17">
                  <c:v>14250798</c:v>
                </c:pt>
                <c:pt idx="18">
                  <c:v>15675546</c:v>
                </c:pt>
                <c:pt idx="19" formatCode="General">
                  <c:v>58103155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3-4C93-B051-1D05D173D4EC}"/>
            </c:ext>
          </c:extLst>
        </c:ser>
        <c:ser>
          <c:idx val="3"/>
          <c:order val="3"/>
          <c:tx>
            <c:strRef>
              <c:f>Lisandväärtus!$E$1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Lisandväärtus!$A$2:$A$21</c:f>
              <c:strCache>
                <c:ptCount val="20"/>
                <c:pt idx="0">
                  <c:v>P AVALIK HALDUS JA RIIGIKAITSE; KOHUSTUSLIK SOTSIAALKINDLUSTUS</c:v>
                </c:pt>
                <c:pt idx="1">
                  <c:v>B MÄETÖÖSTUS</c:v>
                </c:pt>
                <c:pt idx="2">
                  <c:v>Q HARIDUS</c:v>
                </c:pt>
                <c:pt idx="3">
                  <c:v>J KIRJASTAMINE, RINGHÄÄLING NING SISU TOOTMINE JA LEVITAMINE</c:v>
                </c:pt>
                <c:pt idx="4">
                  <c:v>K ELEKTROONILISE SIDE TEENUS, PROGRAMMEERIMINE, KONSULTATSIOONID, ANDMETÖÖTLUSTARISTU JA MUU INFOALANE TEGEVUS</c:v>
                </c:pt>
                <c:pt idx="5">
                  <c:v>E VEEVARUSTUS; KANALISATSIOON, JÄÄTME- JA SAASTEKÄITLUS</c:v>
                </c:pt>
                <c:pt idx="6">
                  <c:v>S KUNST, SPORT JA VABA AEG</c:v>
                </c:pt>
                <c:pt idx="7">
                  <c:v>O HALDUS- JA ABITEGEVUSED</c:v>
                </c:pt>
                <c:pt idx="8">
                  <c:v>T MUUD TEENINDAVAD TEGEVUSED</c:v>
                </c:pt>
                <c:pt idx="9">
                  <c:v>N KUTSE-, TEADUS- JA TEHNIKAALANE TEGEVUS</c:v>
                </c:pt>
                <c:pt idx="10">
                  <c:v>M KINNISVARAALANE TEGEVUS</c:v>
                </c:pt>
                <c:pt idx="11">
                  <c:v>I MAJUTUS JA TOITLUSTUS</c:v>
                </c:pt>
                <c:pt idx="12">
                  <c:v>L FINANTS- JA KINDLUSTUSTEGEVUS</c:v>
                </c:pt>
                <c:pt idx="13">
                  <c:v>D ELEKTRIENERGIA, GAASI, AURU JA KONDITSIONEERITUD ÕHUGA VARUSTAMINE</c:v>
                </c:pt>
                <c:pt idx="14">
                  <c:v>H VEONDUS JA LAONDUS</c:v>
                </c:pt>
                <c:pt idx="15">
                  <c:v>F EHITUS</c:v>
                </c:pt>
                <c:pt idx="16">
                  <c:v>G HULGI- JA JAEKAUBANDUS</c:v>
                </c:pt>
                <c:pt idx="17">
                  <c:v>A PÕLLUMAJANDUS, METSAMAJANDUS JA KALAPÜÜK</c:v>
                </c:pt>
                <c:pt idx="18">
                  <c:v>R TERVISHOID JA SOTSIAALHOOLEKANNE</c:v>
                </c:pt>
                <c:pt idx="19">
                  <c:v>C TÖÖTLEV TÖÖSTUS</c:v>
                </c:pt>
              </c:strCache>
            </c:strRef>
          </c:cat>
          <c:val>
            <c:numRef>
              <c:f>Lisandväärtus!$E$2:$E$21</c:f>
              <c:numCache>
                <c:formatCode>General</c:formatCode>
                <c:ptCount val="20"/>
                <c:pt idx="0">
                  <c:v>41980</c:v>
                </c:pt>
                <c:pt idx="1">
                  <c:v>175266</c:v>
                </c:pt>
                <c:pt idx="2" formatCode="#,##0">
                  <c:v>541697</c:v>
                </c:pt>
                <c:pt idx="3" formatCode="#,##0">
                  <c:v>743896</c:v>
                </c:pt>
                <c:pt idx="4" formatCode="#,##0">
                  <c:v>1121758</c:v>
                </c:pt>
                <c:pt idx="5" formatCode="#,##0">
                  <c:v>2035293</c:v>
                </c:pt>
                <c:pt idx="6" formatCode="#,##0">
                  <c:v>2686398</c:v>
                </c:pt>
                <c:pt idx="7" formatCode="#,##0">
                  <c:v>2964349</c:v>
                </c:pt>
                <c:pt idx="8" formatCode="#,##0">
                  <c:v>5325391</c:v>
                </c:pt>
                <c:pt idx="9" formatCode="#,##0">
                  <c:v>5605451</c:v>
                </c:pt>
                <c:pt idx="10" formatCode="#,##0">
                  <c:v>7106837</c:v>
                </c:pt>
                <c:pt idx="11" formatCode="#,##0">
                  <c:v>8269989</c:v>
                </c:pt>
                <c:pt idx="12" formatCode="#,##0">
                  <c:v>9779050</c:v>
                </c:pt>
                <c:pt idx="13" formatCode="#,##0">
                  <c:v>11154648</c:v>
                </c:pt>
                <c:pt idx="14" formatCode="#,##0">
                  <c:v>13014771</c:v>
                </c:pt>
                <c:pt idx="15" formatCode="#,##0">
                  <c:v>14459783</c:v>
                </c:pt>
                <c:pt idx="16" formatCode="#,##0">
                  <c:v>16313377</c:v>
                </c:pt>
                <c:pt idx="17" formatCode="#,##0">
                  <c:v>16497753</c:v>
                </c:pt>
                <c:pt idx="18" formatCode="#,##0">
                  <c:v>17966134</c:v>
                </c:pt>
                <c:pt idx="19" formatCode="#,##0">
                  <c:v>54111928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3-4C93-B051-1D05D173D4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650748319"/>
        <c:axId val="650748799"/>
      </c:barChart>
      <c:catAx>
        <c:axId val="650748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50748799"/>
        <c:crosses val="autoZero"/>
        <c:auto val="1"/>
        <c:lblAlgn val="ctr"/>
        <c:lblOffset val="100"/>
        <c:noMultiLvlLbl val="0"/>
      </c:catAx>
      <c:valAx>
        <c:axId val="650748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50748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Lisandväärtus töötaja kohta EMTAK järgi 2024. aastal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'LV töötaja kohta'!$A$2:$A$21</c:f>
              <c:strCache>
                <c:ptCount val="20"/>
                <c:pt idx="0">
                  <c:v>D ELEKTRIENERGIA, GAASI, AURU JA KONDITSIONEERITUD ÕHUGA VARUSTAMINE</c:v>
                </c:pt>
                <c:pt idx="1">
                  <c:v>L FINANTS- JA KINDLUSTUSTEGEVUS</c:v>
                </c:pt>
                <c:pt idx="2">
                  <c:v>M KINNISVARAALANE TEGEVUS</c:v>
                </c:pt>
                <c:pt idx="3">
                  <c:v>A PÕLLUMAJANDUS, METSAMAJANDUS JA KALAPÜÜK</c:v>
                </c:pt>
                <c:pt idx="4">
                  <c:v>E VEEVARUSTUS; KANALISATSIOON, JÄÄTME- JA SAASTEKÄITLUS</c:v>
                </c:pt>
                <c:pt idx="5">
                  <c:v>H VEONDUS JA LAONDUS</c:v>
                </c:pt>
                <c:pt idx="6">
                  <c:v>R TERVISHOID JA SOTSIAALHOOLEKANNE</c:v>
                </c:pt>
                <c:pt idx="7">
                  <c:v>C TÖÖTLEV TÖÖSTUS</c:v>
                </c:pt>
                <c:pt idx="8">
                  <c:v>G HULGI- JA JAEKAUBANDUS</c:v>
                </c:pt>
                <c:pt idx="9">
                  <c:v>F EHITUS</c:v>
                </c:pt>
                <c:pt idx="10">
                  <c:v>O HALDUS- JA ABITEGEVUSED</c:v>
                </c:pt>
                <c:pt idx="11">
                  <c:v>J KIRJASTAMINE, RINGHÄÄLING NING SISU TOOTMINE JA LEVITAMINE</c:v>
                </c:pt>
                <c:pt idx="12">
                  <c:v>T MUUD TEENINDAVAD TEGEVUSED</c:v>
                </c:pt>
                <c:pt idx="13">
                  <c:v>K ELEKTROONILISE SIDE TEENUS, PROGRAMMEERIMINE, KONSULTATSIOONID, ANDMETÖÖTLUSTARISTU JA MUU INFOALANE TEGEVUS</c:v>
                </c:pt>
                <c:pt idx="14">
                  <c:v>N KUTSE-, TEADUS- JA TEHNIKAALANE TEGEVUS</c:v>
                </c:pt>
                <c:pt idx="15">
                  <c:v>I MAJUTUS JA TOITLUSTUS</c:v>
                </c:pt>
                <c:pt idx="16">
                  <c:v>B MÄETÖÖSTUS</c:v>
                </c:pt>
                <c:pt idx="17">
                  <c:v>S KUNST, SPORT JA VABA AEG</c:v>
                </c:pt>
                <c:pt idx="18">
                  <c:v>P AVALIK HALDUS JA RIIGIKAITSE; KOHUSTUSLIK SOTSIAALKINDLUSTUS</c:v>
                </c:pt>
                <c:pt idx="19">
                  <c:v>Q HARIDUS</c:v>
                </c:pt>
              </c:strCache>
            </c:strRef>
          </c:cat>
          <c:val>
            <c:numRef>
              <c:f>'LV töötaja kohta'!$E$2:$E$21</c:f>
              <c:numCache>
                <c:formatCode>#,##0</c:formatCode>
                <c:ptCount val="20"/>
                <c:pt idx="0" formatCode="0">
                  <c:v>858049.84615384613</c:v>
                </c:pt>
                <c:pt idx="1">
                  <c:v>96822.277227722778</c:v>
                </c:pt>
                <c:pt idx="2">
                  <c:v>77248.228260869568</c:v>
                </c:pt>
                <c:pt idx="3">
                  <c:v>66792.522267206485</c:v>
                </c:pt>
                <c:pt idx="4">
                  <c:v>59861.558823529413</c:v>
                </c:pt>
                <c:pt idx="5">
                  <c:v>41316.73333333333</c:v>
                </c:pt>
                <c:pt idx="6">
                  <c:v>38471.379014989296</c:v>
                </c:pt>
                <c:pt idx="7">
                  <c:v>33630.781852082036</c:v>
                </c:pt>
                <c:pt idx="8">
                  <c:v>32432.161033797216</c:v>
                </c:pt>
                <c:pt idx="9">
                  <c:v>30377.69537815126</c:v>
                </c:pt>
                <c:pt idx="10">
                  <c:v>29942.919191919191</c:v>
                </c:pt>
                <c:pt idx="11">
                  <c:v>27551.703703703704</c:v>
                </c:pt>
                <c:pt idx="12">
                  <c:v>25001.835680751174</c:v>
                </c:pt>
                <c:pt idx="13">
                  <c:v>24927.955555555556</c:v>
                </c:pt>
                <c:pt idx="14">
                  <c:v>24693.616740088106</c:v>
                </c:pt>
                <c:pt idx="15">
                  <c:v>23427.730878186969</c:v>
                </c:pt>
                <c:pt idx="16">
                  <c:v>21908.25</c:v>
                </c:pt>
                <c:pt idx="17">
                  <c:v>21840.634146341465</c:v>
                </c:pt>
                <c:pt idx="18">
                  <c:v>20990</c:v>
                </c:pt>
                <c:pt idx="19">
                  <c:v>16415.060606060608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2-4562-A215-022B9B2A83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481352911"/>
        <c:axId val="481350991"/>
      </c:barChart>
      <c:catAx>
        <c:axId val="4813529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81350991"/>
        <c:crosses val="autoZero"/>
        <c:auto val="1"/>
        <c:lblAlgn val="ctr"/>
        <c:lblOffset val="100"/>
        <c:noMultiLvlLbl val="0"/>
      </c:catAx>
      <c:valAx>
        <c:axId val="48135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81352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Läänemaa ettevõtete peamised ekspordi sihtriigid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Eksport_riigid!$B$1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Eksport_riigid!$A$2:$A$17</c:f>
              <c:strCache>
                <c:ptCount val="16"/>
                <c:pt idx="0">
                  <c:v>Suurbritannia</c:v>
                </c:pt>
                <c:pt idx="1">
                  <c:v>Omaan</c:v>
                </c:pt>
                <c:pt idx="2">
                  <c:v>Ameerika Ühendriigid</c:v>
                </c:pt>
                <c:pt idx="3">
                  <c:v>Saksamaa</c:v>
                </c:pt>
                <c:pt idx="4">
                  <c:v>Prantsusmaa</c:v>
                </c:pt>
                <c:pt idx="5">
                  <c:v>Leedu</c:v>
                </c:pt>
                <c:pt idx="6">
                  <c:v>Hispaania</c:v>
                </c:pt>
                <c:pt idx="7">
                  <c:v>Holland</c:v>
                </c:pt>
                <c:pt idx="8">
                  <c:v>Müük väljapoole Euroopa liidu riike, muud</c:v>
                </c:pt>
                <c:pt idx="9">
                  <c:v>Taani</c:v>
                </c:pt>
                <c:pt idx="10">
                  <c:v>Läti</c:v>
                </c:pt>
                <c:pt idx="11">
                  <c:v>Norra</c:v>
                </c:pt>
                <c:pt idx="12">
                  <c:v>Ukraina</c:v>
                </c:pt>
                <c:pt idx="13">
                  <c:v>Rootsi</c:v>
                </c:pt>
                <c:pt idx="14">
                  <c:v>Soome</c:v>
                </c:pt>
                <c:pt idx="15">
                  <c:v>Müük Euroopa Liidu riikidele, muud</c:v>
                </c:pt>
              </c:strCache>
            </c:strRef>
          </c:cat>
          <c:val>
            <c:numRef>
              <c:f>Eksport_riigid!$B$2:$B$17</c:f>
              <c:numCache>
                <c:formatCode>#,##0</c:formatCode>
                <c:ptCount val="16"/>
                <c:pt idx="0">
                  <c:v>447728</c:v>
                </c:pt>
                <c:pt idx="1">
                  <c:v>275196</c:v>
                </c:pt>
                <c:pt idx="2">
                  <c:v>2173117</c:v>
                </c:pt>
                <c:pt idx="3">
                  <c:v>4686621</c:v>
                </c:pt>
                <c:pt idx="4">
                  <c:v>1374680</c:v>
                </c:pt>
                <c:pt idx="5">
                  <c:v>605781</c:v>
                </c:pt>
                <c:pt idx="6">
                  <c:v>1660996</c:v>
                </c:pt>
                <c:pt idx="7">
                  <c:v>1241297</c:v>
                </c:pt>
                <c:pt idx="8">
                  <c:v>1329313</c:v>
                </c:pt>
                <c:pt idx="9">
                  <c:v>1260867</c:v>
                </c:pt>
                <c:pt idx="10">
                  <c:v>2335111</c:v>
                </c:pt>
                <c:pt idx="11">
                  <c:v>12926041</c:v>
                </c:pt>
                <c:pt idx="12">
                  <c:v>7807243</c:v>
                </c:pt>
                <c:pt idx="13">
                  <c:v>11693663</c:v>
                </c:pt>
                <c:pt idx="14">
                  <c:v>40143892</c:v>
                </c:pt>
                <c:pt idx="15">
                  <c:v>39603566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2-4553-B338-AEEBA9C9A5A9}"/>
            </c:ext>
          </c:extLst>
        </c:ser>
        <c:ser>
          <c:idx val="1"/>
          <c:order val="1"/>
          <c:tx>
            <c:strRef>
              <c:f>Eksport_riigid!$C$1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Eksport_riigid!$A$2:$A$17</c:f>
              <c:strCache>
                <c:ptCount val="16"/>
                <c:pt idx="0">
                  <c:v>Suurbritannia</c:v>
                </c:pt>
                <c:pt idx="1">
                  <c:v>Omaan</c:v>
                </c:pt>
                <c:pt idx="2">
                  <c:v>Ameerika Ühendriigid</c:v>
                </c:pt>
                <c:pt idx="3">
                  <c:v>Saksamaa</c:v>
                </c:pt>
                <c:pt idx="4">
                  <c:v>Prantsusmaa</c:v>
                </c:pt>
                <c:pt idx="5">
                  <c:v>Leedu</c:v>
                </c:pt>
                <c:pt idx="6">
                  <c:v>Hispaania</c:v>
                </c:pt>
                <c:pt idx="7">
                  <c:v>Holland</c:v>
                </c:pt>
                <c:pt idx="8">
                  <c:v>Müük väljapoole Euroopa liidu riike, muud</c:v>
                </c:pt>
                <c:pt idx="9">
                  <c:v>Taani</c:v>
                </c:pt>
                <c:pt idx="10">
                  <c:v>Läti</c:v>
                </c:pt>
                <c:pt idx="11">
                  <c:v>Norra</c:v>
                </c:pt>
                <c:pt idx="12">
                  <c:v>Ukraina</c:v>
                </c:pt>
                <c:pt idx="13">
                  <c:v>Rootsi</c:v>
                </c:pt>
                <c:pt idx="14">
                  <c:v>Soome</c:v>
                </c:pt>
                <c:pt idx="15">
                  <c:v>Müük Euroopa Liidu riikidele, muud</c:v>
                </c:pt>
              </c:strCache>
            </c:strRef>
          </c:cat>
          <c:val>
            <c:numRef>
              <c:f>Eksport_riigid!$C$2:$C$17</c:f>
              <c:numCache>
                <c:formatCode>#,##0</c:formatCode>
                <c:ptCount val="16"/>
                <c:pt idx="0">
                  <c:v>945402</c:v>
                </c:pt>
                <c:pt idx="1">
                  <c:v>415312</c:v>
                </c:pt>
                <c:pt idx="2">
                  <c:v>2483687</c:v>
                </c:pt>
                <c:pt idx="3">
                  <c:v>1828197</c:v>
                </c:pt>
                <c:pt idx="4">
                  <c:v>1265319</c:v>
                </c:pt>
                <c:pt idx="5">
                  <c:v>1212243</c:v>
                </c:pt>
                <c:pt idx="6">
                  <c:v>819471</c:v>
                </c:pt>
                <c:pt idx="7">
                  <c:v>386121</c:v>
                </c:pt>
                <c:pt idx="8">
                  <c:v>5538492</c:v>
                </c:pt>
                <c:pt idx="9">
                  <c:v>538444</c:v>
                </c:pt>
                <c:pt idx="10">
                  <c:v>3114898</c:v>
                </c:pt>
                <c:pt idx="11">
                  <c:v>13108834</c:v>
                </c:pt>
                <c:pt idx="12">
                  <c:v>8377178</c:v>
                </c:pt>
                <c:pt idx="13">
                  <c:v>12753604</c:v>
                </c:pt>
                <c:pt idx="14">
                  <c:v>38313382</c:v>
                </c:pt>
                <c:pt idx="15">
                  <c:v>48020578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2-4553-B338-AEEBA9C9A5A9}"/>
            </c:ext>
          </c:extLst>
        </c:ser>
        <c:ser>
          <c:idx val="2"/>
          <c:order val="2"/>
          <c:tx>
            <c:strRef>
              <c:f>Eksport_riigid!$D$1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Eksport_riigid!$A$2:$A$17</c:f>
              <c:strCache>
                <c:ptCount val="16"/>
                <c:pt idx="0">
                  <c:v>Suurbritannia</c:v>
                </c:pt>
                <c:pt idx="1">
                  <c:v>Omaan</c:v>
                </c:pt>
                <c:pt idx="2">
                  <c:v>Ameerika Ühendriigid</c:v>
                </c:pt>
                <c:pt idx="3">
                  <c:v>Saksamaa</c:v>
                </c:pt>
                <c:pt idx="4">
                  <c:v>Prantsusmaa</c:v>
                </c:pt>
                <c:pt idx="5">
                  <c:v>Leedu</c:v>
                </c:pt>
                <c:pt idx="6">
                  <c:v>Hispaania</c:v>
                </c:pt>
                <c:pt idx="7">
                  <c:v>Holland</c:v>
                </c:pt>
                <c:pt idx="8">
                  <c:v>Müük väljapoole Euroopa liidu riike, muud</c:v>
                </c:pt>
                <c:pt idx="9">
                  <c:v>Taani</c:v>
                </c:pt>
                <c:pt idx="10">
                  <c:v>Läti</c:v>
                </c:pt>
                <c:pt idx="11">
                  <c:v>Norra</c:v>
                </c:pt>
                <c:pt idx="12">
                  <c:v>Ukraina</c:v>
                </c:pt>
                <c:pt idx="13">
                  <c:v>Rootsi</c:v>
                </c:pt>
                <c:pt idx="14">
                  <c:v>Soome</c:v>
                </c:pt>
                <c:pt idx="15">
                  <c:v>Müük Euroopa Liidu riikidele, muud</c:v>
                </c:pt>
              </c:strCache>
            </c:strRef>
          </c:cat>
          <c:val>
            <c:numRef>
              <c:f>Eksport_riigid!$D$2:$D$17</c:f>
              <c:numCache>
                <c:formatCode>#,##0</c:formatCode>
                <c:ptCount val="16"/>
                <c:pt idx="0">
                  <c:v>744833</c:v>
                </c:pt>
                <c:pt idx="1">
                  <c:v>339030</c:v>
                </c:pt>
                <c:pt idx="2">
                  <c:v>2477525</c:v>
                </c:pt>
                <c:pt idx="3">
                  <c:v>1194580</c:v>
                </c:pt>
                <c:pt idx="4">
                  <c:v>828642</c:v>
                </c:pt>
                <c:pt idx="5">
                  <c:v>986818</c:v>
                </c:pt>
                <c:pt idx="6">
                  <c:v>1048963</c:v>
                </c:pt>
                <c:pt idx="7">
                  <c:v>112438</c:v>
                </c:pt>
                <c:pt idx="8">
                  <c:v>1871074</c:v>
                </c:pt>
                <c:pt idx="9">
                  <c:v>676179</c:v>
                </c:pt>
                <c:pt idx="10">
                  <c:v>4112038</c:v>
                </c:pt>
                <c:pt idx="11">
                  <c:v>8572598</c:v>
                </c:pt>
                <c:pt idx="12">
                  <c:v>6455725</c:v>
                </c:pt>
                <c:pt idx="13">
                  <c:v>11269757</c:v>
                </c:pt>
                <c:pt idx="14">
                  <c:v>44575830</c:v>
                </c:pt>
                <c:pt idx="15">
                  <c:v>45400848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2-4553-B338-AEEBA9C9A5A9}"/>
            </c:ext>
          </c:extLst>
        </c:ser>
        <c:ser>
          <c:idx val="3"/>
          <c:order val="3"/>
          <c:tx>
            <c:strRef>
              <c:f>Eksport_riigid!$E$1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Eksport_riigid!$A$2:$A$17</c:f>
              <c:strCache>
                <c:ptCount val="16"/>
                <c:pt idx="0">
                  <c:v>Suurbritannia</c:v>
                </c:pt>
                <c:pt idx="1">
                  <c:v>Omaan</c:v>
                </c:pt>
                <c:pt idx="2">
                  <c:v>Ameerika Ühendriigid</c:v>
                </c:pt>
                <c:pt idx="3">
                  <c:v>Saksamaa</c:v>
                </c:pt>
                <c:pt idx="4">
                  <c:v>Prantsusmaa</c:v>
                </c:pt>
                <c:pt idx="5">
                  <c:v>Leedu</c:v>
                </c:pt>
                <c:pt idx="6">
                  <c:v>Hispaania</c:v>
                </c:pt>
                <c:pt idx="7">
                  <c:v>Holland</c:v>
                </c:pt>
                <c:pt idx="8">
                  <c:v>Müük väljapoole Euroopa liidu riike, muud</c:v>
                </c:pt>
                <c:pt idx="9">
                  <c:v>Taani</c:v>
                </c:pt>
                <c:pt idx="10">
                  <c:v>Läti</c:v>
                </c:pt>
                <c:pt idx="11">
                  <c:v>Norra</c:v>
                </c:pt>
                <c:pt idx="12">
                  <c:v>Ukraina</c:v>
                </c:pt>
                <c:pt idx="13">
                  <c:v>Rootsi</c:v>
                </c:pt>
                <c:pt idx="14">
                  <c:v>Soome</c:v>
                </c:pt>
                <c:pt idx="15">
                  <c:v>Müük Euroopa Liidu riikidele, muud</c:v>
                </c:pt>
              </c:strCache>
            </c:strRef>
          </c:cat>
          <c:val>
            <c:numRef>
              <c:f>Eksport_riigid!$E$2:$E$17</c:f>
              <c:numCache>
                <c:formatCode>#,##0</c:formatCode>
                <c:ptCount val="16"/>
                <c:pt idx="0">
                  <c:v>168455</c:v>
                </c:pt>
                <c:pt idx="1">
                  <c:v>227937</c:v>
                </c:pt>
                <c:pt idx="2">
                  <c:v>259995</c:v>
                </c:pt>
                <c:pt idx="3">
                  <c:v>349565</c:v>
                </c:pt>
                <c:pt idx="4">
                  <c:v>527364</c:v>
                </c:pt>
                <c:pt idx="5">
                  <c:v>995218</c:v>
                </c:pt>
                <c:pt idx="6">
                  <c:v>1043867</c:v>
                </c:pt>
                <c:pt idx="7">
                  <c:v>1122738</c:v>
                </c:pt>
                <c:pt idx="8">
                  <c:v>1793110</c:v>
                </c:pt>
                <c:pt idx="9">
                  <c:v>1934052</c:v>
                </c:pt>
                <c:pt idx="10">
                  <c:v>3630002</c:v>
                </c:pt>
                <c:pt idx="11">
                  <c:v>8481522</c:v>
                </c:pt>
                <c:pt idx="12">
                  <c:v>8660017</c:v>
                </c:pt>
                <c:pt idx="13">
                  <c:v>9713334</c:v>
                </c:pt>
                <c:pt idx="14">
                  <c:v>40852120</c:v>
                </c:pt>
                <c:pt idx="15">
                  <c:v>43722208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2-4553-B338-AEEBA9C9A5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464238832"/>
        <c:axId val="685678704"/>
      </c:barChart>
      <c:catAx>
        <c:axId val="1464238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85678704"/>
        <c:crosses val="autoZero"/>
        <c:auto val="1"/>
        <c:lblAlgn val="ctr"/>
        <c:lblOffset val="100"/>
        <c:noMultiLvlLbl val="0"/>
      </c:catAx>
      <c:valAx>
        <c:axId val="68567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46423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t-EE"/>
              <a:t>Läänemaa suurimad erasektori tööandjad 2024. aastal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'Suurimad tööandjad'!$A$1:$A$27</c:f>
              <c:strCache>
                <c:ptCount val="27"/>
                <c:pt idx="1">
                  <c:v>Lääne Teed OÜ</c:v>
                </c:pt>
                <c:pt idx="2">
                  <c:v>Osaühing Haapsalu Linna Spordibaasid</c:v>
                </c:pt>
                <c:pt idx="3">
                  <c:v>Haapsalu Metal OÜ</c:v>
                </c:pt>
                <c:pt idx="4">
                  <c:v>SAMAARIA EESTI MISJON</c:v>
                </c:pt>
                <c:pt idx="5">
                  <c:v>OSAÜHING BELLFIRE*</c:v>
                </c:pt>
                <c:pt idx="6">
                  <c:v>AS Tradex</c:v>
                </c:pt>
                <c:pt idx="7">
                  <c:v>Osaühing Festium Grupp</c:v>
                </c:pt>
                <c:pt idx="8">
                  <c:v>Osaühing AARDEMAA</c:v>
                </c:pt>
                <c:pt idx="9">
                  <c:v>Helland Baltic OÜ</c:v>
                </c:pt>
                <c:pt idx="10">
                  <c:v>AS Mullo Transport</c:v>
                </c:pt>
                <c:pt idx="11">
                  <c:v>Osaühing Rave Mööbel</c:v>
                </c:pt>
                <c:pt idx="12">
                  <c:v>aktsiaselts HEAL</c:v>
                </c:pt>
                <c:pt idx="13">
                  <c:v>Baltic Beach Holding OÜ</c:v>
                </c:pt>
                <c:pt idx="14">
                  <c:v>Tene Kaubandus OÜ</c:v>
                </c:pt>
                <c:pt idx="15">
                  <c:v>Cipax Eesti AS</c:v>
                </c:pt>
                <c:pt idx="16">
                  <c:v>Holm Bank AS</c:v>
                </c:pt>
                <c:pt idx="17">
                  <c:v>Osaühing Morobell</c:v>
                </c:pt>
                <c:pt idx="18">
                  <c:v>Nurme Production OÜ</c:v>
                </c:pt>
                <c:pt idx="19">
                  <c:v>HAAPSALU TARBIJATE ÜHISTU</c:v>
                </c:pt>
                <c:pt idx="20">
                  <c:v>AS Est-Trans Kaubaveod</c:v>
                </c:pt>
                <c:pt idx="21">
                  <c:v>Navix OÜ</c:v>
                </c:pt>
                <c:pt idx="22">
                  <c:v>sihtasutus Läänemaa Haigla</c:v>
                </c:pt>
                <c:pt idx="23">
                  <c:v>Plastone OÜ (KB Components Estonia OÜ)*</c:v>
                </c:pt>
                <c:pt idx="24">
                  <c:v>Haapsalu Uksetehase Aktsiaselts</c:v>
                </c:pt>
                <c:pt idx="25">
                  <c:v>Sihtasutus Haapsalu Neuroloogiline Rehabilitatsioonikeskus</c:v>
                </c:pt>
                <c:pt idx="26">
                  <c:v>AS Rannarootsi Lihatööstus</c:v>
                </c:pt>
              </c:strCache>
            </c:strRef>
          </c:cat>
          <c:val>
            <c:numRef>
              <c:f>'Suurimad tööandjad'!$B$1:$B$27</c:f>
              <c:numCache>
                <c:formatCode>#,##0</c:formatCode>
                <c:ptCount val="27"/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40</c:v>
                </c:pt>
                <c:pt idx="6">
                  <c:v>45</c:v>
                </c:pt>
                <c:pt idx="7">
                  <c:v>46</c:v>
                </c:pt>
                <c:pt idx="8">
                  <c:v>48</c:v>
                </c:pt>
                <c:pt idx="9">
                  <c:v>53</c:v>
                </c:pt>
                <c:pt idx="10">
                  <c:v>54</c:v>
                </c:pt>
                <c:pt idx="11">
                  <c:v>54</c:v>
                </c:pt>
                <c:pt idx="12">
                  <c:v>56</c:v>
                </c:pt>
                <c:pt idx="13">
                  <c:v>64</c:v>
                </c:pt>
                <c:pt idx="14">
                  <c:v>85</c:v>
                </c:pt>
                <c:pt idx="15">
                  <c:v>89</c:v>
                </c:pt>
                <c:pt idx="16">
                  <c:v>95</c:v>
                </c:pt>
                <c:pt idx="17">
                  <c:v>98</c:v>
                </c:pt>
                <c:pt idx="18">
                  <c:v>105</c:v>
                </c:pt>
                <c:pt idx="19">
                  <c:v>114</c:v>
                </c:pt>
                <c:pt idx="20">
                  <c:v>131</c:v>
                </c:pt>
                <c:pt idx="21">
                  <c:v>136</c:v>
                </c:pt>
                <c:pt idx="22">
                  <c:v>137</c:v>
                </c:pt>
                <c:pt idx="23">
                  <c:v>150</c:v>
                </c:pt>
                <c:pt idx="24">
                  <c:v>171</c:v>
                </c:pt>
                <c:pt idx="25">
                  <c:v>178</c:v>
                </c:pt>
                <c:pt idx="26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C36-934B-E72A186C9B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721740511"/>
        <c:axId val="721741471"/>
      </c:barChart>
      <c:catAx>
        <c:axId val="721740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21741471"/>
        <c:crosses val="autoZero"/>
        <c:auto val="1"/>
        <c:lblAlgn val="ctr"/>
        <c:lblOffset val="100"/>
        <c:noMultiLvlLbl val="0"/>
      </c:catAx>
      <c:valAx>
        <c:axId val="72174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2174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228599</xdr:colOff>
      <xdr:row>6</xdr:row>
      <xdr:rowOff>14286</xdr:rowOff>
    </xdr:from>
    <xdr:to>
      <xdr:col>19</xdr:col>
      <xdr:colOff>142875</xdr:colOff>
      <xdr:row>29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853A12-9696-1A70-D3D3-2744A3F12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</xdr:colOff>
      <xdr:row>0</xdr:row>
      <xdr:rowOff>185736</xdr:rowOff>
    </xdr:from>
    <xdr:to>
      <xdr:col>16</xdr:col>
      <xdr:colOff>333375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85336-BA0D-A8CA-4201-A3C7D79DE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52386</xdr:colOff>
      <xdr:row>3</xdr:row>
      <xdr:rowOff>166686</xdr:rowOff>
    </xdr:from>
    <xdr:to>
      <xdr:col>20</xdr:col>
      <xdr:colOff>323850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0A59A-9C3F-727E-C950-051F22732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3</xdr:row>
      <xdr:rowOff>28574</xdr:rowOff>
    </xdr:from>
    <xdr:to>
      <xdr:col>19</xdr:col>
      <xdr:colOff>552449</xdr:colOff>
      <xdr:row>28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9FE24-779E-755D-8607-DBB447714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242886</xdr:colOff>
      <xdr:row>2</xdr:row>
      <xdr:rowOff>80962</xdr:rowOff>
    </xdr:from>
    <xdr:to>
      <xdr:col>18</xdr:col>
      <xdr:colOff>590549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A3D446-00E6-A9B3-E348-069A067C3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</xdr:colOff>
      <xdr:row>1</xdr:row>
      <xdr:rowOff>128586</xdr:rowOff>
    </xdr:from>
    <xdr:to>
      <xdr:col>17</xdr:col>
      <xdr:colOff>476250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085F1-196F-5C6D-9073-5B69288E1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185737</xdr:rowOff>
    </xdr:from>
    <xdr:to>
      <xdr:col>21</xdr:col>
      <xdr:colOff>19050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733D63-3B5B-CD2E-82DB-00207772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1</xdr:row>
      <xdr:rowOff>147636</xdr:rowOff>
    </xdr:from>
    <xdr:to>
      <xdr:col>20</xdr:col>
      <xdr:colOff>257175</xdr:colOff>
      <xdr:row>27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3C97DA-8FCD-C542-E022-26FCBB235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20</xdr:row>
      <xdr:rowOff>185736</xdr:rowOff>
    </xdr:from>
    <xdr:to>
      <xdr:col>4</xdr:col>
      <xdr:colOff>1704975</xdr:colOff>
      <xdr:row>43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729A96-4FCA-32F7-90C5-94D4B52DB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195262</xdr:colOff>
      <xdr:row>3</xdr:row>
      <xdr:rowOff>109536</xdr:rowOff>
    </xdr:from>
    <xdr:to>
      <xdr:col>22</xdr:col>
      <xdr:colOff>590550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357D8-18B0-88B1-E572-720FF02D5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DC10-4195-4DA9-BB33-9569EB519B08}">
  <dimension ref="A1:AN3392"/>
  <sheetViews>
    <sheetView topLeftCell="A3333" workbookViewId="0">
      <selection activeCell="G13" sqref="G13"/>
    </sheetView>
  </sheetViews>
  <sheetFormatPr defaultRowHeight="14.5" x14ac:dyDescent="0.35"/>
  <sheetData>
    <row r="1" spans="1:40" x14ac:dyDescent="0.35">
      <c r="M1" t="s">
        <v>497</v>
      </c>
      <c r="Q1" t="s">
        <v>498</v>
      </c>
      <c r="U1" t="s">
        <v>499</v>
      </c>
      <c r="Y1" t="s">
        <v>500</v>
      </c>
      <c r="AC1" t="s">
        <v>501</v>
      </c>
      <c r="AG1" t="s">
        <v>502</v>
      </c>
      <c r="AK1" t="s">
        <v>503</v>
      </c>
    </row>
    <row r="2" spans="1:40" x14ac:dyDescent="0.35">
      <c r="A2" t="s">
        <v>504</v>
      </c>
      <c r="B2" t="s">
        <v>108</v>
      </c>
      <c r="C2" t="s">
        <v>505</v>
      </c>
      <c r="D2" t="s">
        <v>506</v>
      </c>
      <c r="E2" t="s">
        <v>109</v>
      </c>
      <c r="F2" t="s">
        <v>507</v>
      </c>
      <c r="G2" t="s">
        <v>110</v>
      </c>
      <c r="H2" t="s">
        <v>508</v>
      </c>
      <c r="I2" t="s">
        <v>509</v>
      </c>
      <c r="J2" t="s">
        <v>509</v>
      </c>
      <c r="K2" t="s">
        <v>510</v>
      </c>
      <c r="L2" t="s">
        <v>511</v>
      </c>
      <c r="M2" t="s">
        <v>111</v>
      </c>
      <c r="N2" t="s">
        <v>112</v>
      </c>
      <c r="O2" t="s">
        <v>113</v>
      </c>
      <c r="P2" t="s">
        <v>114</v>
      </c>
      <c r="Q2" t="s">
        <v>111</v>
      </c>
      <c r="R2" t="s">
        <v>112</v>
      </c>
      <c r="S2" t="s">
        <v>113</v>
      </c>
      <c r="T2" t="s">
        <v>114</v>
      </c>
      <c r="U2" t="s">
        <v>111</v>
      </c>
      <c r="V2" t="s">
        <v>112</v>
      </c>
      <c r="W2" t="s">
        <v>113</v>
      </c>
      <c r="X2" t="s">
        <v>114</v>
      </c>
      <c r="Y2" t="s">
        <v>111</v>
      </c>
      <c r="Z2" t="s">
        <v>112</v>
      </c>
      <c r="AA2" t="s">
        <v>113</v>
      </c>
      <c r="AB2" t="s">
        <v>114</v>
      </c>
      <c r="AC2" t="s">
        <v>111</v>
      </c>
      <c r="AD2" t="s">
        <v>112</v>
      </c>
      <c r="AE2" t="s">
        <v>113</v>
      </c>
      <c r="AF2" t="s">
        <v>114</v>
      </c>
      <c r="AG2" t="s">
        <v>111</v>
      </c>
      <c r="AH2" t="s">
        <v>112</v>
      </c>
      <c r="AI2" t="s">
        <v>113</v>
      </c>
      <c r="AJ2" t="s">
        <v>114</v>
      </c>
      <c r="AK2" t="s">
        <v>111</v>
      </c>
      <c r="AL2" t="s">
        <v>112</v>
      </c>
      <c r="AM2" t="s">
        <v>113</v>
      </c>
      <c r="AN2" t="s">
        <v>114</v>
      </c>
    </row>
    <row r="3" spans="1:40" x14ac:dyDescent="0.35">
      <c r="A3" t="s">
        <v>512</v>
      </c>
      <c r="B3" t="s">
        <v>53</v>
      </c>
      <c r="C3" t="s">
        <v>513</v>
      </c>
      <c r="D3" t="s">
        <v>514</v>
      </c>
      <c r="E3" t="s">
        <v>515</v>
      </c>
      <c r="F3" t="s">
        <v>516</v>
      </c>
      <c r="G3" t="s">
        <v>517</v>
      </c>
      <c r="H3" t="s">
        <v>518</v>
      </c>
      <c r="I3" t="s">
        <v>519</v>
      </c>
      <c r="J3" t="s">
        <v>519</v>
      </c>
      <c r="K3" t="s">
        <v>520</v>
      </c>
      <c r="L3" t="s">
        <v>84</v>
      </c>
      <c r="M3">
        <v>36272</v>
      </c>
      <c r="N3">
        <v>26114</v>
      </c>
      <c r="O3">
        <v>35023</v>
      </c>
      <c r="P3">
        <v>36608</v>
      </c>
      <c r="Q3">
        <v>115</v>
      </c>
      <c r="R3">
        <v>115</v>
      </c>
      <c r="S3">
        <v>118</v>
      </c>
      <c r="T3">
        <v>114</v>
      </c>
      <c r="U3">
        <v>23179803</v>
      </c>
      <c r="V3">
        <v>25256920</v>
      </c>
      <c r="W3">
        <v>27207635</v>
      </c>
      <c r="X3">
        <v>27265502</v>
      </c>
      <c r="Y3">
        <v>1597680</v>
      </c>
      <c r="Z3">
        <v>224479</v>
      </c>
      <c r="AA3">
        <v>1086365</v>
      </c>
      <c r="AB3">
        <v>778726</v>
      </c>
      <c r="AC3">
        <v>2240246</v>
      </c>
      <c r="AD3">
        <v>2412587</v>
      </c>
      <c r="AE3">
        <v>2615102</v>
      </c>
      <c r="AF3">
        <v>2874212</v>
      </c>
      <c r="AG3">
        <v>4171258</v>
      </c>
      <c r="AH3">
        <v>3003144</v>
      </c>
      <c r="AI3">
        <v>4132758</v>
      </c>
      <c r="AJ3">
        <v>4173312</v>
      </c>
      <c r="AK3">
        <v>36271.808695652173</v>
      </c>
      <c r="AL3">
        <v>26114.295652173914</v>
      </c>
      <c r="AM3">
        <v>35023.372881355936</v>
      </c>
      <c r="AN3">
        <v>36608</v>
      </c>
    </row>
    <row r="4" spans="1:40" x14ac:dyDescent="0.35">
      <c r="A4" t="s">
        <v>521</v>
      </c>
      <c r="B4" t="s">
        <v>49</v>
      </c>
      <c r="C4" t="s">
        <v>522</v>
      </c>
      <c r="D4" t="s">
        <v>30</v>
      </c>
      <c r="E4" t="s">
        <v>523</v>
      </c>
      <c r="F4" t="s">
        <v>516</v>
      </c>
      <c r="G4" t="s">
        <v>156</v>
      </c>
      <c r="H4" t="s">
        <v>518</v>
      </c>
      <c r="I4" t="s">
        <v>519</v>
      </c>
      <c r="J4" t="s">
        <v>519</v>
      </c>
      <c r="K4" t="s">
        <v>520</v>
      </c>
      <c r="L4" t="s">
        <v>80</v>
      </c>
      <c r="M4">
        <v>32445</v>
      </c>
      <c r="N4">
        <v>31922</v>
      </c>
      <c r="O4">
        <v>29565</v>
      </c>
      <c r="P4">
        <v>31367</v>
      </c>
      <c r="Q4">
        <v>166</v>
      </c>
      <c r="R4">
        <v>170</v>
      </c>
      <c r="S4">
        <v>168</v>
      </c>
      <c r="T4">
        <v>179</v>
      </c>
      <c r="U4">
        <v>20760651</v>
      </c>
      <c r="V4">
        <v>24763567</v>
      </c>
      <c r="W4">
        <v>25958117</v>
      </c>
      <c r="X4">
        <v>27244655</v>
      </c>
      <c r="Y4">
        <v>1403009</v>
      </c>
      <c r="Z4">
        <v>927841</v>
      </c>
      <c r="AA4">
        <v>429009</v>
      </c>
      <c r="AB4">
        <v>917515</v>
      </c>
      <c r="AC4">
        <v>3225108</v>
      </c>
      <c r="AD4">
        <v>3704755</v>
      </c>
      <c r="AE4">
        <v>3797768</v>
      </c>
      <c r="AF4">
        <v>4024877</v>
      </c>
      <c r="AG4">
        <v>5385805</v>
      </c>
      <c r="AH4">
        <v>5426795</v>
      </c>
      <c r="AI4">
        <v>4966888</v>
      </c>
      <c r="AJ4">
        <v>5614607</v>
      </c>
      <c r="AK4">
        <v>32444.608433734938</v>
      </c>
      <c r="AL4">
        <v>31922.323529411766</v>
      </c>
      <c r="AM4">
        <v>29564.809523809523</v>
      </c>
      <c r="AN4">
        <v>31366.519553072627</v>
      </c>
    </row>
    <row r="5" spans="1:40" x14ac:dyDescent="0.35">
      <c r="A5">
        <v>11063274</v>
      </c>
      <c r="B5" t="s">
        <v>282</v>
      </c>
      <c r="C5" t="s">
        <v>524</v>
      </c>
      <c r="D5" t="s">
        <v>525</v>
      </c>
      <c r="E5" t="s">
        <v>526</v>
      </c>
      <c r="F5" t="s">
        <v>525</v>
      </c>
      <c r="G5" t="s">
        <v>525</v>
      </c>
      <c r="H5" t="s">
        <v>527</v>
      </c>
      <c r="I5" t="s">
        <v>519</v>
      </c>
      <c r="J5" t="s">
        <v>519</v>
      </c>
      <c r="K5" t="s">
        <v>520</v>
      </c>
      <c r="L5" t="s">
        <v>80</v>
      </c>
      <c r="M5">
        <v>31657</v>
      </c>
      <c r="N5">
        <v>28445</v>
      </c>
      <c r="O5">
        <v>29083</v>
      </c>
      <c r="P5">
        <v>34233</v>
      </c>
      <c r="Q5">
        <v>158</v>
      </c>
      <c r="R5">
        <v>171</v>
      </c>
      <c r="S5">
        <v>155</v>
      </c>
      <c r="T5">
        <v>150</v>
      </c>
      <c r="U5">
        <v>22787975</v>
      </c>
      <c r="V5">
        <v>27206466</v>
      </c>
      <c r="W5">
        <v>22974403</v>
      </c>
      <c r="X5">
        <v>23929505</v>
      </c>
      <c r="Y5">
        <v>181826</v>
      </c>
      <c r="Z5">
        <v>-518715</v>
      </c>
      <c r="AA5">
        <v>-688626</v>
      </c>
      <c r="AB5">
        <v>6453</v>
      </c>
      <c r="AC5">
        <v>4291752</v>
      </c>
      <c r="AD5">
        <v>4728309</v>
      </c>
      <c r="AE5">
        <v>4548378</v>
      </c>
      <c r="AF5">
        <v>4545051</v>
      </c>
      <c r="AG5">
        <v>5001851</v>
      </c>
      <c r="AH5">
        <v>4864060</v>
      </c>
      <c r="AI5">
        <v>4507863</v>
      </c>
      <c r="AJ5">
        <v>5134915</v>
      </c>
      <c r="AK5">
        <v>31657</v>
      </c>
      <c r="AL5">
        <v>28445</v>
      </c>
      <c r="AM5">
        <v>29083</v>
      </c>
      <c r="AN5">
        <v>34233</v>
      </c>
    </row>
    <row r="6" spans="1:40" x14ac:dyDescent="0.35">
      <c r="A6" t="s">
        <v>528</v>
      </c>
      <c r="B6" t="s">
        <v>55</v>
      </c>
      <c r="C6" t="s">
        <v>529</v>
      </c>
      <c r="D6" t="s">
        <v>530</v>
      </c>
      <c r="E6" t="s">
        <v>531</v>
      </c>
      <c r="F6" t="s">
        <v>516</v>
      </c>
      <c r="G6" t="s">
        <v>532</v>
      </c>
      <c r="H6" t="s">
        <v>518</v>
      </c>
      <c r="I6" t="s">
        <v>519</v>
      </c>
      <c r="J6" t="s">
        <v>519</v>
      </c>
      <c r="K6" t="s">
        <v>533</v>
      </c>
      <c r="L6" t="s">
        <v>89</v>
      </c>
      <c r="M6">
        <v>53181</v>
      </c>
      <c r="N6">
        <v>55900</v>
      </c>
      <c r="O6">
        <v>83641</v>
      </c>
      <c r="P6">
        <v>99557</v>
      </c>
      <c r="Q6">
        <v>105</v>
      </c>
      <c r="R6">
        <v>100</v>
      </c>
      <c r="S6">
        <v>92</v>
      </c>
      <c r="T6">
        <v>95</v>
      </c>
      <c r="U6">
        <v>13320000</v>
      </c>
      <c r="V6">
        <v>11358000</v>
      </c>
      <c r="W6">
        <v>15427000</v>
      </c>
      <c r="X6">
        <v>15491000</v>
      </c>
      <c r="Y6">
        <v>1009000</v>
      </c>
      <c r="Z6">
        <v>-1149000</v>
      </c>
      <c r="AA6">
        <v>1636000</v>
      </c>
      <c r="AB6">
        <v>2636000</v>
      </c>
      <c r="AC6">
        <v>4118000</v>
      </c>
      <c r="AD6">
        <v>4626000</v>
      </c>
      <c r="AE6">
        <v>4829000</v>
      </c>
      <c r="AF6">
        <v>5151000</v>
      </c>
      <c r="AG6">
        <v>5584005</v>
      </c>
      <c r="AH6">
        <v>5590000</v>
      </c>
      <c r="AI6">
        <v>7694972</v>
      </c>
      <c r="AJ6">
        <v>9488300</v>
      </c>
      <c r="AK6">
        <v>53181</v>
      </c>
      <c r="AL6">
        <v>55900</v>
      </c>
      <c r="AM6">
        <v>83641</v>
      </c>
      <c r="AN6">
        <v>99873</v>
      </c>
    </row>
    <row r="7" spans="1:40" x14ac:dyDescent="0.35">
      <c r="A7" t="s">
        <v>534</v>
      </c>
      <c r="B7" t="s">
        <v>48</v>
      </c>
      <c r="C7" t="s">
        <v>535</v>
      </c>
      <c r="D7" t="s">
        <v>536</v>
      </c>
      <c r="E7" t="s">
        <v>537</v>
      </c>
      <c r="F7" t="s">
        <v>516</v>
      </c>
      <c r="G7" t="s">
        <v>185</v>
      </c>
      <c r="H7" t="s">
        <v>518</v>
      </c>
      <c r="I7" t="s">
        <v>519</v>
      </c>
      <c r="J7" t="s">
        <v>519</v>
      </c>
      <c r="K7" t="s">
        <v>520</v>
      </c>
      <c r="L7" t="s">
        <v>80</v>
      </c>
      <c r="M7">
        <v>37128</v>
      </c>
      <c r="N7">
        <v>42732</v>
      </c>
      <c r="O7">
        <v>41880</v>
      </c>
      <c r="P7">
        <v>45193</v>
      </c>
      <c r="Q7">
        <v>171</v>
      </c>
      <c r="R7">
        <v>171</v>
      </c>
      <c r="S7">
        <v>170</v>
      </c>
      <c r="T7">
        <v>171</v>
      </c>
      <c r="U7">
        <v>12617672</v>
      </c>
      <c r="V7">
        <v>14913333</v>
      </c>
      <c r="W7">
        <v>14681715</v>
      </c>
      <c r="X7">
        <v>15110700</v>
      </c>
      <c r="Y7">
        <v>783900</v>
      </c>
      <c r="Z7">
        <v>825979</v>
      </c>
      <c r="AA7">
        <v>181404</v>
      </c>
      <c r="AB7">
        <v>848791</v>
      </c>
      <c r="AC7">
        <v>4457664</v>
      </c>
      <c r="AD7">
        <v>4918626</v>
      </c>
      <c r="AE7">
        <v>5381193</v>
      </c>
      <c r="AF7">
        <v>5326870</v>
      </c>
      <c r="AG7">
        <v>6348953</v>
      </c>
      <c r="AH7">
        <v>7307158</v>
      </c>
      <c r="AI7">
        <v>7119652</v>
      </c>
      <c r="AJ7">
        <v>7727928</v>
      </c>
      <c r="AK7">
        <v>37128.380116959066</v>
      </c>
      <c r="AL7">
        <v>42731.918128654972</v>
      </c>
      <c r="AM7">
        <v>41880.305882352943</v>
      </c>
      <c r="AN7">
        <v>45192.561403508771</v>
      </c>
    </row>
    <row r="8" spans="1:40" x14ac:dyDescent="0.35">
      <c r="A8" t="s">
        <v>538</v>
      </c>
      <c r="B8" t="s">
        <v>57</v>
      </c>
      <c r="C8" t="s">
        <v>522</v>
      </c>
      <c r="D8" t="s">
        <v>30</v>
      </c>
      <c r="E8" t="s">
        <v>539</v>
      </c>
      <c r="F8" t="s">
        <v>516</v>
      </c>
      <c r="G8" t="s">
        <v>172</v>
      </c>
      <c r="H8" t="s">
        <v>518</v>
      </c>
      <c r="I8" t="s">
        <v>519</v>
      </c>
      <c r="J8" t="s">
        <v>519</v>
      </c>
      <c r="K8" t="s">
        <v>533</v>
      </c>
      <c r="L8" t="s">
        <v>80</v>
      </c>
      <c r="M8">
        <v>38379</v>
      </c>
      <c r="N8">
        <v>47903</v>
      </c>
      <c r="O8">
        <v>61405</v>
      </c>
      <c r="P8">
        <v>61623</v>
      </c>
      <c r="Q8">
        <v>124</v>
      </c>
      <c r="R8">
        <v>122</v>
      </c>
      <c r="S8">
        <v>102</v>
      </c>
      <c r="T8">
        <v>98</v>
      </c>
      <c r="U8">
        <v>9545711</v>
      </c>
      <c r="V8">
        <v>13443745</v>
      </c>
      <c r="W8">
        <v>15145363</v>
      </c>
      <c r="X8">
        <v>14901997</v>
      </c>
      <c r="Y8">
        <v>756634</v>
      </c>
      <c r="Z8">
        <v>2015473</v>
      </c>
      <c r="AA8">
        <v>2918989</v>
      </c>
      <c r="AB8">
        <v>2461972</v>
      </c>
      <c r="AC8">
        <v>2436350</v>
      </c>
      <c r="AD8">
        <v>2492315</v>
      </c>
      <c r="AE8">
        <v>2430059</v>
      </c>
      <c r="AF8">
        <v>2318016</v>
      </c>
      <c r="AG8">
        <v>3031913</v>
      </c>
      <c r="AH8">
        <v>4646625</v>
      </c>
      <c r="AI8">
        <v>5587820</v>
      </c>
      <c r="AJ8">
        <v>5114672</v>
      </c>
      <c r="AK8">
        <v>38378.645569620254</v>
      </c>
      <c r="AL8">
        <v>47903.350515463921</v>
      </c>
      <c r="AM8">
        <v>61404.615384615383</v>
      </c>
      <c r="AN8">
        <v>61622.554216867473</v>
      </c>
    </row>
    <row r="9" spans="1:40" x14ac:dyDescent="0.35">
      <c r="A9" t="s">
        <v>540</v>
      </c>
      <c r="B9" t="s">
        <v>66</v>
      </c>
      <c r="C9" t="s">
        <v>541</v>
      </c>
      <c r="D9" t="s">
        <v>542</v>
      </c>
      <c r="E9" t="s">
        <v>543</v>
      </c>
      <c r="F9" t="s">
        <v>516</v>
      </c>
      <c r="G9" t="s">
        <v>544</v>
      </c>
      <c r="H9" t="s">
        <v>518</v>
      </c>
      <c r="I9" t="s">
        <v>519</v>
      </c>
      <c r="J9" t="s">
        <v>519</v>
      </c>
      <c r="K9" t="s">
        <v>520</v>
      </c>
      <c r="L9" t="s">
        <v>81</v>
      </c>
      <c r="M9">
        <v>199710</v>
      </c>
      <c r="N9">
        <v>790000</v>
      </c>
      <c r="O9">
        <v>701667</v>
      </c>
      <c r="P9">
        <v>1757000</v>
      </c>
      <c r="Q9">
        <v>31</v>
      </c>
      <c r="R9">
        <v>3</v>
      </c>
      <c r="S9">
        <v>3</v>
      </c>
      <c r="T9">
        <v>3</v>
      </c>
      <c r="U9">
        <v>18560000</v>
      </c>
      <c r="V9">
        <v>13177000</v>
      </c>
      <c r="W9">
        <v>14744000</v>
      </c>
      <c r="X9">
        <v>13284000</v>
      </c>
      <c r="Y9">
        <v>3021000</v>
      </c>
      <c r="Z9">
        <v>286000</v>
      </c>
      <c r="AA9">
        <v>29000</v>
      </c>
      <c r="AB9">
        <v>3189000</v>
      </c>
      <c r="AC9">
        <v>1374000</v>
      </c>
      <c r="AD9">
        <v>181000</v>
      </c>
      <c r="AE9">
        <v>133000</v>
      </c>
      <c r="AF9">
        <v>139000</v>
      </c>
      <c r="AG9">
        <v>6191000</v>
      </c>
      <c r="AH9">
        <v>2370000</v>
      </c>
      <c r="AI9">
        <v>2105000</v>
      </c>
      <c r="AJ9">
        <v>5271000</v>
      </c>
      <c r="AK9">
        <v>199709.67741935485</v>
      </c>
      <c r="AL9">
        <v>790000</v>
      </c>
      <c r="AM9">
        <v>701666.66666666663</v>
      </c>
      <c r="AN9">
        <v>1757000</v>
      </c>
    </row>
    <row r="10" spans="1:40" x14ac:dyDescent="0.35">
      <c r="A10" t="s">
        <v>545</v>
      </c>
      <c r="B10" t="s">
        <v>52</v>
      </c>
      <c r="C10" t="s">
        <v>546</v>
      </c>
      <c r="D10" t="s">
        <v>547</v>
      </c>
      <c r="E10" t="s">
        <v>548</v>
      </c>
      <c r="F10" t="s">
        <v>516</v>
      </c>
      <c r="G10" t="s">
        <v>150</v>
      </c>
      <c r="H10" t="s">
        <v>518</v>
      </c>
      <c r="I10" t="s">
        <v>519</v>
      </c>
      <c r="J10" t="s">
        <v>519</v>
      </c>
      <c r="K10" t="s">
        <v>520</v>
      </c>
      <c r="L10" t="s">
        <v>85</v>
      </c>
      <c r="M10">
        <v>39832</v>
      </c>
      <c r="N10">
        <v>52530</v>
      </c>
      <c r="O10">
        <v>51200</v>
      </c>
      <c r="P10">
        <v>51527</v>
      </c>
      <c r="Q10">
        <v>129</v>
      </c>
      <c r="R10">
        <v>130</v>
      </c>
      <c r="S10">
        <v>133</v>
      </c>
      <c r="T10">
        <v>131</v>
      </c>
      <c r="U10">
        <v>10360157</v>
      </c>
      <c r="V10">
        <v>13513235</v>
      </c>
      <c r="W10">
        <v>12986973</v>
      </c>
      <c r="X10">
        <v>12737262</v>
      </c>
      <c r="Y10">
        <v>461123</v>
      </c>
      <c r="Z10">
        <v>1344781</v>
      </c>
      <c r="AA10">
        <v>956892</v>
      </c>
      <c r="AB10">
        <v>683922</v>
      </c>
      <c r="AC10">
        <v>3943399</v>
      </c>
      <c r="AD10">
        <v>4691346</v>
      </c>
      <c r="AE10">
        <v>4904185</v>
      </c>
      <c r="AF10">
        <v>5018152</v>
      </c>
      <c r="AG10">
        <v>5138272</v>
      </c>
      <c r="AH10">
        <v>6828857</v>
      </c>
      <c r="AI10">
        <v>6809624</v>
      </c>
      <c r="AJ10">
        <v>6750082</v>
      </c>
      <c r="AK10">
        <v>39831.56589147287</v>
      </c>
      <c r="AL10">
        <v>52529.669230769228</v>
      </c>
      <c r="AM10">
        <v>51200.180451127817</v>
      </c>
      <c r="AN10">
        <v>51527.343511450381</v>
      </c>
    </row>
    <row r="11" spans="1:40" x14ac:dyDescent="0.35">
      <c r="A11" t="s">
        <v>549</v>
      </c>
      <c r="B11" t="s">
        <v>56</v>
      </c>
      <c r="C11" t="s">
        <v>524</v>
      </c>
      <c r="D11" t="s">
        <v>26</v>
      </c>
      <c r="E11" t="s">
        <v>550</v>
      </c>
      <c r="F11" t="s">
        <v>516</v>
      </c>
      <c r="G11" t="s">
        <v>212</v>
      </c>
      <c r="H11" t="s">
        <v>518</v>
      </c>
      <c r="I11" t="s">
        <v>519</v>
      </c>
      <c r="J11" t="s">
        <v>519</v>
      </c>
      <c r="K11" t="s">
        <v>520</v>
      </c>
      <c r="L11" t="s">
        <v>80</v>
      </c>
      <c r="M11">
        <v>38877</v>
      </c>
      <c r="N11">
        <v>37446</v>
      </c>
      <c r="O11">
        <v>44378</v>
      </c>
      <c r="P11">
        <v>40144</v>
      </c>
      <c r="Q11">
        <v>105</v>
      </c>
      <c r="R11">
        <v>105</v>
      </c>
      <c r="S11">
        <v>91</v>
      </c>
      <c r="T11">
        <v>89</v>
      </c>
      <c r="U11">
        <v>13704766</v>
      </c>
      <c r="V11">
        <v>14929419</v>
      </c>
      <c r="W11">
        <v>13224767</v>
      </c>
      <c r="X11">
        <v>11579467</v>
      </c>
      <c r="Y11">
        <v>1202464</v>
      </c>
      <c r="Z11">
        <v>929220</v>
      </c>
      <c r="AA11">
        <v>1069626</v>
      </c>
      <c r="AB11">
        <v>698225</v>
      </c>
      <c r="AC11">
        <v>2500579</v>
      </c>
      <c r="AD11">
        <v>2598722</v>
      </c>
      <c r="AE11">
        <v>2559325</v>
      </c>
      <c r="AF11">
        <v>2509697</v>
      </c>
      <c r="AG11">
        <v>4082129</v>
      </c>
      <c r="AH11">
        <v>3931808</v>
      </c>
      <c r="AI11">
        <v>4038407</v>
      </c>
      <c r="AJ11">
        <v>3572840</v>
      </c>
      <c r="AK11">
        <v>38877.419047619049</v>
      </c>
      <c r="AL11">
        <v>37445.790476190479</v>
      </c>
      <c r="AM11">
        <v>44378.0989010989</v>
      </c>
      <c r="AN11">
        <v>40144.269662921346</v>
      </c>
    </row>
    <row r="12" spans="1:40" x14ac:dyDescent="0.35">
      <c r="A12" t="s">
        <v>551</v>
      </c>
      <c r="B12" t="s">
        <v>67</v>
      </c>
      <c r="C12" t="s">
        <v>552</v>
      </c>
      <c r="D12" t="s">
        <v>553</v>
      </c>
      <c r="E12" t="s">
        <v>554</v>
      </c>
      <c r="F12" t="s">
        <v>516</v>
      </c>
      <c r="G12" t="s">
        <v>555</v>
      </c>
      <c r="H12" t="s">
        <v>518</v>
      </c>
      <c r="I12" t="s">
        <v>519</v>
      </c>
      <c r="J12" t="s">
        <v>519</v>
      </c>
      <c r="K12" t="s">
        <v>520</v>
      </c>
      <c r="L12" t="s">
        <v>83</v>
      </c>
      <c r="M12">
        <v>49338</v>
      </c>
      <c r="N12">
        <v>50110</v>
      </c>
      <c r="O12">
        <v>55626</v>
      </c>
      <c r="P12">
        <v>44654</v>
      </c>
      <c r="Q12">
        <v>30</v>
      </c>
      <c r="R12">
        <v>32</v>
      </c>
      <c r="S12">
        <v>32</v>
      </c>
      <c r="T12">
        <v>34</v>
      </c>
      <c r="U12">
        <v>7742583</v>
      </c>
      <c r="V12">
        <v>9643360</v>
      </c>
      <c r="W12">
        <v>10344618</v>
      </c>
      <c r="X12">
        <v>10122171</v>
      </c>
      <c r="Y12">
        <v>498433</v>
      </c>
      <c r="Z12">
        <v>441757</v>
      </c>
      <c r="AA12">
        <v>363002</v>
      </c>
      <c r="AB12">
        <v>42962</v>
      </c>
      <c r="AC12">
        <v>961357</v>
      </c>
      <c r="AD12">
        <v>1157665</v>
      </c>
      <c r="AE12">
        <v>1389631</v>
      </c>
      <c r="AF12">
        <v>1432601</v>
      </c>
      <c r="AG12">
        <v>1480143</v>
      </c>
      <c r="AH12">
        <v>1603513</v>
      </c>
      <c r="AI12">
        <v>1780029</v>
      </c>
      <c r="AJ12">
        <v>1518225</v>
      </c>
      <c r="AK12">
        <v>49338.1</v>
      </c>
      <c r="AL12">
        <v>50109.78125</v>
      </c>
      <c r="AM12">
        <v>55625.90625</v>
      </c>
      <c r="AN12">
        <v>44653.676470588238</v>
      </c>
    </row>
    <row r="13" spans="1:40" x14ac:dyDescent="0.35">
      <c r="A13" t="s">
        <v>556</v>
      </c>
      <c r="B13" t="s">
        <v>98</v>
      </c>
      <c r="C13" t="s">
        <v>557</v>
      </c>
      <c r="D13" t="s">
        <v>558</v>
      </c>
      <c r="E13" t="s">
        <v>559</v>
      </c>
      <c r="F13" t="s">
        <v>516</v>
      </c>
      <c r="G13" t="s">
        <v>560</v>
      </c>
      <c r="H13" t="s">
        <v>518</v>
      </c>
      <c r="I13" t="s">
        <v>519</v>
      </c>
      <c r="J13" t="s">
        <v>519</v>
      </c>
      <c r="K13" t="s">
        <v>533</v>
      </c>
      <c r="L13" t="s">
        <v>95</v>
      </c>
      <c r="Q13">
        <v>160</v>
      </c>
      <c r="R13">
        <v>163</v>
      </c>
      <c r="S13">
        <v>170</v>
      </c>
      <c r="T13">
        <v>178</v>
      </c>
      <c r="U13">
        <v>4878948</v>
      </c>
      <c r="V13">
        <v>5943700</v>
      </c>
      <c r="W13">
        <v>8253502</v>
      </c>
      <c r="X13">
        <v>8475230</v>
      </c>
      <c r="AC13">
        <v>3299594</v>
      </c>
      <c r="AD13">
        <v>3686404</v>
      </c>
      <c r="AE13">
        <v>4552953</v>
      </c>
      <c r="AF13">
        <v>5347851</v>
      </c>
    </row>
    <row r="14" spans="1:40" x14ac:dyDescent="0.35">
      <c r="A14" t="s">
        <v>561</v>
      </c>
      <c r="B14" t="s">
        <v>58</v>
      </c>
      <c r="C14" t="s">
        <v>535</v>
      </c>
      <c r="D14" t="s">
        <v>536</v>
      </c>
      <c r="E14" t="s">
        <v>562</v>
      </c>
      <c r="F14" t="s">
        <v>516</v>
      </c>
      <c r="G14" t="s">
        <v>144</v>
      </c>
      <c r="H14" t="s">
        <v>518</v>
      </c>
      <c r="I14" t="s">
        <v>519</v>
      </c>
      <c r="J14" t="s">
        <v>519</v>
      </c>
      <c r="K14" t="s">
        <v>520</v>
      </c>
      <c r="L14" t="s">
        <v>80</v>
      </c>
      <c r="M14">
        <v>37948</v>
      </c>
      <c r="N14">
        <v>31694</v>
      </c>
      <c r="O14">
        <v>31344</v>
      </c>
      <c r="P14">
        <v>36409</v>
      </c>
      <c r="Q14">
        <v>86</v>
      </c>
      <c r="R14">
        <v>82</v>
      </c>
      <c r="S14">
        <v>69</v>
      </c>
      <c r="T14">
        <v>85</v>
      </c>
      <c r="U14">
        <v>10339305</v>
      </c>
      <c r="V14">
        <v>7651292</v>
      </c>
      <c r="W14">
        <v>7751725</v>
      </c>
      <c r="X14">
        <v>7771557</v>
      </c>
      <c r="Y14">
        <v>981875</v>
      </c>
      <c r="Z14">
        <v>409405</v>
      </c>
      <c r="AA14">
        <v>133369</v>
      </c>
      <c r="AB14">
        <v>492548</v>
      </c>
      <c r="AC14">
        <v>2103586</v>
      </c>
      <c r="AD14">
        <v>1979419</v>
      </c>
      <c r="AE14">
        <v>1803494</v>
      </c>
      <c r="AF14">
        <v>2382229</v>
      </c>
      <c r="AG14">
        <v>3263488</v>
      </c>
      <c r="AH14">
        <v>2598900</v>
      </c>
      <c r="AI14">
        <v>2162728</v>
      </c>
      <c r="AJ14">
        <v>3094764</v>
      </c>
      <c r="AK14">
        <v>37947.534883720931</v>
      </c>
      <c r="AL14">
        <v>31693.90243902439</v>
      </c>
      <c r="AM14">
        <v>31343.884057971016</v>
      </c>
      <c r="AN14">
        <v>36408.98823529412</v>
      </c>
    </row>
    <row r="15" spans="1:40" x14ac:dyDescent="0.35">
      <c r="A15" t="s">
        <v>563</v>
      </c>
      <c r="B15" t="s">
        <v>60</v>
      </c>
      <c r="C15" t="s">
        <v>546</v>
      </c>
      <c r="D15" t="s">
        <v>547</v>
      </c>
      <c r="E15" t="s">
        <v>548</v>
      </c>
      <c r="F15" t="s">
        <v>516</v>
      </c>
      <c r="G15" t="s">
        <v>150</v>
      </c>
      <c r="H15" t="s">
        <v>518</v>
      </c>
      <c r="I15" t="s">
        <v>519</v>
      </c>
      <c r="J15" t="s">
        <v>519</v>
      </c>
      <c r="K15" t="s">
        <v>520</v>
      </c>
      <c r="L15" t="s">
        <v>85</v>
      </c>
      <c r="M15">
        <v>40811</v>
      </c>
      <c r="N15">
        <v>37724</v>
      </c>
      <c r="O15">
        <v>39651</v>
      </c>
      <c r="P15">
        <v>44523</v>
      </c>
      <c r="Q15">
        <v>65</v>
      </c>
      <c r="R15">
        <v>66</v>
      </c>
      <c r="S15">
        <v>61</v>
      </c>
      <c r="T15">
        <v>54</v>
      </c>
      <c r="U15">
        <v>9059219</v>
      </c>
      <c r="V15">
        <v>9832030</v>
      </c>
      <c r="W15">
        <v>8367619</v>
      </c>
      <c r="X15">
        <v>7672892</v>
      </c>
      <c r="Y15">
        <v>493601</v>
      </c>
      <c r="Z15">
        <v>119457</v>
      </c>
      <c r="AA15">
        <v>247379</v>
      </c>
      <c r="AB15">
        <v>108729</v>
      </c>
      <c r="AC15">
        <v>1652521</v>
      </c>
      <c r="AD15">
        <v>1865307</v>
      </c>
      <c r="AE15">
        <v>1619333</v>
      </c>
      <c r="AF15">
        <v>1760388</v>
      </c>
      <c r="AG15">
        <v>2652711</v>
      </c>
      <c r="AH15">
        <v>2489758</v>
      </c>
      <c r="AI15">
        <v>2418688</v>
      </c>
      <c r="AJ15">
        <v>2404252</v>
      </c>
      <c r="AK15">
        <v>40810.938461538462</v>
      </c>
      <c r="AL15">
        <v>37723.606060606064</v>
      </c>
      <c r="AM15">
        <v>39650.62295081967</v>
      </c>
      <c r="AN15">
        <v>44523.185185185182</v>
      </c>
    </row>
    <row r="16" spans="1:40" x14ac:dyDescent="0.35">
      <c r="A16" t="s">
        <v>564</v>
      </c>
      <c r="B16" t="s">
        <v>69</v>
      </c>
      <c r="C16" t="s">
        <v>565</v>
      </c>
      <c r="D16" t="s">
        <v>566</v>
      </c>
      <c r="E16" t="s">
        <v>567</v>
      </c>
      <c r="F16" t="s">
        <v>516</v>
      </c>
      <c r="G16" t="s">
        <v>410</v>
      </c>
      <c r="H16" t="s">
        <v>518</v>
      </c>
      <c r="I16" t="s">
        <v>519</v>
      </c>
      <c r="J16" t="s">
        <v>519</v>
      </c>
      <c r="K16" t="s">
        <v>533</v>
      </c>
      <c r="L16" t="s">
        <v>84</v>
      </c>
      <c r="M16">
        <v>1163781</v>
      </c>
      <c r="N16">
        <v>127536</v>
      </c>
      <c r="O16">
        <v>1527927</v>
      </c>
      <c r="P16">
        <v>146969</v>
      </c>
      <c r="Q16">
        <v>25</v>
      </c>
      <c r="R16">
        <v>20</v>
      </c>
      <c r="S16">
        <v>22</v>
      </c>
      <c r="T16">
        <v>28</v>
      </c>
      <c r="U16">
        <v>5784472</v>
      </c>
      <c r="V16">
        <v>5488634</v>
      </c>
      <c r="W16">
        <v>8364956</v>
      </c>
      <c r="X16">
        <v>7303542</v>
      </c>
      <c r="Y16">
        <v>753026</v>
      </c>
      <c r="Z16">
        <v>394680</v>
      </c>
      <c r="AA16">
        <v>940384</v>
      </c>
      <c r="AB16">
        <v>850713</v>
      </c>
      <c r="AC16">
        <v>1251529</v>
      </c>
      <c r="AD16">
        <v>1115373</v>
      </c>
      <c r="AE16">
        <v>1279124</v>
      </c>
      <c r="AF16">
        <v>1390560</v>
      </c>
      <c r="AG16">
        <v>1163781</v>
      </c>
      <c r="AH16">
        <v>892750</v>
      </c>
      <c r="AI16">
        <v>1527927</v>
      </c>
      <c r="AJ16">
        <v>1469691</v>
      </c>
      <c r="AL16">
        <v>127535.71428571429</v>
      </c>
      <c r="AN16">
        <v>146969.1</v>
      </c>
    </row>
    <row r="17" spans="1:40" x14ac:dyDescent="0.35">
      <c r="A17" t="s">
        <v>568</v>
      </c>
      <c r="B17" t="s">
        <v>71</v>
      </c>
      <c r="C17" t="s">
        <v>565</v>
      </c>
      <c r="D17" t="s">
        <v>566</v>
      </c>
      <c r="E17" t="s">
        <v>569</v>
      </c>
      <c r="F17" t="s">
        <v>516</v>
      </c>
      <c r="G17" t="s">
        <v>241</v>
      </c>
      <c r="H17" t="s">
        <v>518</v>
      </c>
      <c r="I17" t="s">
        <v>519</v>
      </c>
      <c r="J17" t="s">
        <v>519</v>
      </c>
      <c r="K17" t="s">
        <v>520</v>
      </c>
      <c r="L17" t="s">
        <v>84</v>
      </c>
      <c r="M17">
        <v>78655</v>
      </c>
      <c r="N17">
        <v>37885</v>
      </c>
      <c r="O17">
        <v>206622</v>
      </c>
      <c r="P17">
        <v>456357</v>
      </c>
      <c r="Q17">
        <v>1</v>
      </c>
      <c r="R17">
        <v>1</v>
      </c>
      <c r="S17">
        <v>1</v>
      </c>
      <c r="T17">
        <v>2</v>
      </c>
      <c r="U17">
        <v>6125328</v>
      </c>
      <c r="V17">
        <v>6570008</v>
      </c>
      <c r="W17">
        <v>5188814</v>
      </c>
      <c r="X17">
        <v>7102960</v>
      </c>
      <c r="Y17">
        <v>60625</v>
      </c>
      <c r="Z17">
        <v>5806</v>
      </c>
      <c r="AA17">
        <v>169588</v>
      </c>
      <c r="AB17">
        <v>852506</v>
      </c>
      <c r="AC17">
        <v>18030</v>
      </c>
      <c r="AD17">
        <v>32079</v>
      </c>
      <c r="AE17">
        <v>27909</v>
      </c>
      <c r="AF17">
        <v>46520</v>
      </c>
      <c r="AG17">
        <v>78655</v>
      </c>
      <c r="AH17">
        <v>37885</v>
      </c>
      <c r="AI17">
        <v>206622</v>
      </c>
      <c r="AJ17">
        <v>912713</v>
      </c>
      <c r="AK17">
        <v>78655</v>
      </c>
      <c r="AL17">
        <v>37885</v>
      </c>
      <c r="AM17">
        <v>206622</v>
      </c>
      <c r="AN17">
        <v>456356.5</v>
      </c>
    </row>
    <row r="18" spans="1:40" x14ac:dyDescent="0.35">
      <c r="A18" t="s">
        <v>570</v>
      </c>
      <c r="B18" t="s">
        <v>70</v>
      </c>
      <c r="C18" t="s">
        <v>565</v>
      </c>
      <c r="D18" t="s">
        <v>566</v>
      </c>
      <c r="E18" t="s">
        <v>571</v>
      </c>
      <c r="F18" t="s">
        <v>516</v>
      </c>
      <c r="G18" t="s">
        <v>162</v>
      </c>
      <c r="H18" t="s">
        <v>518</v>
      </c>
      <c r="I18" t="s">
        <v>519</v>
      </c>
      <c r="J18" t="s">
        <v>519</v>
      </c>
      <c r="K18" t="s">
        <v>520</v>
      </c>
      <c r="L18" t="s">
        <v>84</v>
      </c>
      <c r="M18">
        <v>46229</v>
      </c>
      <c r="N18">
        <v>46294</v>
      </c>
      <c r="O18">
        <v>47902</v>
      </c>
      <c r="P18">
        <v>41339</v>
      </c>
      <c r="Q18">
        <v>17</v>
      </c>
      <c r="R18">
        <v>19</v>
      </c>
      <c r="S18">
        <v>18</v>
      </c>
      <c r="T18">
        <v>18</v>
      </c>
      <c r="U18">
        <v>6905778</v>
      </c>
      <c r="V18">
        <v>7322950</v>
      </c>
      <c r="W18">
        <v>6502819</v>
      </c>
      <c r="X18">
        <v>6766034</v>
      </c>
      <c r="Y18">
        <v>177751</v>
      </c>
      <c r="Z18">
        <v>174821</v>
      </c>
      <c r="AA18">
        <v>78686</v>
      </c>
      <c r="AB18">
        <v>-42806</v>
      </c>
      <c r="AC18">
        <v>557439</v>
      </c>
      <c r="AD18">
        <v>646155</v>
      </c>
      <c r="AE18">
        <v>718359</v>
      </c>
      <c r="AF18">
        <v>733419</v>
      </c>
      <c r="AG18">
        <v>785900</v>
      </c>
      <c r="AH18">
        <v>879586</v>
      </c>
      <c r="AI18">
        <v>862229</v>
      </c>
      <c r="AJ18">
        <v>744104</v>
      </c>
      <c r="AK18">
        <v>46229.411764705881</v>
      </c>
      <c r="AL18">
        <v>46294</v>
      </c>
      <c r="AM18">
        <v>47901.611111111109</v>
      </c>
      <c r="AN18">
        <v>41339.111111111109</v>
      </c>
    </row>
    <row r="19" spans="1:40" x14ac:dyDescent="0.35">
      <c r="A19" t="s">
        <v>572</v>
      </c>
      <c r="B19" t="s">
        <v>63</v>
      </c>
      <c r="C19" t="s">
        <v>513</v>
      </c>
      <c r="D19" t="s">
        <v>514</v>
      </c>
      <c r="E19" t="s">
        <v>515</v>
      </c>
      <c r="F19" t="s">
        <v>516</v>
      </c>
      <c r="G19" t="s">
        <v>517</v>
      </c>
      <c r="H19" t="s">
        <v>518</v>
      </c>
      <c r="I19" t="s">
        <v>519</v>
      </c>
      <c r="J19" t="s">
        <v>519</v>
      </c>
      <c r="K19" t="s">
        <v>520</v>
      </c>
      <c r="L19" t="s">
        <v>84</v>
      </c>
      <c r="M19">
        <v>16456</v>
      </c>
      <c r="N19">
        <v>17776</v>
      </c>
      <c r="O19">
        <v>23254</v>
      </c>
      <c r="P19">
        <v>23199</v>
      </c>
      <c r="Q19">
        <v>48</v>
      </c>
      <c r="R19">
        <v>49</v>
      </c>
      <c r="S19">
        <v>48</v>
      </c>
      <c r="T19">
        <v>48</v>
      </c>
      <c r="U19">
        <v>5586210</v>
      </c>
      <c r="V19">
        <v>6064197</v>
      </c>
      <c r="W19">
        <v>6632043</v>
      </c>
      <c r="X19">
        <v>6373528</v>
      </c>
      <c r="Y19">
        <v>-76562</v>
      </c>
      <c r="Z19">
        <v>-92679</v>
      </c>
      <c r="AA19">
        <v>77285</v>
      </c>
      <c r="AB19">
        <v>-15946</v>
      </c>
      <c r="AC19">
        <v>770283</v>
      </c>
      <c r="AD19">
        <v>860611</v>
      </c>
      <c r="AE19">
        <v>951300</v>
      </c>
      <c r="AF19">
        <v>1039026</v>
      </c>
      <c r="AG19">
        <v>789886</v>
      </c>
      <c r="AH19">
        <v>871033</v>
      </c>
      <c r="AI19">
        <v>1116174</v>
      </c>
      <c r="AJ19">
        <v>1113536</v>
      </c>
      <c r="AK19">
        <v>16455.958333333332</v>
      </c>
      <c r="AL19">
        <v>17776.183673469386</v>
      </c>
      <c r="AM19">
        <v>23253.625</v>
      </c>
      <c r="AN19">
        <v>23198.666666666668</v>
      </c>
    </row>
    <row r="20" spans="1:40" x14ac:dyDescent="0.35">
      <c r="A20" t="s">
        <v>573</v>
      </c>
      <c r="B20" t="s">
        <v>51</v>
      </c>
      <c r="C20" t="s">
        <v>524</v>
      </c>
      <c r="D20" t="s">
        <v>26</v>
      </c>
      <c r="E20" t="s">
        <v>574</v>
      </c>
      <c r="F20" t="s">
        <v>516</v>
      </c>
      <c r="G20" t="s">
        <v>411</v>
      </c>
      <c r="H20" t="s">
        <v>518</v>
      </c>
      <c r="I20" t="s">
        <v>519</v>
      </c>
      <c r="J20" t="s">
        <v>519</v>
      </c>
      <c r="K20" t="s">
        <v>520</v>
      </c>
      <c r="L20" t="s">
        <v>80</v>
      </c>
      <c r="M20">
        <v>26832</v>
      </c>
      <c r="N20">
        <v>25900</v>
      </c>
      <c r="O20">
        <v>28293</v>
      </c>
      <c r="P20">
        <v>33057</v>
      </c>
      <c r="Q20">
        <v>113</v>
      </c>
      <c r="R20">
        <v>135</v>
      </c>
      <c r="S20">
        <v>137</v>
      </c>
      <c r="T20">
        <v>136</v>
      </c>
      <c r="U20">
        <v>4201763</v>
      </c>
      <c r="V20">
        <v>4854307</v>
      </c>
      <c r="W20">
        <v>4688064</v>
      </c>
      <c r="X20">
        <v>5952116</v>
      </c>
      <c r="Y20">
        <v>290927</v>
      </c>
      <c r="Z20">
        <v>352345</v>
      </c>
      <c r="AA20">
        <v>332486</v>
      </c>
      <c r="AB20">
        <v>420383</v>
      </c>
      <c r="AC20">
        <v>2721728</v>
      </c>
      <c r="AD20">
        <v>3075166</v>
      </c>
      <c r="AE20">
        <v>3531492</v>
      </c>
      <c r="AF20">
        <v>4064437</v>
      </c>
      <c r="AG20">
        <v>3032039</v>
      </c>
      <c r="AH20">
        <v>3496533</v>
      </c>
      <c r="AI20">
        <v>3876172</v>
      </c>
      <c r="AJ20">
        <v>4495795</v>
      </c>
      <c r="AK20">
        <v>26832.203539823007</v>
      </c>
      <c r="AL20">
        <v>25900.244444444445</v>
      </c>
      <c r="AM20">
        <v>28293.226277372261</v>
      </c>
      <c r="AN20">
        <v>33057.316176470587</v>
      </c>
    </row>
    <row r="21" spans="1:40" x14ac:dyDescent="0.35">
      <c r="A21" t="s">
        <v>575</v>
      </c>
      <c r="B21" t="s">
        <v>68</v>
      </c>
      <c r="C21" t="s">
        <v>522</v>
      </c>
      <c r="D21" t="s">
        <v>30</v>
      </c>
      <c r="E21" t="s">
        <v>539</v>
      </c>
      <c r="F21" t="s">
        <v>516</v>
      </c>
      <c r="G21" t="s">
        <v>172</v>
      </c>
      <c r="H21" t="s">
        <v>518</v>
      </c>
      <c r="I21" t="s">
        <v>519</v>
      </c>
      <c r="J21" t="s">
        <v>519</v>
      </c>
      <c r="K21" t="s">
        <v>520</v>
      </c>
      <c r="L21" t="s">
        <v>80</v>
      </c>
      <c r="M21">
        <v>121096</v>
      </c>
      <c r="N21">
        <v>425958</v>
      </c>
      <c r="O21">
        <v>522105</v>
      </c>
      <c r="P21">
        <v>202186</v>
      </c>
      <c r="Q21">
        <v>6</v>
      </c>
      <c r="R21">
        <v>6</v>
      </c>
      <c r="S21">
        <v>5</v>
      </c>
      <c r="T21">
        <v>5</v>
      </c>
      <c r="U21">
        <v>2761898</v>
      </c>
      <c r="V21">
        <v>5153512</v>
      </c>
      <c r="W21">
        <v>10156474</v>
      </c>
      <c r="X21">
        <v>5331239</v>
      </c>
      <c r="Y21">
        <v>255832</v>
      </c>
      <c r="Z21">
        <v>2111447</v>
      </c>
      <c r="AA21">
        <v>2133928</v>
      </c>
      <c r="AB21">
        <v>167504</v>
      </c>
      <c r="AC21">
        <v>184364</v>
      </c>
      <c r="AD21">
        <v>162344</v>
      </c>
      <c r="AE21">
        <v>150089</v>
      </c>
      <c r="AF21">
        <v>150037</v>
      </c>
      <c r="AG21">
        <v>726575</v>
      </c>
      <c r="AH21">
        <v>2555748</v>
      </c>
      <c r="AI21">
        <v>2610527</v>
      </c>
      <c r="AJ21">
        <v>1010928</v>
      </c>
      <c r="AK21">
        <v>121095.83333333333</v>
      </c>
      <c r="AL21">
        <v>425958</v>
      </c>
      <c r="AM21">
        <v>522105.4</v>
      </c>
      <c r="AN21">
        <v>202185.60000000001</v>
      </c>
    </row>
    <row r="22" spans="1:40" x14ac:dyDescent="0.35">
      <c r="A22" t="s">
        <v>576</v>
      </c>
      <c r="B22" t="s">
        <v>72</v>
      </c>
      <c r="C22" t="s">
        <v>513</v>
      </c>
      <c r="D22" t="s">
        <v>514</v>
      </c>
      <c r="E22" t="s">
        <v>577</v>
      </c>
      <c r="F22" t="s">
        <v>516</v>
      </c>
      <c r="G22" t="s">
        <v>154</v>
      </c>
      <c r="H22" t="s">
        <v>518</v>
      </c>
      <c r="I22" t="s">
        <v>519</v>
      </c>
      <c r="J22" t="s">
        <v>519</v>
      </c>
      <c r="K22" t="s">
        <v>520</v>
      </c>
      <c r="L22" t="s">
        <v>84</v>
      </c>
      <c r="M22">
        <v>74330</v>
      </c>
      <c r="N22">
        <v>45512</v>
      </c>
      <c r="O22">
        <v>52752</v>
      </c>
      <c r="P22">
        <v>45496</v>
      </c>
      <c r="Q22">
        <v>11</v>
      </c>
      <c r="R22">
        <v>13</v>
      </c>
      <c r="S22">
        <v>13</v>
      </c>
      <c r="T22">
        <v>13</v>
      </c>
      <c r="U22">
        <v>5274341</v>
      </c>
      <c r="V22">
        <v>5257350</v>
      </c>
      <c r="W22">
        <v>4668784</v>
      </c>
      <c r="X22">
        <v>5289076</v>
      </c>
      <c r="Y22">
        <v>480334</v>
      </c>
      <c r="Z22">
        <v>206957</v>
      </c>
      <c r="AA22">
        <v>233906</v>
      </c>
      <c r="AB22">
        <v>117685</v>
      </c>
      <c r="AC22">
        <v>282804</v>
      </c>
      <c r="AD22">
        <v>327994</v>
      </c>
      <c r="AE22">
        <v>382955</v>
      </c>
      <c r="AF22">
        <v>403853</v>
      </c>
      <c r="AG22">
        <v>817630</v>
      </c>
      <c r="AH22">
        <v>591653</v>
      </c>
      <c r="AI22">
        <v>685770</v>
      </c>
      <c r="AJ22">
        <v>591452</v>
      </c>
      <c r="AK22">
        <v>74330</v>
      </c>
      <c r="AL22">
        <v>45511.769230769234</v>
      </c>
      <c r="AM22">
        <v>52751.538461538461</v>
      </c>
      <c r="AN22">
        <v>45496.307692307695</v>
      </c>
    </row>
    <row r="23" spans="1:40" x14ac:dyDescent="0.35">
      <c r="A23" t="s">
        <v>578</v>
      </c>
      <c r="B23" t="s">
        <v>74</v>
      </c>
      <c r="C23" t="s">
        <v>513</v>
      </c>
      <c r="D23" t="s">
        <v>514</v>
      </c>
      <c r="E23" t="s">
        <v>577</v>
      </c>
      <c r="F23" t="s">
        <v>516</v>
      </c>
      <c r="G23" t="s">
        <v>154</v>
      </c>
      <c r="H23" t="s">
        <v>518</v>
      </c>
      <c r="I23" t="s">
        <v>519</v>
      </c>
      <c r="J23" t="s">
        <v>519</v>
      </c>
      <c r="K23" t="s">
        <v>520</v>
      </c>
      <c r="L23" t="s">
        <v>84</v>
      </c>
      <c r="M23">
        <v>28116</v>
      </c>
      <c r="N23">
        <v>29490</v>
      </c>
      <c r="O23">
        <v>37642</v>
      </c>
      <c r="P23">
        <v>50951</v>
      </c>
      <c r="Q23">
        <v>13</v>
      </c>
      <c r="R23">
        <v>13</v>
      </c>
      <c r="S23">
        <v>13</v>
      </c>
      <c r="T23">
        <v>11</v>
      </c>
      <c r="U23">
        <v>4630360</v>
      </c>
      <c r="V23">
        <v>4073348</v>
      </c>
      <c r="W23">
        <v>3968040</v>
      </c>
      <c r="X23">
        <v>5035162</v>
      </c>
      <c r="Y23">
        <v>117614</v>
      </c>
      <c r="Z23">
        <v>95122</v>
      </c>
      <c r="AA23">
        <v>158170</v>
      </c>
      <c r="AB23">
        <v>180828</v>
      </c>
      <c r="AC23">
        <v>218345</v>
      </c>
      <c r="AD23">
        <v>253910</v>
      </c>
      <c r="AE23">
        <v>272528</v>
      </c>
      <c r="AF23">
        <v>291826</v>
      </c>
      <c r="AG23">
        <v>365506</v>
      </c>
      <c r="AH23">
        <v>383374</v>
      </c>
      <c r="AI23">
        <v>489342</v>
      </c>
      <c r="AJ23">
        <v>560456</v>
      </c>
      <c r="AK23">
        <v>28115.846153846152</v>
      </c>
      <c r="AL23">
        <v>29490.307692307691</v>
      </c>
      <c r="AM23">
        <v>37641.692307692305</v>
      </c>
      <c r="AN23">
        <v>50950.545454545456</v>
      </c>
    </row>
    <row r="24" spans="1:40" x14ac:dyDescent="0.35">
      <c r="A24" t="s">
        <v>579</v>
      </c>
      <c r="B24" t="s">
        <v>61</v>
      </c>
      <c r="C24" t="s">
        <v>580</v>
      </c>
      <c r="D24" t="s">
        <v>28</v>
      </c>
      <c r="E24" t="s">
        <v>581</v>
      </c>
      <c r="F24" t="s">
        <v>516</v>
      </c>
      <c r="G24" t="s">
        <v>161</v>
      </c>
      <c r="H24" t="s">
        <v>518</v>
      </c>
      <c r="I24" t="s">
        <v>519</v>
      </c>
      <c r="J24" t="s">
        <v>519</v>
      </c>
      <c r="K24" t="s">
        <v>520</v>
      </c>
      <c r="L24" t="s">
        <v>80</v>
      </c>
      <c r="M24">
        <v>33490</v>
      </c>
      <c r="N24">
        <v>28852</v>
      </c>
      <c r="O24">
        <v>33441</v>
      </c>
      <c r="P24">
        <v>32126</v>
      </c>
      <c r="Q24">
        <v>58</v>
      </c>
      <c r="R24">
        <v>65</v>
      </c>
      <c r="S24">
        <v>59</v>
      </c>
      <c r="T24">
        <v>53</v>
      </c>
      <c r="U24">
        <v>5613951</v>
      </c>
      <c r="V24">
        <v>6083494</v>
      </c>
      <c r="W24">
        <v>5878899</v>
      </c>
      <c r="X24">
        <v>4903536</v>
      </c>
      <c r="Y24">
        <v>378672</v>
      </c>
      <c r="Z24">
        <v>110566</v>
      </c>
      <c r="AA24">
        <v>226211</v>
      </c>
      <c r="AB24">
        <v>90064</v>
      </c>
      <c r="AC24">
        <v>1344475</v>
      </c>
      <c r="AD24">
        <v>1534905</v>
      </c>
      <c r="AE24">
        <v>1505546</v>
      </c>
      <c r="AF24">
        <v>1362162</v>
      </c>
      <c r="AG24">
        <v>1942422</v>
      </c>
      <c r="AH24">
        <v>1875384</v>
      </c>
      <c r="AI24">
        <v>1973033</v>
      </c>
      <c r="AJ24">
        <v>1702683</v>
      </c>
      <c r="AK24">
        <v>33490.034482758623</v>
      </c>
      <c r="AL24">
        <v>28852.061538461538</v>
      </c>
      <c r="AM24">
        <v>33441.237288135591</v>
      </c>
      <c r="AN24">
        <v>32126.094339622643</v>
      </c>
    </row>
    <row r="25" spans="1:40" x14ac:dyDescent="0.35">
      <c r="A25" t="s">
        <v>582</v>
      </c>
      <c r="B25" t="s">
        <v>77</v>
      </c>
      <c r="C25" t="s">
        <v>580</v>
      </c>
      <c r="D25" t="s">
        <v>28</v>
      </c>
      <c r="E25" t="s">
        <v>581</v>
      </c>
      <c r="F25" t="s">
        <v>516</v>
      </c>
      <c r="G25" t="s">
        <v>161</v>
      </c>
      <c r="H25" t="s">
        <v>518</v>
      </c>
      <c r="I25" t="s">
        <v>519</v>
      </c>
      <c r="J25" t="s">
        <v>519</v>
      </c>
      <c r="K25" t="s">
        <v>520</v>
      </c>
      <c r="L25" t="s">
        <v>80</v>
      </c>
      <c r="M25">
        <v>22413</v>
      </c>
      <c r="N25">
        <v>22501</v>
      </c>
      <c r="P25">
        <v>18992</v>
      </c>
      <c r="Q25">
        <v>85</v>
      </c>
      <c r="R25">
        <v>83</v>
      </c>
      <c r="S25">
        <v>68</v>
      </c>
      <c r="T25">
        <v>54</v>
      </c>
      <c r="U25">
        <v>7388980</v>
      </c>
      <c r="V25">
        <v>7358400</v>
      </c>
      <c r="W25">
        <v>5470478</v>
      </c>
      <c r="X25">
        <v>4813543</v>
      </c>
      <c r="Y25">
        <v>189743</v>
      </c>
      <c r="Z25">
        <v>95958</v>
      </c>
      <c r="AA25">
        <v>-227778</v>
      </c>
      <c r="AB25">
        <v>-242370</v>
      </c>
      <c r="AC25">
        <v>1628565</v>
      </c>
      <c r="AD25">
        <v>1718097</v>
      </c>
      <c r="AE25">
        <v>1485672</v>
      </c>
      <c r="AF25">
        <v>1220243</v>
      </c>
      <c r="AG25">
        <v>1905087</v>
      </c>
      <c r="AH25">
        <v>1867601</v>
      </c>
      <c r="AI25">
        <v>1485672</v>
      </c>
      <c r="AJ25">
        <v>1025561</v>
      </c>
      <c r="AK25">
        <v>22412.788235294116</v>
      </c>
      <c r="AL25">
        <v>22501.216867469881</v>
      </c>
      <c r="AN25">
        <v>18991.870370370369</v>
      </c>
    </row>
    <row r="26" spans="1:40" x14ac:dyDescent="0.35">
      <c r="A26" t="s">
        <v>583</v>
      </c>
      <c r="B26" t="s">
        <v>73</v>
      </c>
      <c r="C26" t="s">
        <v>535</v>
      </c>
      <c r="D26" t="s">
        <v>536</v>
      </c>
      <c r="E26" t="s">
        <v>584</v>
      </c>
      <c r="F26" t="s">
        <v>516</v>
      </c>
      <c r="G26" t="s">
        <v>116</v>
      </c>
      <c r="H26" t="s">
        <v>518</v>
      </c>
      <c r="I26" t="s">
        <v>519</v>
      </c>
      <c r="J26" t="s">
        <v>519</v>
      </c>
      <c r="K26" t="s">
        <v>520</v>
      </c>
      <c r="L26" t="s">
        <v>80</v>
      </c>
      <c r="M26">
        <v>34083</v>
      </c>
      <c r="N26">
        <v>30677</v>
      </c>
      <c r="O26">
        <v>23008</v>
      </c>
      <c r="P26">
        <v>19810</v>
      </c>
      <c r="Q26">
        <v>26</v>
      </c>
      <c r="R26">
        <v>27</v>
      </c>
      <c r="S26">
        <v>27</v>
      </c>
      <c r="T26">
        <v>27</v>
      </c>
      <c r="U26">
        <v>4828171</v>
      </c>
      <c r="V26">
        <v>5564158</v>
      </c>
      <c r="W26">
        <v>4154635</v>
      </c>
      <c r="X26">
        <v>4598635</v>
      </c>
      <c r="Y26">
        <v>241663</v>
      </c>
      <c r="Z26">
        <v>145498</v>
      </c>
      <c r="AA26">
        <v>-68737</v>
      </c>
      <c r="AB26">
        <v>-160168</v>
      </c>
      <c r="AC26">
        <v>526826</v>
      </c>
      <c r="AD26">
        <v>567787</v>
      </c>
      <c r="AE26">
        <v>574287</v>
      </c>
      <c r="AF26">
        <v>582414</v>
      </c>
      <c r="AG26">
        <v>886157</v>
      </c>
      <c r="AH26">
        <v>828267</v>
      </c>
      <c r="AI26">
        <v>621224</v>
      </c>
      <c r="AJ26">
        <v>534883</v>
      </c>
      <c r="AK26">
        <v>34082.961538461539</v>
      </c>
      <c r="AL26">
        <v>30676.555555555555</v>
      </c>
      <c r="AM26">
        <v>23008.296296296296</v>
      </c>
      <c r="AN26">
        <v>19810.481481481482</v>
      </c>
    </row>
    <row r="27" spans="1:40" x14ac:dyDescent="0.35">
      <c r="A27" t="s">
        <v>585</v>
      </c>
      <c r="B27" t="s">
        <v>59</v>
      </c>
      <c r="C27" t="s">
        <v>586</v>
      </c>
      <c r="D27" t="s">
        <v>587</v>
      </c>
      <c r="E27" t="s">
        <v>588</v>
      </c>
      <c r="F27" t="s">
        <v>516</v>
      </c>
      <c r="G27" t="s">
        <v>275</v>
      </c>
      <c r="H27" t="s">
        <v>518</v>
      </c>
      <c r="I27" t="s">
        <v>519</v>
      </c>
      <c r="J27" t="s">
        <v>519</v>
      </c>
      <c r="K27" t="s">
        <v>520</v>
      </c>
      <c r="L27" t="s">
        <v>86</v>
      </c>
      <c r="M27">
        <v>18064</v>
      </c>
      <c r="N27">
        <v>21087</v>
      </c>
      <c r="O27">
        <v>27175</v>
      </c>
      <c r="P27">
        <v>30388</v>
      </c>
      <c r="Q27">
        <v>42</v>
      </c>
      <c r="R27">
        <v>66</v>
      </c>
      <c r="S27">
        <v>65</v>
      </c>
      <c r="T27">
        <v>64</v>
      </c>
      <c r="U27">
        <v>1470177</v>
      </c>
      <c r="V27">
        <v>3671736</v>
      </c>
      <c r="W27">
        <v>4240123</v>
      </c>
      <c r="X27">
        <v>4379616</v>
      </c>
      <c r="Y27">
        <v>12644</v>
      </c>
      <c r="Z27">
        <v>-130815</v>
      </c>
      <c r="AA27">
        <v>93330</v>
      </c>
      <c r="AB27">
        <v>196291</v>
      </c>
      <c r="AC27">
        <v>743211</v>
      </c>
      <c r="AD27">
        <v>1511690</v>
      </c>
      <c r="AE27">
        <v>1640436</v>
      </c>
      <c r="AF27">
        <v>1696458</v>
      </c>
      <c r="AG27">
        <v>758683</v>
      </c>
      <c r="AH27">
        <v>1391731</v>
      </c>
      <c r="AI27">
        <v>1766370</v>
      </c>
      <c r="AJ27">
        <v>1944850</v>
      </c>
      <c r="AK27">
        <v>18063.880952380954</v>
      </c>
      <c r="AL27">
        <v>21086.833333333332</v>
      </c>
      <c r="AM27">
        <v>27174.923076923078</v>
      </c>
      <c r="AN27">
        <v>30388.28125</v>
      </c>
    </row>
    <row r="28" spans="1:40" x14ac:dyDescent="0.35">
      <c r="A28" t="s">
        <v>589</v>
      </c>
      <c r="B28" t="s">
        <v>64</v>
      </c>
      <c r="C28" t="s">
        <v>590</v>
      </c>
      <c r="D28" t="s">
        <v>591</v>
      </c>
      <c r="E28" t="s">
        <v>592</v>
      </c>
      <c r="F28" t="s">
        <v>516</v>
      </c>
      <c r="G28" t="s">
        <v>151</v>
      </c>
      <c r="H28" t="s">
        <v>518</v>
      </c>
      <c r="I28" t="s">
        <v>519</v>
      </c>
      <c r="J28" t="s">
        <v>519</v>
      </c>
      <c r="K28" t="s">
        <v>520</v>
      </c>
      <c r="L28" t="s">
        <v>80</v>
      </c>
      <c r="M28">
        <v>34827</v>
      </c>
      <c r="N28">
        <v>33060</v>
      </c>
      <c r="O28">
        <v>53124</v>
      </c>
      <c r="P28">
        <v>43240</v>
      </c>
      <c r="Q28">
        <v>46</v>
      </c>
      <c r="R28">
        <v>48</v>
      </c>
      <c r="S28">
        <v>45</v>
      </c>
      <c r="T28">
        <v>45</v>
      </c>
      <c r="U28">
        <v>3617157</v>
      </c>
      <c r="V28">
        <v>4413272</v>
      </c>
      <c r="W28">
        <v>4809923</v>
      </c>
      <c r="X28">
        <v>4106627</v>
      </c>
      <c r="Y28">
        <v>342425</v>
      </c>
      <c r="Z28">
        <v>295204</v>
      </c>
      <c r="AA28">
        <v>949311</v>
      </c>
      <c r="AB28">
        <v>420425</v>
      </c>
      <c r="AC28">
        <v>1198919</v>
      </c>
      <c r="AD28">
        <v>1233589</v>
      </c>
      <c r="AE28">
        <v>1381068</v>
      </c>
      <c r="AF28">
        <v>1448988</v>
      </c>
      <c r="AG28">
        <v>1602037</v>
      </c>
      <c r="AH28">
        <v>1586888</v>
      </c>
      <c r="AI28">
        <v>2390601</v>
      </c>
      <c r="AJ28">
        <v>1945799</v>
      </c>
      <c r="AK28">
        <v>34826.891304347824</v>
      </c>
      <c r="AL28">
        <v>33060.166666666664</v>
      </c>
      <c r="AM28">
        <v>53124.466666666667</v>
      </c>
      <c r="AN28">
        <v>43239.977777777778</v>
      </c>
    </row>
    <row r="29" spans="1:40" x14ac:dyDescent="0.35">
      <c r="A29" t="s">
        <v>593</v>
      </c>
      <c r="B29" t="s">
        <v>176</v>
      </c>
      <c r="C29" t="s">
        <v>541</v>
      </c>
      <c r="D29" t="s">
        <v>542</v>
      </c>
      <c r="E29" t="s">
        <v>594</v>
      </c>
      <c r="F29" t="s">
        <v>516</v>
      </c>
      <c r="G29" t="s">
        <v>177</v>
      </c>
      <c r="H29" t="s">
        <v>518</v>
      </c>
      <c r="I29" t="s">
        <v>519</v>
      </c>
      <c r="J29" t="s">
        <v>519</v>
      </c>
      <c r="K29" t="s">
        <v>520</v>
      </c>
      <c r="L29" t="s">
        <v>81</v>
      </c>
      <c r="M29">
        <v>1864742</v>
      </c>
      <c r="N29">
        <v>20067700</v>
      </c>
      <c r="O29">
        <v>5513992</v>
      </c>
      <c r="P29">
        <v>5610199</v>
      </c>
      <c r="Q29">
        <v>0</v>
      </c>
      <c r="R29">
        <v>0</v>
      </c>
      <c r="S29">
        <v>0</v>
      </c>
      <c r="T29">
        <v>0</v>
      </c>
      <c r="U29">
        <v>2006955</v>
      </c>
      <c r="V29">
        <v>6525391</v>
      </c>
      <c r="W29">
        <v>3280594</v>
      </c>
      <c r="X29">
        <v>3921804</v>
      </c>
      <c r="Y29">
        <v>1297502</v>
      </c>
      <c r="Z29">
        <v>19495995</v>
      </c>
      <c r="AA29">
        <v>4695561</v>
      </c>
      <c r="AB29">
        <v>4534502</v>
      </c>
      <c r="AC29">
        <v>0</v>
      </c>
      <c r="AD29">
        <v>0</v>
      </c>
      <c r="AE29">
        <v>0</v>
      </c>
      <c r="AF29">
        <v>0</v>
      </c>
      <c r="AG29">
        <v>1864742</v>
      </c>
      <c r="AH29">
        <v>20067700</v>
      </c>
      <c r="AI29">
        <v>5513992</v>
      </c>
      <c r="AJ29">
        <v>5610199</v>
      </c>
    </row>
    <row r="30" spans="1:40" x14ac:dyDescent="0.35">
      <c r="A30" t="s">
        <v>595</v>
      </c>
      <c r="B30" t="s">
        <v>596</v>
      </c>
      <c r="C30" t="s">
        <v>513</v>
      </c>
      <c r="D30" t="s">
        <v>514</v>
      </c>
      <c r="E30" t="s">
        <v>597</v>
      </c>
      <c r="F30" t="s">
        <v>516</v>
      </c>
      <c r="G30" t="s">
        <v>598</v>
      </c>
      <c r="H30" t="s">
        <v>518</v>
      </c>
      <c r="I30" t="s">
        <v>519</v>
      </c>
      <c r="J30" t="s">
        <v>519</v>
      </c>
      <c r="K30" t="s">
        <v>520</v>
      </c>
      <c r="L30" t="s">
        <v>84</v>
      </c>
      <c r="M30">
        <v>52651</v>
      </c>
      <c r="N30">
        <v>60955</v>
      </c>
      <c r="O30">
        <v>67122</v>
      </c>
      <c r="P30">
        <v>56967</v>
      </c>
      <c r="Q30">
        <v>10</v>
      </c>
      <c r="R30">
        <v>9</v>
      </c>
      <c r="S30">
        <v>8</v>
      </c>
      <c r="T30">
        <v>9</v>
      </c>
      <c r="U30">
        <v>2962739</v>
      </c>
      <c r="V30">
        <v>2993411</v>
      </c>
      <c r="W30">
        <v>3145993</v>
      </c>
      <c r="X30">
        <v>3569630</v>
      </c>
      <c r="Y30">
        <v>255191</v>
      </c>
      <c r="Z30">
        <v>301937</v>
      </c>
      <c r="AA30">
        <v>265800</v>
      </c>
      <c r="AB30">
        <v>220240</v>
      </c>
      <c r="AC30">
        <v>267182</v>
      </c>
      <c r="AD30">
        <v>246454</v>
      </c>
      <c r="AE30">
        <v>271176</v>
      </c>
      <c r="AF30">
        <v>292467</v>
      </c>
      <c r="AG30">
        <v>526512</v>
      </c>
      <c r="AH30">
        <v>548595</v>
      </c>
      <c r="AI30">
        <v>536976</v>
      </c>
      <c r="AJ30">
        <v>512707</v>
      </c>
      <c r="AK30">
        <v>52651.199999999997</v>
      </c>
      <c r="AL30">
        <v>60955</v>
      </c>
      <c r="AM30">
        <v>67122</v>
      </c>
      <c r="AN30">
        <v>56967.444444444445</v>
      </c>
    </row>
    <row r="31" spans="1:40" x14ac:dyDescent="0.35">
      <c r="A31" t="s">
        <v>599</v>
      </c>
      <c r="B31" t="s">
        <v>235</v>
      </c>
      <c r="C31" t="s">
        <v>513</v>
      </c>
      <c r="D31" t="s">
        <v>514</v>
      </c>
      <c r="E31" t="s">
        <v>577</v>
      </c>
      <c r="F31" t="s">
        <v>516</v>
      </c>
      <c r="G31" t="s">
        <v>154</v>
      </c>
      <c r="H31" t="s">
        <v>518</v>
      </c>
      <c r="I31" t="s">
        <v>519</v>
      </c>
      <c r="J31" t="s">
        <v>519</v>
      </c>
      <c r="K31" t="s">
        <v>520</v>
      </c>
      <c r="L31" t="s">
        <v>84</v>
      </c>
      <c r="M31">
        <v>19158</v>
      </c>
      <c r="N31">
        <v>25636</v>
      </c>
      <c r="O31">
        <v>20705</v>
      </c>
      <c r="P31">
        <v>29756</v>
      </c>
      <c r="Q31">
        <v>13</v>
      </c>
      <c r="R31">
        <v>14</v>
      </c>
      <c r="S31">
        <v>16</v>
      </c>
      <c r="T31">
        <v>15</v>
      </c>
      <c r="U31">
        <v>1760732</v>
      </c>
      <c r="V31">
        <v>2901022</v>
      </c>
      <c r="W31">
        <v>2435729</v>
      </c>
      <c r="X31">
        <v>3483843</v>
      </c>
      <c r="Y31">
        <v>-32483</v>
      </c>
      <c r="Z31">
        <v>25216</v>
      </c>
      <c r="AA31">
        <v>-29813</v>
      </c>
      <c r="AB31">
        <v>43390</v>
      </c>
      <c r="AC31">
        <v>252752</v>
      </c>
      <c r="AD31">
        <v>295520</v>
      </c>
      <c r="AE31">
        <v>318966</v>
      </c>
      <c r="AF31">
        <v>362083</v>
      </c>
      <c r="AG31">
        <v>249049</v>
      </c>
      <c r="AH31">
        <v>358898</v>
      </c>
      <c r="AI31">
        <v>331286</v>
      </c>
      <c r="AJ31">
        <v>446342</v>
      </c>
      <c r="AK31">
        <v>19157.615384615383</v>
      </c>
      <c r="AL31">
        <v>25635.571428571428</v>
      </c>
      <c r="AM31">
        <v>20705.375</v>
      </c>
      <c r="AN31">
        <v>29756.133333333335</v>
      </c>
    </row>
    <row r="32" spans="1:40" x14ac:dyDescent="0.35">
      <c r="A32" t="s">
        <v>192</v>
      </c>
      <c r="B32" t="s">
        <v>193</v>
      </c>
      <c r="C32" t="s">
        <v>580</v>
      </c>
      <c r="D32" t="s">
        <v>600</v>
      </c>
      <c r="E32" t="s">
        <v>601</v>
      </c>
      <c r="F32" t="s">
        <v>600</v>
      </c>
      <c r="G32" t="s">
        <v>600</v>
      </c>
      <c r="H32" t="s">
        <v>602</v>
      </c>
      <c r="I32" t="s">
        <v>519</v>
      </c>
      <c r="J32" t="s">
        <v>519</v>
      </c>
      <c r="K32" t="s">
        <v>520</v>
      </c>
      <c r="L32" t="s">
        <v>80</v>
      </c>
      <c r="M32">
        <v>20689</v>
      </c>
      <c r="N32">
        <v>20443</v>
      </c>
      <c r="O32">
        <v>25271</v>
      </c>
      <c r="P32">
        <v>25618</v>
      </c>
      <c r="Q32">
        <v>82</v>
      </c>
      <c r="R32">
        <v>65</v>
      </c>
      <c r="S32">
        <v>45</v>
      </c>
      <c r="T32">
        <v>40</v>
      </c>
      <c r="U32">
        <v>5542753</v>
      </c>
      <c r="V32">
        <v>4395606</v>
      </c>
      <c r="W32">
        <v>3608662</v>
      </c>
      <c r="X32">
        <v>3151891</v>
      </c>
      <c r="Y32">
        <v>105226</v>
      </c>
      <c r="Z32">
        <v>-79742</v>
      </c>
      <c r="AA32">
        <v>97391</v>
      </c>
      <c r="AB32">
        <v>23342</v>
      </c>
      <c r="AC32">
        <v>1495732</v>
      </c>
      <c r="AD32">
        <v>1320924</v>
      </c>
      <c r="AE32">
        <v>963691</v>
      </c>
      <c r="AF32">
        <v>921462</v>
      </c>
      <c r="AG32">
        <v>1675798</v>
      </c>
      <c r="AH32">
        <v>1328815</v>
      </c>
      <c r="AI32">
        <v>1137216</v>
      </c>
      <c r="AJ32">
        <v>1024723</v>
      </c>
      <c r="AK32">
        <v>20689</v>
      </c>
      <c r="AL32">
        <v>20443</v>
      </c>
      <c r="AM32">
        <v>25271</v>
      </c>
      <c r="AN32">
        <v>25618</v>
      </c>
    </row>
    <row r="33" spans="1:40" x14ac:dyDescent="0.35">
      <c r="A33" t="s">
        <v>603</v>
      </c>
      <c r="B33" t="s">
        <v>604</v>
      </c>
      <c r="C33" t="s">
        <v>565</v>
      </c>
      <c r="D33" t="s">
        <v>566</v>
      </c>
      <c r="E33" t="s">
        <v>605</v>
      </c>
      <c r="F33" t="s">
        <v>516</v>
      </c>
      <c r="G33" t="s">
        <v>606</v>
      </c>
      <c r="H33" t="s">
        <v>518</v>
      </c>
      <c r="I33" t="s">
        <v>519</v>
      </c>
      <c r="J33" t="s">
        <v>519</v>
      </c>
      <c r="K33" t="s">
        <v>520</v>
      </c>
      <c r="L33" t="s">
        <v>84</v>
      </c>
      <c r="M33">
        <v>125696</v>
      </c>
      <c r="N33">
        <v>25875</v>
      </c>
      <c r="O33">
        <v>61693</v>
      </c>
      <c r="P33">
        <v>156094</v>
      </c>
      <c r="Q33">
        <v>1</v>
      </c>
      <c r="R33">
        <v>1</v>
      </c>
      <c r="S33">
        <v>1</v>
      </c>
      <c r="T33">
        <v>1</v>
      </c>
      <c r="U33">
        <v>1991623</v>
      </c>
      <c r="V33">
        <v>2414576</v>
      </c>
      <c r="W33">
        <v>3255094</v>
      </c>
      <c r="X33">
        <v>3108959</v>
      </c>
      <c r="Y33">
        <v>107849</v>
      </c>
      <c r="Z33">
        <v>3732</v>
      </c>
      <c r="AA33">
        <v>35636</v>
      </c>
      <c r="AB33">
        <v>125674</v>
      </c>
      <c r="AC33">
        <v>15297</v>
      </c>
      <c r="AD33">
        <v>16656</v>
      </c>
      <c r="AE33">
        <v>16656</v>
      </c>
      <c r="AF33">
        <v>21038</v>
      </c>
      <c r="AG33">
        <v>125696</v>
      </c>
      <c r="AH33">
        <v>25875</v>
      </c>
      <c r="AI33">
        <v>61693</v>
      </c>
      <c r="AJ33">
        <v>156094</v>
      </c>
      <c r="AK33">
        <v>125696</v>
      </c>
      <c r="AL33">
        <v>25875</v>
      </c>
      <c r="AM33">
        <v>61693</v>
      </c>
      <c r="AN33">
        <v>156094</v>
      </c>
    </row>
    <row r="34" spans="1:40" x14ac:dyDescent="0.35">
      <c r="A34" t="s">
        <v>607</v>
      </c>
      <c r="B34" t="s">
        <v>54</v>
      </c>
      <c r="C34" t="s">
        <v>608</v>
      </c>
      <c r="D34" t="s">
        <v>29</v>
      </c>
      <c r="E34" t="s">
        <v>609</v>
      </c>
      <c r="F34" t="s">
        <v>516</v>
      </c>
      <c r="G34" t="s">
        <v>122</v>
      </c>
      <c r="H34" t="s">
        <v>518</v>
      </c>
      <c r="I34" t="s">
        <v>519</v>
      </c>
      <c r="J34" t="s">
        <v>519</v>
      </c>
      <c r="K34" t="s">
        <v>520</v>
      </c>
      <c r="L34" t="s">
        <v>80</v>
      </c>
      <c r="M34">
        <v>12571</v>
      </c>
      <c r="N34">
        <v>17408</v>
      </c>
      <c r="O34">
        <v>20269</v>
      </c>
      <c r="P34">
        <v>19726</v>
      </c>
      <c r="Q34">
        <v>138</v>
      </c>
      <c r="R34">
        <v>122</v>
      </c>
      <c r="S34">
        <v>105</v>
      </c>
      <c r="T34">
        <v>105</v>
      </c>
      <c r="U34">
        <v>2986532</v>
      </c>
      <c r="V34">
        <v>3977068</v>
      </c>
      <c r="W34">
        <v>3139986</v>
      </c>
      <c r="X34">
        <v>3087125</v>
      </c>
      <c r="Y34">
        <v>-81450</v>
      </c>
      <c r="Z34">
        <v>80430</v>
      </c>
      <c r="AA34">
        <v>75406</v>
      </c>
      <c r="AB34">
        <v>112823</v>
      </c>
      <c r="AC34">
        <v>1802609</v>
      </c>
      <c r="AD34">
        <v>2028733</v>
      </c>
      <c r="AE34">
        <v>2036520</v>
      </c>
      <c r="AF34">
        <v>1947496</v>
      </c>
      <c r="AG34">
        <v>1734757</v>
      </c>
      <c r="AH34">
        <v>2123737</v>
      </c>
      <c r="AI34">
        <v>2128198</v>
      </c>
      <c r="AJ34">
        <v>2071273</v>
      </c>
      <c r="AK34">
        <v>12570.702898550724</v>
      </c>
      <c r="AL34">
        <v>17407.680327868853</v>
      </c>
      <c r="AM34">
        <v>20268.55238095238</v>
      </c>
      <c r="AN34">
        <v>19726.409523809525</v>
      </c>
    </row>
    <row r="35" spans="1:40" x14ac:dyDescent="0.35">
      <c r="A35" t="s">
        <v>610</v>
      </c>
      <c r="B35" t="s">
        <v>439</v>
      </c>
      <c r="C35" t="s">
        <v>513</v>
      </c>
      <c r="D35" t="s">
        <v>514</v>
      </c>
      <c r="E35" t="s">
        <v>611</v>
      </c>
      <c r="F35" t="s">
        <v>516</v>
      </c>
      <c r="G35" t="s">
        <v>440</v>
      </c>
      <c r="H35" t="s">
        <v>518</v>
      </c>
      <c r="I35" t="s">
        <v>519</v>
      </c>
      <c r="J35" t="s">
        <v>519</v>
      </c>
      <c r="K35" t="s">
        <v>520</v>
      </c>
      <c r="L35" t="s">
        <v>84</v>
      </c>
      <c r="M35">
        <v>34236</v>
      </c>
      <c r="N35">
        <v>36069</v>
      </c>
      <c r="O35">
        <v>31754</v>
      </c>
      <c r="P35">
        <v>26937</v>
      </c>
      <c r="Q35">
        <v>23</v>
      </c>
      <c r="R35">
        <v>22</v>
      </c>
      <c r="S35">
        <v>23</v>
      </c>
      <c r="T35">
        <v>22</v>
      </c>
      <c r="U35">
        <v>3907080</v>
      </c>
      <c r="V35">
        <v>3991329</v>
      </c>
      <c r="W35">
        <v>3541771</v>
      </c>
      <c r="X35">
        <v>3047697</v>
      </c>
      <c r="Y35">
        <v>179334</v>
      </c>
      <c r="Z35">
        <v>143953</v>
      </c>
      <c r="AA35">
        <v>75349</v>
      </c>
      <c r="AB35">
        <v>-963</v>
      </c>
      <c r="AC35">
        <v>591535</v>
      </c>
      <c r="AD35">
        <v>634020</v>
      </c>
      <c r="AE35">
        <v>637207</v>
      </c>
      <c r="AF35">
        <v>569592</v>
      </c>
      <c r="AG35">
        <v>787436</v>
      </c>
      <c r="AH35">
        <v>793513</v>
      </c>
      <c r="AI35">
        <v>730342</v>
      </c>
      <c r="AJ35">
        <v>592621</v>
      </c>
      <c r="AK35">
        <v>34236.34782608696</v>
      </c>
      <c r="AL35">
        <v>36068.772727272728</v>
      </c>
      <c r="AM35">
        <v>31754</v>
      </c>
      <c r="AN35">
        <v>26937.31818181818</v>
      </c>
    </row>
    <row r="36" spans="1:40" x14ac:dyDescent="0.35">
      <c r="A36" t="s">
        <v>612</v>
      </c>
      <c r="B36" t="s">
        <v>283</v>
      </c>
      <c r="C36" t="s">
        <v>613</v>
      </c>
      <c r="D36" t="s">
        <v>614</v>
      </c>
      <c r="E36" t="s">
        <v>615</v>
      </c>
      <c r="F36" t="s">
        <v>516</v>
      </c>
      <c r="G36" t="s">
        <v>284</v>
      </c>
      <c r="H36" t="s">
        <v>518</v>
      </c>
      <c r="I36" t="s">
        <v>519</v>
      </c>
      <c r="J36" t="s">
        <v>519</v>
      </c>
      <c r="K36" t="s">
        <v>520</v>
      </c>
      <c r="L36" t="s">
        <v>80</v>
      </c>
      <c r="M36">
        <v>45912</v>
      </c>
      <c r="N36">
        <v>64173</v>
      </c>
      <c r="O36">
        <v>73266</v>
      </c>
      <c r="P36">
        <v>67754</v>
      </c>
      <c r="Q36">
        <v>22</v>
      </c>
      <c r="R36">
        <v>19</v>
      </c>
      <c r="S36">
        <v>17</v>
      </c>
      <c r="T36">
        <v>16</v>
      </c>
      <c r="U36">
        <v>2893541</v>
      </c>
      <c r="V36">
        <v>3753770</v>
      </c>
      <c r="W36">
        <v>3255709</v>
      </c>
      <c r="X36">
        <v>3031178</v>
      </c>
      <c r="Y36">
        <v>134349</v>
      </c>
      <c r="Z36">
        <v>140656</v>
      </c>
      <c r="AA36">
        <v>104790</v>
      </c>
      <c r="AB36">
        <v>-125409</v>
      </c>
      <c r="AC36">
        <v>578115</v>
      </c>
      <c r="AD36">
        <v>649813</v>
      </c>
      <c r="AE36">
        <v>628971</v>
      </c>
      <c r="AF36">
        <v>732169</v>
      </c>
      <c r="AG36">
        <v>1010062</v>
      </c>
      <c r="AH36">
        <v>1219292</v>
      </c>
      <c r="AI36">
        <v>1245524</v>
      </c>
      <c r="AJ36">
        <v>1084071</v>
      </c>
      <c r="AK36">
        <v>45911.909090909088</v>
      </c>
      <c r="AL36">
        <v>64173.26315789474</v>
      </c>
      <c r="AM36">
        <v>73266.117647058825</v>
      </c>
      <c r="AN36">
        <v>67754.4375</v>
      </c>
    </row>
    <row r="37" spans="1:40" x14ac:dyDescent="0.35">
      <c r="A37" t="s">
        <v>616</v>
      </c>
      <c r="B37" t="s">
        <v>186</v>
      </c>
      <c r="C37" t="s">
        <v>546</v>
      </c>
      <c r="D37" t="s">
        <v>547</v>
      </c>
      <c r="E37" t="s">
        <v>548</v>
      </c>
      <c r="F37" t="s">
        <v>516</v>
      </c>
      <c r="G37" t="s">
        <v>150</v>
      </c>
      <c r="H37" t="s">
        <v>518</v>
      </c>
      <c r="I37" t="s">
        <v>519</v>
      </c>
      <c r="J37" t="s">
        <v>519</v>
      </c>
      <c r="K37" t="s">
        <v>520</v>
      </c>
      <c r="L37" t="s">
        <v>85</v>
      </c>
      <c r="M37">
        <v>61818</v>
      </c>
      <c r="N37">
        <v>34290</v>
      </c>
      <c r="O37">
        <v>31516</v>
      </c>
      <c r="P37">
        <v>38761</v>
      </c>
      <c r="Q37">
        <v>7</v>
      </c>
      <c r="R37">
        <v>20</v>
      </c>
      <c r="S37">
        <v>24</v>
      </c>
      <c r="T37">
        <v>26</v>
      </c>
      <c r="U37">
        <v>2318361</v>
      </c>
      <c r="V37">
        <v>2581189</v>
      </c>
      <c r="W37">
        <v>2533306</v>
      </c>
      <c r="X37">
        <v>3009203</v>
      </c>
      <c r="Y37">
        <v>44391</v>
      </c>
      <c r="Z37">
        <v>58999</v>
      </c>
      <c r="AA37">
        <v>-9286</v>
      </c>
      <c r="AB37">
        <v>274347</v>
      </c>
      <c r="AC37">
        <v>131164</v>
      </c>
      <c r="AD37">
        <v>333663</v>
      </c>
      <c r="AE37">
        <v>377712</v>
      </c>
      <c r="AF37">
        <v>480170</v>
      </c>
      <c r="AG37">
        <v>432723</v>
      </c>
      <c r="AH37">
        <v>685795</v>
      </c>
      <c r="AI37">
        <v>756379</v>
      </c>
      <c r="AJ37">
        <v>1007784</v>
      </c>
      <c r="AK37">
        <v>61817.571428571428</v>
      </c>
      <c r="AL37">
        <v>34289.75</v>
      </c>
      <c r="AM37">
        <v>31515.791666666668</v>
      </c>
      <c r="AN37">
        <v>38760.923076923078</v>
      </c>
    </row>
    <row r="38" spans="1:40" x14ac:dyDescent="0.35">
      <c r="A38" t="s">
        <v>617</v>
      </c>
      <c r="B38" t="s">
        <v>618</v>
      </c>
      <c r="C38" t="s">
        <v>619</v>
      </c>
      <c r="D38" t="s">
        <v>620</v>
      </c>
      <c r="E38" t="s">
        <v>621</v>
      </c>
      <c r="F38" t="s">
        <v>516</v>
      </c>
      <c r="G38" t="s">
        <v>345</v>
      </c>
      <c r="H38" t="s">
        <v>518</v>
      </c>
      <c r="I38" t="s">
        <v>519</v>
      </c>
      <c r="J38" t="s">
        <v>519</v>
      </c>
      <c r="K38" t="s">
        <v>520</v>
      </c>
      <c r="L38" t="s">
        <v>78</v>
      </c>
      <c r="M38">
        <v>26754</v>
      </c>
      <c r="N38">
        <v>40590</v>
      </c>
      <c r="O38">
        <v>43937</v>
      </c>
      <c r="P38">
        <v>41426</v>
      </c>
      <c r="Q38">
        <v>28</v>
      </c>
      <c r="R38">
        <v>28</v>
      </c>
      <c r="S38">
        <v>26</v>
      </c>
      <c r="T38">
        <v>26</v>
      </c>
      <c r="U38">
        <v>1875860</v>
      </c>
      <c r="V38">
        <v>2805767</v>
      </c>
      <c r="W38">
        <v>2986117</v>
      </c>
      <c r="X38">
        <v>2908398</v>
      </c>
      <c r="Y38">
        <v>-28846</v>
      </c>
      <c r="Z38">
        <v>327895</v>
      </c>
      <c r="AA38">
        <v>319789</v>
      </c>
      <c r="AB38">
        <v>153618</v>
      </c>
      <c r="AC38">
        <v>537953</v>
      </c>
      <c r="AD38">
        <v>571443</v>
      </c>
      <c r="AE38">
        <v>595924</v>
      </c>
      <c r="AF38">
        <v>652147</v>
      </c>
      <c r="AG38">
        <v>749125</v>
      </c>
      <c r="AH38">
        <v>1136523</v>
      </c>
      <c r="AI38">
        <v>1142349</v>
      </c>
      <c r="AJ38">
        <v>1077073</v>
      </c>
      <c r="AK38">
        <v>26754.464285714286</v>
      </c>
      <c r="AL38">
        <v>40590.107142857145</v>
      </c>
      <c r="AM38">
        <v>43936.5</v>
      </c>
      <c r="AN38">
        <v>41425.884615384617</v>
      </c>
    </row>
    <row r="39" spans="1:40" x14ac:dyDescent="0.35">
      <c r="A39" t="s">
        <v>622</v>
      </c>
      <c r="B39" t="s">
        <v>62</v>
      </c>
      <c r="C39" t="s">
        <v>586</v>
      </c>
      <c r="D39" t="s">
        <v>587</v>
      </c>
      <c r="E39" t="s">
        <v>588</v>
      </c>
      <c r="F39" t="s">
        <v>516</v>
      </c>
      <c r="G39" t="s">
        <v>275</v>
      </c>
      <c r="H39" t="s">
        <v>518</v>
      </c>
      <c r="I39" t="s">
        <v>519</v>
      </c>
      <c r="J39" t="s">
        <v>519</v>
      </c>
      <c r="K39" t="s">
        <v>520</v>
      </c>
      <c r="L39" t="s">
        <v>86</v>
      </c>
      <c r="M39">
        <v>30311</v>
      </c>
      <c r="N39">
        <v>39162</v>
      </c>
      <c r="O39">
        <v>29780</v>
      </c>
      <c r="P39">
        <v>27751</v>
      </c>
      <c r="Q39">
        <v>38</v>
      </c>
      <c r="R39">
        <v>38</v>
      </c>
      <c r="S39">
        <v>51</v>
      </c>
      <c r="T39">
        <v>56</v>
      </c>
      <c r="U39">
        <v>1762097</v>
      </c>
      <c r="V39">
        <v>2722418</v>
      </c>
      <c r="W39">
        <v>2771743</v>
      </c>
      <c r="X39">
        <v>2792926</v>
      </c>
      <c r="Y39">
        <v>31475</v>
      </c>
      <c r="Z39">
        <v>51683</v>
      </c>
      <c r="AA39">
        <v>103193</v>
      </c>
      <c r="AB39">
        <v>136067</v>
      </c>
      <c r="AC39">
        <v>1016448</v>
      </c>
      <c r="AD39">
        <v>1333459</v>
      </c>
      <c r="AE39">
        <v>1308014</v>
      </c>
      <c r="AF39">
        <v>1371029</v>
      </c>
      <c r="AG39">
        <v>1151824</v>
      </c>
      <c r="AH39">
        <v>1488156</v>
      </c>
      <c r="AI39">
        <v>1518785</v>
      </c>
      <c r="AJ39">
        <v>1554076</v>
      </c>
      <c r="AK39">
        <v>30311.157894736843</v>
      </c>
      <c r="AL39">
        <v>39162</v>
      </c>
      <c r="AM39">
        <v>29780.098039215685</v>
      </c>
      <c r="AN39">
        <v>27751.357142857141</v>
      </c>
    </row>
    <row r="40" spans="1:40" x14ac:dyDescent="0.35">
      <c r="A40" t="s">
        <v>623</v>
      </c>
      <c r="B40" t="s">
        <v>100</v>
      </c>
      <c r="C40" t="s">
        <v>624</v>
      </c>
      <c r="D40" t="s">
        <v>625</v>
      </c>
      <c r="E40" t="s">
        <v>626</v>
      </c>
      <c r="F40" t="s">
        <v>516</v>
      </c>
      <c r="G40" t="s">
        <v>627</v>
      </c>
      <c r="H40" t="s">
        <v>518</v>
      </c>
      <c r="I40" t="s">
        <v>519</v>
      </c>
      <c r="J40" t="s">
        <v>519</v>
      </c>
      <c r="K40" t="s">
        <v>520</v>
      </c>
      <c r="L40" t="s">
        <v>80</v>
      </c>
      <c r="M40">
        <v>29835</v>
      </c>
      <c r="N40">
        <v>31406</v>
      </c>
      <c r="O40">
        <v>33331</v>
      </c>
      <c r="P40">
        <v>31463</v>
      </c>
      <c r="Q40">
        <v>31</v>
      </c>
      <c r="R40">
        <v>33</v>
      </c>
      <c r="S40">
        <v>36</v>
      </c>
      <c r="T40">
        <v>36</v>
      </c>
      <c r="U40">
        <v>2197810</v>
      </c>
      <c r="V40">
        <v>3308452</v>
      </c>
      <c r="W40">
        <v>3221958</v>
      </c>
      <c r="X40">
        <v>2583809</v>
      </c>
      <c r="Y40">
        <v>218313</v>
      </c>
      <c r="Z40">
        <v>276354</v>
      </c>
      <c r="AA40">
        <v>263803</v>
      </c>
      <c r="AB40">
        <v>157399</v>
      </c>
      <c r="AC40">
        <v>706576</v>
      </c>
      <c r="AD40">
        <v>760036</v>
      </c>
      <c r="AE40">
        <v>936110</v>
      </c>
      <c r="AF40">
        <v>975273</v>
      </c>
      <c r="AG40">
        <v>924889</v>
      </c>
      <c r="AH40">
        <v>1036390</v>
      </c>
      <c r="AI40">
        <v>1199913</v>
      </c>
      <c r="AJ40">
        <v>1132672</v>
      </c>
      <c r="AK40">
        <v>29835.129032258064</v>
      </c>
      <c r="AL40">
        <v>31405.757575757576</v>
      </c>
      <c r="AM40">
        <v>33330.916666666664</v>
      </c>
      <c r="AN40">
        <v>31463.111111111109</v>
      </c>
    </row>
    <row r="41" spans="1:40" x14ac:dyDescent="0.35">
      <c r="A41" t="s">
        <v>628</v>
      </c>
      <c r="B41" t="s">
        <v>629</v>
      </c>
      <c r="C41" t="s">
        <v>619</v>
      </c>
      <c r="D41" t="s">
        <v>620</v>
      </c>
      <c r="E41" t="s">
        <v>630</v>
      </c>
      <c r="F41" t="s">
        <v>516</v>
      </c>
      <c r="G41" t="s">
        <v>219</v>
      </c>
      <c r="H41" t="s">
        <v>518</v>
      </c>
      <c r="I41" t="s">
        <v>519</v>
      </c>
      <c r="J41" t="s">
        <v>519</v>
      </c>
      <c r="K41" t="s">
        <v>520</v>
      </c>
      <c r="L41" t="s">
        <v>78</v>
      </c>
      <c r="M41">
        <v>66885</v>
      </c>
      <c r="N41">
        <v>116932</v>
      </c>
      <c r="O41">
        <v>8458</v>
      </c>
      <c r="P41">
        <v>91275</v>
      </c>
      <c r="Q41">
        <v>11</v>
      </c>
      <c r="R41">
        <v>11</v>
      </c>
      <c r="S41">
        <v>12</v>
      </c>
      <c r="T41">
        <v>10</v>
      </c>
      <c r="U41">
        <v>2231845</v>
      </c>
      <c r="V41">
        <v>3980797</v>
      </c>
      <c r="W41">
        <v>2622640</v>
      </c>
      <c r="X41">
        <v>2545606</v>
      </c>
      <c r="Y41">
        <v>227772</v>
      </c>
      <c r="Z41">
        <v>758375</v>
      </c>
      <c r="AA41">
        <v>-466444</v>
      </c>
      <c r="AB41">
        <v>432061</v>
      </c>
      <c r="AC41">
        <v>199576</v>
      </c>
      <c r="AD41">
        <v>245408</v>
      </c>
      <c r="AE41">
        <v>272570</v>
      </c>
      <c r="AF41">
        <v>250500</v>
      </c>
      <c r="AG41">
        <v>735733</v>
      </c>
      <c r="AH41">
        <v>1286247</v>
      </c>
      <c r="AI41">
        <v>101501</v>
      </c>
      <c r="AJ41">
        <v>912749</v>
      </c>
      <c r="AK41">
        <v>66884.818181818177</v>
      </c>
      <c r="AL41">
        <v>116931.54545454546</v>
      </c>
      <c r="AM41">
        <v>8458.4166666666661</v>
      </c>
      <c r="AN41">
        <v>91274.9</v>
      </c>
    </row>
    <row r="42" spans="1:40" x14ac:dyDescent="0.35">
      <c r="A42" t="s">
        <v>631</v>
      </c>
      <c r="B42" t="s">
        <v>321</v>
      </c>
      <c r="C42" t="s">
        <v>552</v>
      </c>
      <c r="D42" t="s">
        <v>553</v>
      </c>
      <c r="E42" t="s">
        <v>632</v>
      </c>
      <c r="F42" t="s">
        <v>516</v>
      </c>
      <c r="G42" t="s">
        <v>322</v>
      </c>
      <c r="H42" t="s">
        <v>518</v>
      </c>
      <c r="I42" t="s">
        <v>519</v>
      </c>
      <c r="J42" t="s">
        <v>519</v>
      </c>
      <c r="K42" t="s">
        <v>520</v>
      </c>
      <c r="L42" t="s">
        <v>83</v>
      </c>
      <c r="M42">
        <v>68968</v>
      </c>
      <c r="N42">
        <v>95427</v>
      </c>
      <c r="O42">
        <v>52732</v>
      </c>
      <c r="P42">
        <v>87166</v>
      </c>
      <c r="Q42">
        <v>5</v>
      </c>
      <c r="R42">
        <v>7</v>
      </c>
      <c r="S42">
        <v>8</v>
      </c>
      <c r="T42">
        <v>12</v>
      </c>
      <c r="U42">
        <v>1008348</v>
      </c>
      <c r="V42">
        <v>2118380</v>
      </c>
      <c r="W42">
        <v>1961392</v>
      </c>
      <c r="X42">
        <v>2505420</v>
      </c>
      <c r="Y42">
        <v>197724</v>
      </c>
      <c r="Z42">
        <v>280314</v>
      </c>
      <c r="AA42">
        <v>-9261</v>
      </c>
      <c r="AB42">
        <v>461589</v>
      </c>
      <c r="AC42">
        <v>104722</v>
      </c>
      <c r="AD42">
        <v>189390</v>
      </c>
      <c r="AE42">
        <v>272673</v>
      </c>
      <c r="AF42">
        <v>364887</v>
      </c>
      <c r="AG42">
        <v>344841</v>
      </c>
      <c r="AH42">
        <v>667992</v>
      </c>
      <c r="AI42">
        <v>421857</v>
      </c>
      <c r="AJ42">
        <v>1045991</v>
      </c>
      <c r="AK42">
        <v>68968.2</v>
      </c>
      <c r="AL42">
        <v>95427.428571428565</v>
      </c>
      <c r="AM42">
        <v>52732.125</v>
      </c>
      <c r="AN42">
        <v>87165.916666666672</v>
      </c>
    </row>
    <row r="43" spans="1:40" x14ac:dyDescent="0.35">
      <c r="A43" t="s">
        <v>633</v>
      </c>
      <c r="B43" t="s">
        <v>634</v>
      </c>
      <c r="C43" t="s">
        <v>619</v>
      </c>
      <c r="D43" t="s">
        <v>620</v>
      </c>
      <c r="E43" t="s">
        <v>635</v>
      </c>
      <c r="F43" t="s">
        <v>516</v>
      </c>
      <c r="G43" t="s">
        <v>636</v>
      </c>
      <c r="H43" t="s">
        <v>518</v>
      </c>
      <c r="I43" t="s">
        <v>519</v>
      </c>
      <c r="J43" t="s">
        <v>519</v>
      </c>
      <c r="K43" t="s">
        <v>520</v>
      </c>
      <c r="L43" t="s">
        <v>78</v>
      </c>
      <c r="M43">
        <v>11377</v>
      </c>
      <c r="N43">
        <v>28487</v>
      </c>
      <c r="O43">
        <v>42074</v>
      </c>
      <c r="P43">
        <v>80664</v>
      </c>
      <c r="Q43">
        <v>9</v>
      </c>
      <c r="R43">
        <v>8</v>
      </c>
      <c r="S43">
        <v>8</v>
      </c>
      <c r="T43">
        <v>8</v>
      </c>
      <c r="U43">
        <v>1345580</v>
      </c>
      <c r="V43">
        <v>1970063</v>
      </c>
      <c r="W43">
        <v>2209371</v>
      </c>
      <c r="X43">
        <v>2459115</v>
      </c>
      <c r="Y43">
        <v>-132711</v>
      </c>
      <c r="Z43">
        <v>11586</v>
      </c>
      <c r="AA43">
        <v>142034</v>
      </c>
      <c r="AB43">
        <v>450944</v>
      </c>
      <c r="AC43">
        <v>179957</v>
      </c>
      <c r="AD43">
        <v>169849</v>
      </c>
      <c r="AE43">
        <v>167112</v>
      </c>
      <c r="AF43">
        <v>182085</v>
      </c>
      <c r="AG43">
        <v>102392</v>
      </c>
      <c r="AH43">
        <v>227893</v>
      </c>
      <c r="AI43">
        <v>336588</v>
      </c>
      <c r="AJ43">
        <v>645309</v>
      </c>
      <c r="AK43">
        <v>11376.888888888889</v>
      </c>
      <c r="AL43">
        <v>28486.625</v>
      </c>
      <c r="AM43">
        <v>42073.5</v>
      </c>
      <c r="AN43">
        <v>80663.625</v>
      </c>
    </row>
    <row r="44" spans="1:40" x14ac:dyDescent="0.35">
      <c r="A44" t="s">
        <v>637</v>
      </c>
      <c r="B44" t="s">
        <v>236</v>
      </c>
      <c r="C44" t="s">
        <v>565</v>
      </c>
      <c r="D44" t="s">
        <v>566</v>
      </c>
      <c r="E44" t="s">
        <v>638</v>
      </c>
      <c r="F44" t="s">
        <v>516</v>
      </c>
      <c r="G44" t="s">
        <v>124</v>
      </c>
      <c r="H44" t="s">
        <v>518</v>
      </c>
      <c r="I44" t="s">
        <v>519</v>
      </c>
      <c r="J44" t="s">
        <v>519</v>
      </c>
      <c r="K44" t="s">
        <v>520</v>
      </c>
      <c r="L44" t="s">
        <v>84</v>
      </c>
      <c r="M44">
        <v>42591</v>
      </c>
      <c r="N44">
        <v>39139</v>
      </c>
      <c r="O44">
        <v>37487</v>
      </c>
      <c r="P44">
        <v>35725</v>
      </c>
      <c r="Q44">
        <v>10</v>
      </c>
      <c r="R44">
        <v>11</v>
      </c>
      <c r="S44">
        <v>10</v>
      </c>
      <c r="T44">
        <v>9</v>
      </c>
      <c r="U44">
        <v>2703919</v>
      </c>
      <c r="V44">
        <v>2768597</v>
      </c>
      <c r="W44">
        <v>2419166</v>
      </c>
      <c r="X44">
        <v>2419963</v>
      </c>
      <c r="Y44">
        <v>128977</v>
      </c>
      <c r="Z44">
        <v>112078</v>
      </c>
      <c r="AA44">
        <v>64396</v>
      </c>
      <c r="AB44">
        <v>53750</v>
      </c>
      <c r="AC44">
        <v>293453</v>
      </c>
      <c r="AD44">
        <v>312905</v>
      </c>
      <c r="AE44">
        <v>306402</v>
      </c>
      <c r="AF44">
        <v>264198</v>
      </c>
      <c r="AG44">
        <v>425909</v>
      </c>
      <c r="AH44">
        <v>430532</v>
      </c>
      <c r="AI44">
        <v>374870</v>
      </c>
      <c r="AJ44">
        <v>321528</v>
      </c>
      <c r="AK44">
        <v>42590.9</v>
      </c>
      <c r="AL44">
        <v>39139.272727272728</v>
      </c>
      <c r="AM44">
        <v>37487</v>
      </c>
      <c r="AN44">
        <v>35725.333333333336</v>
      </c>
    </row>
    <row r="45" spans="1:40" x14ac:dyDescent="0.35">
      <c r="A45" t="s">
        <v>639</v>
      </c>
      <c r="B45" t="s">
        <v>268</v>
      </c>
      <c r="C45" t="s">
        <v>513</v>
      </c>
      <c r="D45" t="s">
        <v>514</v>
      </c>
      <c r="E45" t="s">
        <v>640</v>
      </c>
      <c r="F45" t="s">
        <v>516</v>
      </c>
      <c r="G45" t="s">
        <v>269</v>
      </c>
      <c r="H45" t="s">
        <v>518</v>
      </c>
      <c r="I45" t="s">
        <v>519</v>
      </c>
      <c r="J45" t="s">
        <v>519</v>
      </c>
      <c r="K45" t="s">
        <v>520</v>
      </c>
      <c r="L45" t="s">
        <v>84</v>
      </c>
      <c r="M45">
        <v>38520</v>
      </c>
      <c r="N45">
        <v>41578</v>
      </c>
      <c r="O45">
        <v>42992</v>
      </c>
      <c r="P45">
        <v>47626</v>
      </c>
      <c r="Q45">
        <v>23</v>
      </c>
      <c r="R45">
        <v>23</v>
      </c>
      <c r="S45">
        <v>23</v>
      </c>
      <c r="T45">
        <v>23</v>
      </c>
      <c r="U45">
        <v>2001434</v>
      </c>
      <c r="V45">
        <v>2125058</v>
      </c>
      <c r="W45">
        <v>2272063</v>
      </c>
      <c r="X45">
        <v>2378342</v>
      </c>
      <c r="Y45">
        <v>214056</v>
      </c>
      <c r="Z45">
        <v>205928</v>
      </c>
      <c r="AA45">
        <v>149320</v>
      </c>
      <c r="AB45">
        <v>159879</v>
      </c>
      <c r="AC45">
        <v>611057</v>
      </c>
      <c r="AD45">
        <v>693952</v>
      </c>
      <c r="AE45">
        <v>784853</v>
      </c>
      <c r="AF45">
        <v>867401</v>
      </c>
      <c r="AG45">
        <v>885967</v>
      </c>
      <c r="AH45">
        <v>956292</v>
      </c>
      <c r="AI45">
        <v>988826</v>
      </c>
      <c r="AJ45">
        <v>1095389</v>
      </c>
      <c r="AK45">
        <v>38520.304347826088</v>
      </c>
      <c r="AL45">
        <v>41577.913043478264</v>
      </c>
      <c r="AM45">
        <v>42992.434782608696</v>
      </c>
      <c r="AN45">
        <v>47625.608695652176</v>
      </c>
    </row>
    <row r="46" spans="1:40" x14ac:dyDescent="0.35">
      <c r="A46" t="s">
        <v>641</v>
      </c>
      <c r="B46" t="s">
        <v>642</v>
      </c>
      <c r="C46" t="s">
        <v>643</v>
      </c>
      <c r="D46" t="s">
        <v>644</v>
      </c>
      <c r="E46" t="s">
        <v>645</v>
      </c>
      <c r="F46" t="s">
        <v>516</v>
      </c>
      <c r="G46" t="s">
        <v>646</v>
      </c>
      <c r="H46" t="s">
        <v>518</v>
      </c>
      <c r="I46" t="s">
        <v>519</v>
      </c>
      <c r="J46" t="s">
        <v>519</v>
      </c>
      <c r="K46" t="s">
        <v>520</v>
      </c>
      <c r="L46" t="s">
        <v>82</v>
      </c>
      <c r="M46">
        <v>76694</v>
      </c>
      <c r="N46">
        <v>48414</v>
      </c>
      <c r="O46">
        <v>63643</v>
      </c>
      <c r="P46">
        <v>73053</v>
      </c>
      <c r="Q46">
        <v>19</v>
      </c>
      <c r="R46">
        <v>19</v>
      </c>
      <c r="S46">
        <v>19</v>
      </c>
      <c r="T46">
        <v>19</v>
      </c>
      <c r="U46">
        <v>1588533</v>
      </c>
      <c r="V46">
        <v>1714444</v>
      </c>
      <c r="W46">
        <v>2045706</v>
      </c>
      <c r="X46">
        <v>2206430</v>
      </c>
      <c r="Y46">
        <v>-279670</v>
      </c>
      <c r="Z46">
        <v>-834404</v>
      </c>
      <c r="AA46">
        <v>-517001</v>
      </c>
      <c r="AB46">
        <v>-335086</v>
      </c>
      <c r="AC46">
        <v>634974</v>
      </c>
      <c r="AD46">
        <v>641176</v>
      </c>
      <c r="AE46">
        <v>634797</v>
      </c>
      <c r="AF46">
        <v>688476</v>
      </c>
      <c r="AG46">
        <v>1457178</v>
      </c>
      <c r="AH46">
        <v>919862</v>
      </c>
      <c r="AI46">
        <v>1209226</v>
      </c>
      <c r="AJ46">
        <v>1388006</v>
      </c>
      <c r="AK46">
        <v>76693.578947368427</v>
      </c>
      <c r="AL46">
        <v>48413.789473684214</v>
      </c>
      <c r="AM46">
        <v>63643.473684210527</v>
      </c>
      <c r="AN46">
        <v>73052.947368421053</v>
      </c>
    </row>
    <row r="47" spans="1:40" x14ac:dyDescent="0.35">
      <c r="A47" t="s">
        <v>647</v>
      </c>
      <c r="B47" t="s">
        <v>648</v>
      </c>
      <c r="C47" t="s">
        <v>649</v>
      </c>
      <c r="D47" t="s">
        <v>239</v>
      </c>
      <c r="E47" t="s">
        <v>650</v>
      </c>
      <c r="F47" t="s">
        <v>516</v>
      </c>
      <c r="G47" t="s">
        <v>239</v>
      </c>
      <c r="H47" t="s">
        <v>518</v>
      </c>
      <c r="I47" t="s">
        <v>519</v>
      </c>
      <c r="J47" t="s">
        <v>519</v>
      </c>
      <c r="K47" t="s">
        <v>520</v>
      </c>
      <c r="L47" t="s">
        <v>83</v>
      </c>
      <c r="M47">
        <v>22716</v>
      </c>
      <c r="N47">
        <v>3703</v>
      </c>
      <c r="O47">
        <v>24455</v>
      </c>
      <c r="P47">
        <v>25288</v>
      </c>
      <c r="Q47">
        <v>15</v>
      </c>
      <c r="R47">
        <v>12</v>
      </c>
      <c r="S47">
        <v>12</v>
      </c>
      <c r="T47">
        <v>10</v>
      </c>
      <c r="U47">
        <v>2115553</v>
      </c>
      <c r="V47">
        <v>1950434</v>
      </c>
      <c r="W47">
        <v>2410362</v>
      </c>
      <c r="X47">
        <v>2168784</v>
      </c>
      <c r="Y47">
        <v>34695</v>
      </c>
      <c r="Z47">
        <v>-238457</v>
      </c>
      <c r="AA47">
        <v>14259</v>
      </c>
      <c r="AB47">
        <v>13076</v>
      </c>
      <c r="AC47">
        <v>301732</v>
      </c>
      <c r="AD47">
        <v>279349</v>
      </c>
      <c r="AE47">
        <v>275867</v>
      </c>
      <c r="AF47">
        <v>236034</v>
      </c>
      <c r="AG47">
        <v>340733</v>
      </c>
      <c r="AH47">
        <v>44436</v>
      </c>
      <c r="AI47">
        <v>293454</v>
      </c>
      <c r="AJ47">
        <v>252881</v>
      </c>
      <c r="AK47">
        <v>22715.533333333333</v>
      </c>
      <c r="AL47">
        <v>3703</v>
      </c>
      <c r="AM47">
        <v>24454.5</v>
      </c>
      <c r="AN47">
        <v>25288.1</v>
      </c>
    </row>
    <row r="48" spans="1:40" x14ac:dyDescent="0.35">
      <c r="A48" t="s">
        <v>651</v>
      </c>
      <c r="B48" t="s">
        <v>652</v>
      </c>
      <c r="C48" t="s">
        <v>619</v>
      </c>
      <c r="D48" t="s">
        <v>620</v>
      </c>
      <c r="E48" t="s">
        <v>621</v>
      </c>
      <c r="F48" t="s">
        <v>516</v>
      </c>
      <c r="G48" t="s">
        <v>345</v>
      </c>
      <c r="H48" t="s">
        <v>518</v>
      </c>
      <c r="I48" t="s">
        <v>519</v>
      </c>
      <c r="J48" t="s">
        <v>519</v>
      </c>
      <c r="K48" t="s">
        <v>520</v>
      </c>
      <c r="L48" t="s">
        <v>78</v>
      </c>
      <c r="M48">
        <v>45167</v>
      </c>
      <c r="N48">
        <v>44360</v>
      </c>
      <c r="O48">
        <v>43314</v>
      </c>
      <c r="P48">
        <v>64500</v>
      </c>
      <c r="Q48">
        <v>13</v>
      </c>
      <c r="R48">
        <v>15</v>
      </c>
      <c r="S48">
        <v>15</v>
      </c>
      <c r="T48">
        <v>15</v>
      </c>
      <c r="U48">
        <v>1324339</v>
      </c>
      <c r="V48">
        <v>1980981</v>
      </c>
      <c r="W48">
        <v>1706695</v>
      </c>
      <c r="X48">
        <v>2014387</v>
      </c>
      <c r="Y48">
        <v>127523</v>
      </c>
      <c r="Z48">
        <v>184560</v>
      </c>
      <c r="AA48">
        <v>94763</v>
      </c>
      <c r="AB48">
        <v>399393</v>
      </c>
      <c r="AC48">
        <v>235319</v>
      </c>
      <c r="AD48">
        <v>267675</v>
      </c>
      <c r="AE48">
        <v>354556</v>
      </c>
      <c r="AF48">
        <v>368308</v>
      </c>
      <c r="AG48">
        <v>587172</v>
      </c>
      <c r="AH48">
        <v>665395</v>
      </c>
      <c r="AI48">
        <v>649705</v>
      </c>
      <c r="AJ48">
        <v>967507</v>
      </c>
      <c r="AK48">
        <v>45167.076923076922</v>
      </c>
      <c r="AL48">
        <v>44359.666666666664</v>
      </c>
      <c r="AM48">
        <v>43313.666666666664</v>
      </c>
      <c r="AN48">
        <v>64500.466666666667</v>
      </c>
    </row>
    <row r="49" spans="1:40" x14ac:dyDescent="0.35">
      <c r="A49" t="s">
        <v>653</v>
      </c>
      <c r="B49" t="s">
        <v>118</v>
      </c>
      <c r="C49" t="s">
        <v>654</v>
      </c>
      <c r="D49" t="s">
        <v>655</v>
      </c>
      <c r="E49" t="s">
        <v>656</v>
      </c>
      <c r="F49" t="s">
        <v>516</v>
      </c>
      <c r="G49" t="s">
        <v>119</v>
      </c>
      <c r="H49" t="s">
        <v>518</v>
      </c>
      <c r="I49" t="s">
        <v>519</v>
      </c>
      <c r="J49" t="s">
        <v>519</v>
      </c>
      <c r="K49" t="s">
        <v>520</v>
      </c>
      <c r="L49" t="s">
        <v>88</v>
      </c>
      <c r="M49">
        <v>62720</v>
      </c>
      <c r="N49">
        <v>172032</v>
      </c>
      <c r="O49">
        <v>112432</v>
      </c>
      <c r="P49">
        <v>-507018</v>
      </c>
      <c r="Q49">
        <v>0</v>
      </c>
      <c r="R49">
        <v>0</v>
      </c>
      <c r="S49">
        <v>0</v>
      </c>
      <c r="T49">
        <v>0</v>
      </c>
      <c r="U49">
        <v>2563213</v>
      </c>
      <c r="V49">
        <v>3857659</v>
      </c>
      <c r="W49">
        <v>3543051</v>
      </c>
      <c r="X49">
        <v>1983070</v>
      </c>
      <c r="Y49">
        <v>62720</v>
      </c>
      <c r="Z49">
        <v>172032</v>
      </c>
      <c r="AA49">
        <v>112432</v>
      </c>
      <c r="AB49">
        <v>-507018</v>
      </c>
      <c r="AC49">
        <v>0</v>
      </c>
      <c r="AD49">
        <v>0</v>
      </c>
      <c r="AE49">
        <v>0</v>
      </c>
      <c r="AF49">
        <v>0</v>
      </c>
      <c r="AG49">
        <v>62720</v>
      </c>
      <c r="AH49">
        <v>172032</v>
      </c>
      <c r="AI49">
        <v>112432</v>
      </c>
      <c r="AJ49">
        <v>-507018</v>
      </c>
    </row>
    <row r="50" spans="1:40" x14ac:dyDescent="0.35">
      <c r="A50" t="s">
        <v>657</v>
      </c>
      <c r="B50" t="s">
        <v>658</v>
      </c>
      <c r="C50" t="s">
        <v>659</v>
      </c>
      <c r="D50" t="s">
        <v>660</v>
      </c>
      <c r="E50" t="s">
        <v>661</v>
      </c>
      <c r="F50" t="s">
        <v>516</v>
      </c>
      <c r="G50" t="s">
        <v>662</v>
      </c>
      <c r="H50" t="s">
        <v>518</v>
      </c>
      <c r="I50" t="s">
        <v>519</v>
      </c>
      <c r="J50" t="s">
        <v>519</v>
      </c>
      <c r="K50" t="s">
        <v>520</v>
      </c>
      <c r="L50" t="s">
        <v>95</v>
      </c>
      <c r="M50">
        <v>23430</v>
      </c>
      <c r="N50">
        <v>46482</v>
      </c>
      <c r="O50">
        <v>58434</v>
      </c>
      <c r="P50">
        <v>51968</v>
      </c>
      <c r="Q50">
        <v>40</v>
      </c>
      <c r="R50">
        <v>22</v>
      </c>
      <c r="S50">
        <v>23</v>
      </c>
      <c r="T50">
        <v>28</v>
      </c>
      <c r="U50">
        <v>1546886</v>
      </c>
      <c r="V50">
        <v>1731986</v>
      </c>
      <c r="W50">
        <v>1599917</v>
      </c>
      <c r="X50">
        <v>1960277</v>
      </c>
      <c r="Y50">
        <v>227085</v>
      </c>
      <c r="Z50">
        <v>155243</v>
      </c>
      <c r="AA50">
        <v>395662</v>
      </c>
      <c r="AB50">
        <v>402499</v>
      </c>
      <c r="AC50">
        <v>691019</v>
      </c>
      <c r="AD50">
        <v>824574</v>
      </c>
      <c r="AE50">
        <v>860058</v>
      </c>
      <c r="AF50">
        <v>957924</v>
      </c>
      <c r="AG50">
        <v>937202</v>
      </c>
      <c r="AH50">
        <v>1022611</v>
      </c>
      <c r="AI50">
        <v>1343992</v>
      </c>
      <c r="AJ50">
        <v>1455096</v>
      </c>
      <c r="AK50">
        <v>23430.05</v>
      </c>
      <c r="AL50">
        <v>46482.318181818184</v>
      </c>
      <c r="AM50">
        <v>58434.434782608696</v>
      </c>
      <c r="AN50">
        <v>51967.714285714283</v>
      </c>
    </row>
    <row r="51" spans="1:40" x14ac:dyDescent="0.35">
      <c r="A51" t="s">
        <v>663</v>
      </c>
      <c r="B51" t="s">
        <v>664</v>
      </c>
      <c r="C51" t="s">
        <v>546</v>
      </c>
      <c r="D51" t="s">
        <v>547</v>
      </c>
      <c r="E51" t="s">
        <v>548</v>
      </c>
      <c r="F51" t="s">
        <v>516</v>
      </c>
      <c r="G51" t="s">
        <v>150</v>
      </c>
      <c r="H51" t="s">
        <v>518</v>
      </c>
      <c r="I51" t="s">
        <v>519</v>
      </c>
      <c r="J51" t="s">
        <v>519</v>
      </c>
      <c r="K51" t="s">
        <v>520</v>
      </c>
      <c r="L51" t="s">
        <v>85</v>
      </c>
      <c r="M51">
        <v>45361</v>
      </c>
      <c r="N51">
        <v>49561</v>
      </c>
      <c r="O51">
        <v>61622</v>
      </c>
      <c r="P51">
        <v>82018</v>
      </c>
      <c r="Q51">
        <v>5</v>
      </c>
      <c r="R51">
        <v>5</v>
      </c>
      <c r="S51">
        <v>4</v>
      </c>
      <c r="T51">
        <v>5</v>
      </c>
      <c r="U51">
        <v>1019088</v>
      </c>
      <c r="V51">
        <v>1394110</v>
      </c>
      <c r="W51">
        <v>1381192</v>
      </c>
      <c r="X51">
        <v>1740278</v>
      </c>
      <c r="Y51">
        <v>32409</v>
      </c>
      <c r="Z51">
        <v>28857</v>
      </c>
      <c r="AA51">
        <v>71837</v>
      </c>
      <c r="AB51">
        <v>127011</v>
      </c>
      <c r="AC51">
        <v>134972</v>
      </c>
      <c r="AD51">
        <v>146188</v>
      </c>
      <c r="AE51">
        <v>96326</v>
      </c>
      <c r="AF51">
        <v>166720</v>
      </c>
      <c r="AG51">
        <v>226803</v>
      </c>
      <c r="AH51">
        <v>247807</v>
      </c>
      <c r="AI51">
        <v>246487</v>
      </c>
      <c r="AJ51">
        <v>410089</v>
      </c>
      <c r="AK51">
        <v>45360.6</v>
      </c>
      <c r="AL51">
        <v>49561.4</v>
      </c>
      <c r="AM51">
        <v>61621.75</v>
      </c>
      <c r="AN51">
        <v>82017.8</v>
      </c>
    </row>
    <row r="52" spans="1:40" x14ac:dyDescent="0.35">
      <c r="A52" t="s">
        <v>665</v>
      </c>
      <c r="B52" t="s">
        <v>666</v>
      </c>
      <c r="C52" t="s">
        <v>649</v>
      </c>
      <c r="D52" t="s">
        <v>239</v>
      </c>
      <c r="E52" t="s">
        <v>650</v>
      </c>
      <c r="F52" t="s">
        <v>516</v>
      </c>
      <c r="G52" t="s">
        <v>239</v>
      </c>
      <c r="H52" t="s">
        <v>518</v>
      </c>
      <c r="I52" t="s">
        <v>519</v>
      </c>
      <c r="J52" t="s">
        <v>519</v>
      </c>
      <c r="K52" t="s">
        <v>520</v>
      </c>
      <c r="L52" t="s">
        <v>83</v>
      </c>
      <c r="M52">
        <v>15289</v>
      </c>
      <c r="N52">
        <v>19169</v>
      </c>
      <c r="O52">
        <v>22215</v>
      </c>
      <c r="P52">
        <v>26400</v>
      </c>
      <c r="Q52">
        <v>26</v>
      </c>
      <c r="R52">
        <v>22</v>
      </c>
      <c r="S52">
        <v>20</v>
      </c>
      <c r="T52">
        <v>16</v>
      </c>
      <c r="U52">
        <v>1168948</v>
      </c>
      <c r="V52">
        <v>2070598</v>
      </c>
      <c r="W52">
        <v>1460744</v>
      </c>
      <c r="X52">
        <v>1619218</v>
      </c>
      <c r="Y52">
        <v>65303</v>
      </c>
      <c r="Z52">
        <v>25629</v>
      </c>
      <c r="AA52">
        <v>37034</v>
      </c>
      <c r="AB52">
        <v>14788</v>
      </c>
      <c r="AC52">
        <v>316002</v>
      </c>
      <c r="AD52">
        <v>362537</v>
      </c>
      <c r="AE52">
        <v>369280</v>
      </c>
      <c r="AF52">
        <v>354993</v>
      </c>
      <c r="AG52">
        <v>397508</v>
      </c>
      <c r="AH52">
        <v>421714</v>
      </c>
      <c r="AI52">
        <v>444306</v>
      </c>
      <c r="AJ52">
        <v>422402</v>
      </c>
      <c r="AK52">
        <v>15288.76923076923</v>
      </c>
      <c r="AL52">
        <v>19168.81818181818</v>
      </c>
      <c r="AM52">
        <v>22215.3</v>
      </c>
      <c r="AN52">
        <v>26400.125</v>
      </c>
    </row>
    <row r="53" spans="1:40" x14ac:dyDescent="0.35">
      <c r="A53" t="s">
        <v>667</v>
      </c>
      <c r="B53" t="s">
        <v>127</v>
      </c>
      <c r="C53" t="s">
        <v>586</v>
      </c>
      <c r="D53" t="s">
        <v>587</v>
      </c>
      <c r="E53" t="s">
        <v>668</v>
      </c>
      <c r="F53" t="s">
        <v>516</v>
      </c>
      <c r="G53" t="s">
        <v>128</v>
      </c>
      <c r="H53" t="s">
        <v>518</v>
      </c>
      <c r="I53" t="s">
        <v>519</v>
      </c>
      <c r="J53" t="s">
        <v>519</v>
      </c>
      <c r="K53" t="s">
        <v>520</v>
      </c>
      <c r="L53" t="s">
        <v>86</v>
      </c>
      <c r="M53">
        <v>25331</v>
      </c>
      <c r="N53">
        <v>26126</v>
      </c>
      <c r="O53">
        <v>27188</v>
      </c>
      <c r="P53">
        <v>34020</v>
      </c>
      <c r="Q53">
        <v>25</v>
      </c>
      <c r="R53">
        <v>28</v>
      </c>
      <c r="S53">
        <v>26</v>
      </c>
      <c r="T53">
        <v>24</v>
      </c>
      <c r="U53">
        <v>1033729</v>
      </c>
      <c r="V53">
        <v>1394092</v>
      </c>
      <c r="W53">
        <v>1279264</v>
      </c>
      <c r="X53">
        <v>1528043</v>
      </c>
      <c r="Y53">
        <v>129543</v>
      </c>
      <c r="Z53">
        <v>80048</v>
      </c>
      <c r="AA53">
        <v>-6157</v>
      </c>
      <c r="AB53">
        <v>118101</v>
      </c>
      <c r="AC53">
        <v>410114</v>
      </c>
      <c r="AD53">
        <v>557089</v>
      </c>
      <c r="AE53">
        <v>614601</v>
      </c>
      <c r="AF53">
        <v>581857</v>
      </c>
      <c r="AG53">
        <v>633281</v>
      </c>
      <c r="AH53">
        <v>731524</v>
      </c>
      <c r="AI53">
        <v>706885</v>
      </c>
      <c r="AJ53">
        <v>816491</v>
      </c>
      <c r="AK53">
        <v>25331.24</v>
      </c>
      <c r="AL53">
        <v>26125.857142857141</v>
      </c>
      <c r="AM53">
        <v>27187.884615384617</v>
      </c>
      <c r="AN53">
        <v>34020.458333333336</v>
      </c>
    </row>
    <row r="54" spans="1:40" x14ac:dyDescent="0.35">
      <c r="A54" t="s">
        <v>669</v>
      </c>
      <c r="B54" t="s">
        <v>670</v>
      </c>
      <c r="C54" t="s">
        <v>619</v>
      </c>
      <c r="D54" t="s">
        <v>620</v>
      </c>
      <c r="E54" t="s">
        <v>630</v>
      </c>
      <c r="F54" t="s">
        <v>516</v>
      </c>
      <c r="G54" t="s">
        <v>219</v>
      </c>
      <c r="H54" t="s">
        <v>518</v>
      </c>
      <c r="I54" t="s">
        <v>519</v>
      </c>
      <c r="J54" t="s">
        <v>519</v>
      </c>
      <c r="K54" t="s">
        <v>520</v>
      </c>
      <c r="L54" t="s">
        <v>78</v>
      </c>
      <c r="M54">
        <v>168866</v>
      </c>
      <c r="N54">
        <v>143527</v>
      </c>
      <c r="O54">
        <v>114608</v>
      </c>
      <c r="P54">
        <v>123993</v>
      </c>
      <c r="Q54">
        <v>3</v>
      </c>
      <c r="R54">
        <v>5</v>
      </c>
      <c r="S54">
        <v>5</v>
      </c>
      <c r="T54">
        <v>5</v>
      </c>
      <c r="U54">
        <v>1054355</v>
      </c>
      <c r="V54">
        <v>1282597</v>
      </c>
      <c r="W54">
        <v>1548136</v>
      </c>
      <c r="X54">
        <v>1509432</v>
      </c>
      <c r="Y54">
        <v>327609</v>
      </c>
      <c r="Z54">
        <v>384192</v>
      </c>
      <c r="AA54">
        <v>136190</v>
      </c>
      <c r="AB54">
        <v>255040</v>
      </c>
      <c r="AC54">
        <v>80675</v>
      </c>
      <c r="AD54">
        <v>137771</v>
      </c>
      <c r="AE54">
        <v>196852</v>
      </c>
      <c r="AF54">
        <v>163454</v>
      </c>
      <c r="AG54">
        <v>506597</v>
      </c>
      <c r="AH54">
        <v>717633</v>
      </c>
      <c r="AI54">
        <v>573040</v>
      </c>
      <c r="AJ54">
        <v>619963</v>
      </c>
      <c r="AK54">
        <v>168865.66666666666</v>
      </c>
      <c r="AL54">
        <v>143526.6</v>
      </c>
      <c r="AM54">
        <v>114608</v>
      </c>
      <c r="AN54">
        <v>123992.6</v>
      </c>
    </row>
    <row r="55" spans="1:40" x14ac:dyDescent="0.35">
      <c r="A55" t="s">
        <v>671</v>
      </c>
      <c r="B55" t="s">
        <v>672</v>
      </c>
      <c r="C55" t="s">
        <v>673</v>
      </c>
      <c r="D55" t="s">
        <v>674</v>
      </c>
      <c r="E55" t="s">
        <v>675</v>
      </c>
      <c r="F55" t="s">
        <v>516</v>
      </c>
      <c r="G55" t="s">
        <v>249</v>
      </c>
      <c r="H55" t="s">
        <v>518</v>
      </c>
      <c r="I55" t="s">
        <v>519</v>
      </c>
      <c r="J55" t="s">
        <v>519</v>
      </c>
      <c r="K55" t="s">
        <v>520</v>
      </c>
      <c r="L55" t="s">
        <v>78</v>
      </c>
      <c r="M55">
        <v>29348</v>
      </c>
      <c r="N55">
        <v>159813</v>
      </c>
      <c r="O55">
        <v>271437</v>
      </c>
      <c r="P55">
        <v>380716</v>
      </c>
      <c r="Q55">
        <v>2</v>
      </c>
      <c r="R55">
        <v>4</v>
      </c>
      <c r="S55">
        <v>4</v>
      </c>
      <c r="T55">
        <v>3</v>
      </c>
      <c r="U55">
        <v>188138</v>
      </c>
      <c r="V55">
        <v>973044</v>
      </c>
      <c r="W55">
        <v>1438639</v>
      </c>
      <c r="X55">
        <v>1384961</v>
      </c>
      <c r="Y55">
        <v>-33612</v>
      </c>
      <c r="Z55">
        <v>393252</v>
      </c>
      <c r="AA55">
        <v>722661</v>
      </c>
      <c r="AB55">
        <v>804046</v>
      </c>
      <c r="AC55">
        <v>51740</v>
      </c>
      <c r="AD55">
        <v>178838</v>
      </c>
      <c r="AE55">
        <v>295195</v>
      </c>
      <c r="AF55">
        <v>265155</v>
      </c>
      <c r="AG55">
        <v>58696</v>
      </c>
      <c r="AH55">
        <v>639251</v>
      </c>
      <c r="AI55">
        <v>1085749</v>
      </c>
      <c r="AJ55">
        <v>1142149</v>
      </c>
      <c r="AK55">
        <v>29348</v>
      </c>
      <c r="AL55">
        <v>159812.75</v>
      </c>
      <c r="AM55">
        <v>271437.25</v>
      </c>
      <c r="AN55">
        <v>380716.33333333331</v>
      </c>
    </row>
    <row r="56" spans="1:40" x14ac:dyDescent="0.35">
      <c r="A56" t="s">
        <v>676</v>
      </c>
      <c r="B56" t="s">
        <v>340</v>
      </c>
      <c r="C56" t="s">
        <v>513</v>
      </c>
      <c r="D56" t="s">
        <v>514</v>
      </c>
      <c r="E56" t="s">
        <v>677</v>
      </c>
      <c r="F56" t="s">
        <v>516</v>
      </c>
      <c r="G56" t="s">
        <v>341</v>
      </c>
      <c r="H56" t="s">
        <v>518</v>
      </c>
      <c r="I56" t="s">
        <v>519</v>
      </c>
      <c r="J56" t="s">
        <v>519</v>
      </c>
      <c r="K56" t="s">
        <v>520</v>
      </c>
      <c r="L56" t="s">
        <v>84</v>
      </c>
      <c r="M56">
        <v>22719</v>
      </c>
      <c r="N56">
        <v>23198</v>
      </c>
      <c r="O56">
        <v>19620</v>
      </c>
      <c r="P56">
        <v>24454</v>
      </c>
      <c r="Q56">
        <v>9</v>
      </c>
      <c r="R56">
        <v>9</v>
      </c>
      <c r="S56">
        <v>9</v>
      </c>
      <c r="T56">
        <v>8</v>
      </c>
      <c r="U56">
        <v>1499494</v>
      </c>
      <c r="V56">
        <v>1559711</v>
      </c>
      <c r="W56">
        <v>1471147</v>
      </c>
      <c r="X56">
        <v>1375216</v>
      </c>
      <c r="Y56">
        <v>32453</v>
      </c>
      <c r="Z56">
        <v>4104</v>
      </c>
      <c r="AA56">
        <v>-30250</v>
      </c>
      <c r="AB56">
        <v>6194</v>
      </c>
      <c r="AC56">
        <v>169738</v>
      </c>
      <c r="AD56">
        <v>202142</v>
      </c>
      <c r="AE56">
        <v>204307</v>
      </c>
      <c r="AF56">
        <v>186360</v>
      </c>
      <c r="AG56">
        <v>204471</v>
      </c>
      <c r="AH56">
        <v>208778</v>
      </c>
      <c r="AI56">
        <v>176577</v>
      </c>
      <c r="AJ56">
        <v>195635</v>
      </c>
      <c r="AK56">
        <v>22719</v>
      </c>
      <c r="AL56">
        <v>23197.555555555555</v>
      </c>
      <c r="AM56">
        <v>19619.666666666668</v>
      </c>
      <c r="AN56">
        <v>24454.375</v>
      </c>
    </row>
    <row r="57" spans="1:40" x14ac:dyDescent="0.35">
      <c r="A57" t="s">
        <v>678</v>
      </c>
      <c r="B57" t="s">
        <v>679</v>
      </c>
      <c r="C57" t="s">
        <v>680</v>
      </c>
      <c r="D57" t="s">
        <v>681</v>
      </c>
      <c r="E57" t="s">
        <v>682</v>
      </c>
      <c r="F57" t="s">
        <v>516</v>
      </c>
      <c r="G57" t="s">
        <v>245</v>
      </c>
      <c r="H57" t="s">
        <v>518</v>
      </c>
      <c r="I57" t="s">
        <v>519</v>
      </c>
      <c r="J57" t="s">
        <v>519</v>
      </c>
      <c r="K57" t="s">
        <v>520</v>
      </c>
      <c r="L57" t="s">
        <v>83</v>
      </c>
      <c r="M57">
        <v>20248</v>
      </c>
      <c r="N57">
        <v>36604</v>
      </c>
      <c r="O57">
        <v>68193</v>
      </c>
      <c r="P57">
        <v>26090</v>
      </c>
      <c r="Q57">
        <v>7</v>
      </c>
      <c r="R57">
        <v>8</v>
      </c>
      <c r="S57">
        <v>8</v>
      </c>
      <c r="T57">
        <v>7</v>
      </c>
      <c r="U57">
        <v>252211</v>
      </c>
      <c r="V57">
        <v>1156205</v>
      </c>
      <c r="W57">
        <v>1129658</v>
      </c>
      <c r="X57">
        <v>1365690</v>
      </c>
      <c r="Y57">
        <v>17967</v>
      </c>
      <c r="Z57">
        <v>50055</v>
      </c>
      <c r="AA57">
        <v>352366</v>
      </c>
      <c r="AB57">
        <v>48921</v>
      </c>
      <c r="AC57">
        <v>110881</v>
      </c>
      <c r="AD57">
        <v>228049</v>
      </c>
      <c r="AE57">
        <v>182597</v>
      </c>
      <c r="AF57">
        <v>125569</v>
      </c>
      <c r="AG57">
        <v>141734</v>
      </c>
      <c r="AH57">
        <v>292829</v>
      </c>
      <c r="AI57">
        <v>545546</v>
      </c>
      <c r="AJ57">
        <v>182629</v>
      </c>
      <c r="AK57">
        <v>20247.714285714286</v>
      </c>
      <c r="AL57">
        <v>36603.625</v>
      </c>
      <c r="AM57">
        <v>68193.25</v>
      </c>
      <c r="AN57">
        <v>26089.857142857141</v>
      </c>
    </row>
    <row r="58" spans="1:40" x14ac:dyDescent="0.35">
      <c r="A58" t="s">
        <v>683</v>
      </c>
      <c r="B58" t="s">
        <v>287</v>
      </c>
      <c r="C58" t="s">
        <v>552</v>
      </c>
      <c r="D58" t="s">
        <v>553</v>
      </c>
      <c r="E58" t="s">
        <v>684</v>
      </c>
      <c r="F58" t="s">
        <v>516</v>
      </c>
      <c r="G58" t="s">
        <v>288</v>
      </c>
      <c r="H58" t="s">
        <v>518</v>
      </c>
      <c r="I58" t="s">
        <v>519</v>
      </c>
      <c r="J58" t="s">
        <v>519</v>
      </c>
      <c r="K58" t="s">
        <v>520</v>
      </c>
      <c r="L58" t="s">
        <v>83</v>
      </c>
      <c r="M58">
        <v>12649</v>
      </c>
      <c r="N58">
        <v>18596</v>
      </c>
      <c r="O58">
        <v>29407</v>
      </c>
      <c r="P58">
        <v>26838</v>
      </c>
      <c r="Q58">
        <v>15</v>
      </c>
      <c r="R58">
        <v>12</v>
      </c>
      <c r="S58">
        <v>11</v>
      </c>
      <c r="T58">
        <v>9</v>
      </c>
      <c r="U58">
        <v>797098</v>
      </c>
      <c r="V58">
        <v>917346</v>
      </c>
      <c r="W58">
        <v>1255686</v>
      </c>
      <c r="X58">
        <v>1326139</v>
      </c>
      <c r="Y58">
        <v>-14993</v>
      </c>
      <c r="Z58">
        <v>61688</v>
      </c>
      <c r="AA58">
        <v>69471</v>
      </c>
      <c r="AB58">
        <v>24782</v>
      </c>
      <c r="AC58">
        <v>204733</v>
      </c>
      <c r="AD58">
        <v>161459</v>
      </c>
      <c r="AE58">
        <v>254009</v>
      </c>
      <c r="AF58">
        <v>216759</v>
      </c>
      <c r="AG58">
        <v>189740</v>
      </c>
      <c r="AH58">
        <v>223147</v>
      </c>
      <c r="AI58">
        <v>323480</v>
      </c>
      <c r="AJ58">
        <v>241541</v>
      </c>
      <c r="AK58">
        <v>12649.333333333334</v>
      </c>
      <c r="AL58">
        <v>18595.583333333332</v>
      </c>
      <c r="AM58">
        <v>29407.272727272728</v>
      </c>
      <c r="AN58">
        <v>26837.888888888891</v>
      </c>
    </row>
    <row r="59" spans="1:40" x14ac:dyDescent="0.35">
      <c r="A59" t="s">
        <v>685</v>
      </c>
      <c r="B59" t="s">
        <v>250</v>
      </c>
      <c r="C59" t="s">
        <v>624</v>
      </c>
      <c r="D59" t="s">
        <v>625</v>
      </c>
      <c r="E59" t="s">
        <v>686</v>
      </c>
      <c r="F59" t="s">
        <v>516</v>
      </c>
      <c r="G59" t="s">
        <v>251</v>
      </c>
      <c r="H59" t="s">
        <v>518</v>
      </c>
      <c r="I59" t="s">
        <v>519</v>
      </c>
      <c r="J59" t="s">
        <v>519</v>
      </c>
      <c r="K59" t="s">
        <v>520</v>
      </c>
      <c r="L59" t="s">
        <v>80</v>
      </c>
      <c r="M59">
        <v>36049</v>
      </c>
      <c r="N59">
        <v>37368</v>
      </c>
      <c r="O59">
        <v>33588</v>
      </c>
      <c r="P59">
        <v>39655</v>
      </c>
      <c r="Q59">
        <v>7</v>
      </c>
      <c r="R59">
        <v>9</v>
      </c>
      <c r="S59">
        <v>11</v>
      </c>
      <c r="T59">
        <v>10</v>
      </c>
      <c r="U59">
        <v>788131</v>
      </c>
      <c r="V59">
        <v>1159581</v>
      </c>
      <c r="W59">
        <v>1186519</v>
      </c>
      <c r="X59">
        <v>1305250</v>
      </c>
      <c r="Y59">
        <v>47265</v>
      </c>
      <c r="Z59">
        <v>79278</v>
      </c>
      <c r="AA59">
        <v>58903</v>
      </c>
      <c r="AB59">
        <v>88389</v>
      </c>
      <c r="AC59">
        <v>173437</v>
      </c>
      <c r="AD59">
        <v>228369</v>
      </c>
      <c r="AE59">
        <v>286455</v>
      </c>
      <c r="AF59">
        <v>287443</v>
      </c>
      <c r="AG59">
        <v>252346</v>
      </c>
      <c r="AH59">
        <v>336310</v>
      </c>
      <c r="AI59">
        <v>369465</v>
      </c>
      <c r="AJ59">
        <v>396553</v>
      </c>
      <c r="AK59">
        <v>36049.428571428572</v>
      </c>
      <c r="AL59">
        <v>37367.777777777781</v>
      </c>
      <c r="AM59">
        <v>33587.727272727272</v>
      </c>
      <c r="AN59">
        <v>39655.300000000003</v>
      </c>
    </row>
    <row r="60" spans="1:40" x14ac:dyDescent="0.35">
      <c r="A60" t="s">
        <v>687</v>
      </c>
      <c r="B60" t="s">
        <v>688</v>
      </c>
      <c r="C60" t="s">
        <v>619</v>
      </c>
      <c r="D60" t="s">
        <v>620</v>
      </c>
      <c r="E60" t="s">
        <v>630</v>
      </c>
      <c r="F60" t="s">
        <v>516</v>
      </c>
      <c r="G60" t="s">
        <v>219</v>
      </c>
      <c r="H60" t="s">
        <v>518</v>
      </c>
      <c r="I60" t="s">
        <v>519</v>
      </c>
      <c r="J60" t="s">
        <v>519</v>
      </c>
      <c r="K60" t="s">
        <v>520</v>
      </c>
      <c r="L60" t="s">
        <v>78</v>
      </c>
      <c r="M60">
        <v>110024</v>
      </c>
      <c r="N60">
        <v>101398</v>
      </c>
      <c r="O60">
        <v>32352</v>
      </c>
      <c r="P60">
        <v>44447</v>
      </c>
      <c r="Q60">
        <v>8</v>
      </c>
      <c r="R60">
        <v>9</v>
      </c>
      <c r="S60">
        <v>9</v>
      </c>
      <c r="T60">
        <v>9</v>
      </c>
      <c r="U60">
        <v>1424297</v>
      </c>
      <c r="V60">
        <v>2278411</v>
      </c>
      <c r="W60">
        <v>1590716</v>
      </c>
      <c r="X60">
        <v>1295703</v>
      </c>
      <c r="Y60">
        <v>418232</v>
      </c>
      <c r="Z60">
        <v>365005</v>
      </c>
      <c r="AA60">
        <v>-289983</v>
      </c>
      <c r="AB60">
        <v>-164577</v>
      </c>
      <c r="AC60">
        <v>246978</v>
      </c>
      <c r="AD60">
        <v>289922</v>
      </c>
      <c r="AE60">
        <v>322167</v>
      </c>
      <c r="AF60">
        <v>311566</v>
      </c>
      <c r="AG60">
        <v>880193</v>
      </c>
      <c r="AH60">
        <v>912585</v>
      </c>
      <c r="AI60">
        <v>291170</v>
      </c>
      <c r="AJ60">
        <v>400021</v>
      </c>
      <c r="AK60">
        <v>110024.125</v>
      </c>
      <c r="AL60">
        <v>101398.33333333333</v>
      </c>
      <c r="AM60">
        <v>32352.222222222223</v>
      </c>
      <c r="AN60">
        <v>44446.777777777781</v>
      </c>
    </row>
    <row r="61" spans="1:40" x14ac:dyDescent="0.35">
      <c r="A61" t="s">
        <v>689</v>
      </c>
      <c r="B61" t="s">
        <v>135</v>
      </c>
      <c r="C61" t="s">
        <v>690</v>
      </c>
      <c r="D61" t="s">
        <v>691</v>
      </c>
      <c r="E61" t="s">
        <v>692</v>
      </c>
      <c r="F61" t="s">
        <v>516</v>
      </c>
      <c r="G61" t="s">
        <v>136</v>
      </c>
      <c r="H61" t="s">
        <v>518</v>
      </c>
      <c r="I61" t="s">
        <v>519</v>
      </c>
      <c r="J61" t="s">
        <v>519</v>
      </c>
      <c r="K61" t="s">
        <v>520</v>
      </c>
      <c r="L61" t="s">
        <v>80</v>
      </c>
      <c r="M61">
        <v>45124</v>
      </c>
      <c r="N61">
        <v>34792</v>
      </c>
      <c r="O61">
        <v>48842</v>
      </c>
      <c r="P61">
        <v>47385</v>
      </c>
      <c r="Q61">
        <v>3</v>
      </c>
      <c r="R61">
        <v>3</v>
      </c>
      <c r="S61">
        <v>3</v>
      </c>
      <c r="T61">
        <v>3</v>
      </c>
      <c r="U61">
        <v>1305561</v>
      </c>
      <c r="V61">
        <v>1486775</v>
      </c>
      <c r="W61">
        <v>1377223</v>
      </c>
      <c r="X61">
        <v>1274822</v>
      </c>
      <c r="Y61">
        <v>18277</v>
      </c>
      <c r="Z61">
        <v>-11584</v>
      </c>
      <c r="AA61">
        <v>30633</v>
      </c>
      <c r="AB61">
        <v>22452</v>
      </c>
      <c r="AC61">
        <v>102685</v>
      </c>
      <c r="AD61">
        <v>115159</v>
      </c>
      <c r="AE61">
        <v>115892</v>
      </c>
      <c r="AF61">
        <v>119703</v>
      </c>
      <c r="AG61">
        <v>135373</v>
      </c>
      <c r="AH61">
        <v>104376</v>
      </c>
      <c r="AI61">
        <v>146525</v>
      </c>
      <c r="AJ61">
        <v>142155</v>
      </c>
      <c r="AK61">
        <v>45124.333333333336</v>
      </c>
      <c r="AL61">
        <v>34792</v>
      </c>
      <c r="AM61">
        <v>48841.666666666664</v>
      </c>
      <c r="AN61">
        <v>47385</v>
      </c>
    </row>
    <row r="62" spans="1:40" x14ac:dyDescent="0.35">
      <c r="A62" t="s">
        <v>693</v>
      </c>
      <c r="B62" t="s">
        <v>75</v>
      </c>
      <c r="C62" t="s">
        <v>694</v>
      </c>
      <c r="D62" t="s">
        <v>695</v>
      </c>
      <c r="E62" t="s">
        <v>696</v>
      </c>
      <c r="F62" t="s">
        <v>516</v>
      </c>
      <c r="G62" t="s">
        <v>339</v>
      </c>
      <c r="H62" t="s">
        <v>518</v>
      </c>
      <c r="I62" t="s">
        <v>519</v>
      </c>
      <c r="J62" t="s">
        <v>519</v>
      </c>
      <c r="K62" t="s">
        <v>520</v>
      </c>
      <c r="L62" t="s">
        <v>96</v>
      </c>
      <c r="M62">
        <v>81727</v>
      </c>
      <c r="N62">
        <v>26777</v>
      </c>
      <c r="O62">
        <v>31532</v>
      </c>
      <c r="P62">
        <v>34647</v>
      </c>
      <c r="Q62">
        <v>34</v>
      </c>
      <c r="R62">
        <v>32</v>
      </c>
      <c r="S62">
        <v>35</v>
      </c>
      <c r="T62">
        <v>35</v>
      </c>
      <c r="U62">
        <v>697855</v>
      </c>
      <c r="V62">
        <v>1049451</v>
      </c>
      <c r="W62">
        <v>1268443</v>
      </c>
      <c r="X62">
        <v>1233274</v>
      </c>
      <c r="Y62">
        <v>2058115</v>
      </c>
      <c r="Z62">
        <v>-141213</v>
      </c>
      <c r="AA62">
        <v>47392</v>
      </c>
      <c r="AB62">
        <v>135241</v>
      </c>
      <c r="AC62">
        <v>526785</v>
      </c>
      <c r="AD62">
        <v>626048</v>
      </c>
      <c r="AE62">
        <v>682372</v>
      </c>
      <c r="AF62">
        <v>709503</v>
      </c>
      <c r="AG62">
        <v>2778728</v>
      </c>
      <c r="AH62">
        <v>856877</v>
      </c>
      <c r="AI62">
        <v>1103604</v>
      </c>
      <c r="AJ62">
        <v>1212645</v>
      </c>
      <c r="AK62">
        <v>81727.294117647063</v>
      </c>
      <c r="AL62">
        <v>26777.40625</v>
      </c>
      <c r="AM62">
        <v>31531.542857142857</v>
      </c>
      <c r="AN62">
        <v>34647</v>
      </c>
    </row>
    <row r="63" spans="1:40" x14ac:dyDescent="0.35">
      <c r="A63" t="s">
        <v>697</v>
      </c>
      <c r="B63" t="s">
        <v>698</v>
      </c>
      <c r="C63" t="s">
        <v>552</v>
      </c>
      <c r="D63" t="s">
        <v>553</v>
      </c>
      <c r="E63" t="s">
        <v>699</v>
      </c>
      <c r="F63" t="s">
        <v>516</v>
      </c>
      <c r="G63" t="s">
        <v>700</v>
      </c>
      <c r="H63" t="s">
        <v>518</v>
      </c>
      <c r="I63" t="s">
        <v>519</v>
      </c>
      <c r="J63" t="s">
        <v>519</v>
      </c>
      <c r="K63" t="s">
        <v>520</v>
      </c>
      <c r="L63" t="s">
        <v>83</v>
      </c>
      <c r="M63">
        <v>128130</v>
      </c>
      <c r="N63">
        <v>121528</v>
      </c>
      <c r="O63">
        <v>62880</v>
      </c>
      <c r="P63">
        <v>192014</v>
      </c>
      <c r="Q63">
        <v>0</v>
      </c>
      <c r="R63">
        <v>2</v>
      </c>
      <c r="S63">
        <v>2</v>
      </c>
      <c r="T63">
        <v>2</v>
      </c>
      <c r="U63">
        <v>509832</v>
      </c>
      <c r="V63">
        <v>1094971</v>
      </c>
      <c r="W63">
        <v>712056</v>
      </c>
      <c r="X63">
        <v>1203976</v>
      </c>
      <c r="Y63">
        <v>106637</v>
      </c>
      <c r="Z63">
        <v>217842</v>
      </c>
      <c r="AA63">
        <v>63840</v>
      </c>
      <c r="AB63">
        <v>305109</v>
      </c>
      <c r="AC63">
        <v>17444</v>
      </c>
      <c r="AD63">
        <v>18552</v>
      </c>
      <c r="AE63">
        <v>29529</v>
      </c>
      <c r="AF63">
        <v>29526</v>
      </c>
      <c r="AG63">
        <v>128130</v>
      </c>
      <c r="AH63">
        <v>243055</v>
      </c>
      <c r="AI63">
        <v>125759</v>
      </c>
      <c r="AJ63">
        <v>384027</v>
      </c>
      <c r="AL63">
        <v>121527.5</v>
      </c>
      <c r="AM63">
        <v>62879.5</v>
      </c>
      <c r="AN63">
        <v>192013.5</v>
      </c>
    </row>
    <row r="64" spans="1:40" x14ac:dyDescent="0.35">
      <c r="A64" t="s">
        <v>701</v>
      </c>
      <c r="B64" t="s">
        <v>702</v>
      </c>
      <c r="C64" t="s">
        <v>703</v>
      </c>
      <c r="D64" t="s">
        <v>704</v>
      </c>
      <c r="E64" t="s">
        <v>705</v>
      </c>
      <c r="F64" t="s">
        <v>516</v>
      </c>
      <c r="G64" t="s">
        <v>706</v>
      </c>
      <c r="H64" t="s">
        <v>518</v>
      </c>
      <c r="I64" t="s">
        <v>519</v>
      </c>
      <c r="J64" t="s">
        <v>519</v>
      </c>
      <c r="K64" t="s">
        <v>520</v>
      </c>
      <c r="L64" t="s">
        <v>78</v>
      </c>
      <c r="M64">
        <v>58153</v>
      </c>
      <c r="N64">
        <v>38660</v>
      </c>
      <c r="O64">
        <v>77680</v>
      </c>
      <c r="P64">
        <v>101453</v>
      </c>
      <c r="Q64">
        <v>5</v>
      </c>
      <c r="R64">
        <v>6</v>
      </c>
      <c r="S64">
        <v>6</v>
      </c>
      <c r="T64">
        <v>6</v>
      </c>
      <c r="U64">
        <v>915099</v>
      </c>
      <c r="V64">
        <v>1277732</v>
      </c>
      <c r="W64">
        <v>885413</v>
      </c>
      <c r="X64">
        <v>1141843</v>
      </c>
      <c r="Y64">
        <v>-42683</v>
      </c>
      <c r="Z64">
        <v>-151090</v>
      </c>
      <c r="AA64">
        <v>91444</v>
      </c>
      <c r="AB64">
        <v>239664</v>
      </c>
      <c r="AC64">
        <v>128527</v>
      </c>
      <c r="AD64">
        <v>156183</v>
      </c>
      <c r="AE64">
        <v>166070</v>
      </c>
      <c r="AF64">
        <v>139082</v>
      </c>
      <c r="AG64">
        <v>290765</v>
      </c>
      <c r="AH64">
        <v>231962</v>
      </c>
      <c r="AI64">
        <v>466081</v>
      </c>
      <c r="AJ64">
        <v>608717</v>
      </c>
      <c r="AK64">
        <v>58153</v>
      </c>
      <c r="AL64">
        <v>38660.333333333336</v>
      </c>
      <c r="AM64">
        <v>77680.166666666672</v>
      </c>
      <c r="AN64">
        <v>101452.83333333333</v>
      </c>
    </row>
    <row r="65" spans="1:40" x14ac:dyDescent="0.35">
      <c r="A65" t="s">
        <v>707</v>
      </c>
      <c r="B65" t="s">
        <v>708</v>
      </c>
      <c r="C65" t="s">
        <v>709</v>
      </c>
      <c r="D65" t="s">
        <v>710</v>
      </c>
      <c r="E65" t="s">
        <v>711</v>
      </c>
      <c r="F65" t="s">
        <v>516</v>
      </c>
      <c r="G65" t="s">
        <v>712</v>
      </c>
      <c r="H65" t="s">
        <v>518</v>
      </c>
      <c r="I65" t="s">
        <v>519</v>
      </c>
      <c r="J65" t="s">
        <v>519</v>
      </c>
      <c r="K65" t="s">
        <v>520</v>
      </c>
      <c r="L65" t="s">
        <v>80</v>
      </c>
      <c r="M65">
        <v>22788</v>
      </c>
      <c r="N65">
        <v>18163</v>
      </c>
      <c r="O65">
        <v>19171</v>
      </c>
      <c r="P65">
        <v>26491</v>
      </c>
      <c r="Q65">
        <v>24</v>
      </c>
      <c r="R65">
        <v>21</v>
      </c>
      <c r="S65">
        <v>20</v>
      </c>
      <c r="T65">
        <v>20</v>
      </c>
      <c r="U65">
        <v>1090190</v>
      </c>
      <c r="V65">
        <v>935822</v>
      </c>
      <c r="W65">
        <v>903901</v>
      </c>
      <c r="X65">
        <v>1107143</v>
      </c>
      <c r="Y65">
        <v>115370</v>
      </c>
      <c r="Z65">
        <v>-24641</v>
      </c>
      <c r="AA65">
        <v>16492</v>
      </c>
      <c r="AB65">
        <v>120739</v>
      </c>
      <c r="AC65">
        <v>431531</v>
      </c>
      <c r="AD65">
        <v>406058</v>
      </c>
      <c r="AE65">
        <v>366928</v>
      </c>
      <c r="AF65">
        <v>409082</v>
      </c>
      <c r="AG65">
        <v>546901</v>
      </c>
      <c r="AH65">
        <v>381417</v>
      </c>
      <c r="AI65">
        <v>383420</v>
      </c>
      <c r="AJ65">
        <v>529821</v>
      </c>
      <c r="AK65">
        <v>22787.541666666668</v>
      </c>
      <c r="AL65">
        <v>18162.714285714286</v>
      </c>
      <c r="AM65">
        <v>19171</v>
      </c>
      <c r="AN65">
        <v>26491.05</v>
      </c>
    </row>
    <row r="66" spans="1:40" x14ac:dyDescent="0.35">
      <c r="A66" t="s">
        <v>713</v>
      </c>
      <c r="B66" t="s">
        <v>714</v>
      </c>
      <c r="C66" t="s">
        <v>557</v>
      </c>
      <c r="D66" t="s">
        <v>558</v>
      </c>
      <c r="E66" t="s">
        <v>715</v>
      </c>
      <c r="F66" t="s">
        <v>516</v>
      </c>
      <c r="G66" t="s">
        <v>716</v>
      </c>
      <c r="H66" t="s">
        <v>518</v>
      </c>
      <c r="I66" t="s">
        <v>519</v>
      </c>
      <c r="J66" t="s">
        <v>519</v>
      </c>
      <c r="K66" t="s">
        <v>520</v>
      </c>
      <c r="L66" t="s">
        <v>95</v>
      </c>
      <c r="M66">
        <v>40388</v>
      </c>
      <c r="N66">
        <v>57755</v>
      </c>
      <c r="O66">
        <v>64150</v>
      </c>
      <c r="P66">
        <v>68506</v>
      </c>
      <c r="Q66">
        <v>12</v>
      </c>
      <c r="R66">
        <v>9</v>
      </c>
      <c r="S66">
        <v>9</v>
      </c>
      <c r="T66">
        <v>11</v>
      </c>
      <c r="U66">
        <v>684712</v>
      </c>
      <c r="V66">
        <v>737886</v>
      </c>
      <c r="W66">
        <v>854948</v>
      </c>
      <c r="X66">
        <v>1071445</v>
      </c>
      <c r="Y66">
        <v>40520</v>
      </c>
      <c r="Z66">
        <v>48681</v>
      </c>
      <c r="AA66">
        <v>11093</v>
      </c>
      <c r="AB66">
        <v>41729</v>
      </c>
      <c r="AC66">
        <v>407267</v>
      </c>
      <c r="AD66">
        <v>436286</v>
      </c>
      <c r="AE66">
        <v>532175</v>
      </c>
      <c r="AF66">
        <v>673905</v>
      </c>
      <c r="AG66">
        <v>484657</v>
      </c>
      <c r="AH66">
        <v>519799</v>
      </c>
      <c r="AI66">
        <v>577347</v>
      </c>
      <c r="AJ66">
        <v>753566</v>
      </c>
      <c r="AK66">
        <v>40388.083333333336</v>
      </c>
      <c r="AL66">
        <v>57755.444444444445</v>
      </c>
      <c r="AM66">
        <v>64149.666666666664</v>
      </c>
      <c r="AN66">
        <v>68506</v>
      </c>
    </row>
    <row r="67" spans="1:40" x14ac:dyDescent="0.35">
      <c r="A67" t="s">
        <v>717</v>
      </c>
      <c r="B67" t="s">
        <v>718</v>
      </c>
      <c r="C67" t="s">
        <v>719</v>
      </c>
      <c r="D67" t="s">
        <v>720</v>
      </c>
      <c r="E67" t="s">
        <v>721</v>
      </c>
      <c r="F67" t="s">
        <v>516</v>
      </c>
      <c r="G67" t="s">
        <v>722</v>
      </c>
      <c r="H67" t="s">
        <v>518</v>
      </c>
      <c r="I67" t="s">
        <v>519</v>
      </c>
      <c r="J67" t="s">
        <v>519</v>
      </c>
      <c r="K67" t="s">
        <v>520</v>
      </c>
      <c r="L67" t="s">
        <v>86</v>
      </c>
      <c r="M67">
        <v>17827</v>
      </c>
      <c r="N67">
        <v>20291</v>
      </c>
      <c r="O67">
        <v>26847</v>
      </c>
      <c r="P67">
        <v>21987</v>
      </c>
      <c r="Q67">
        <v>12</v>
      </c>
      <c r="R67">
        <v>12</v>
      </c>
      <c r="S67">
        <v>12</v>
      </c>
      <c r="T67">
        <v>19</v>
      </c>
      <c r="U67">
        <v>457577</v>
      </c>
      <c r="V67">
        <v>653836</v>
      </c>
      <c r="W67">
        <v>816803</v>
      </c>
      <c r="X67">
        <v>1036397</v>
      </c>
      <c r="Y67">
        <v>106955</v>
      </c>
      <c r="Z67">
        <v>88809</v>
      </c>
      <c r="AA67">
        <v>139405</v>
      </c>
      <c r="AB67">
        <v>83167</v>
      </c>
      <c r="AC67">
        <v>106967</v>
      </c>
      <c r="AD67">
        <v>154687</v>
      </c>
      <c r="AE67">
        <v>179380</v>
      </c>
      <c r="AF67">
        <v>254813</v>
      </c>
      <c r="AG67">
        <v>213922</v>
      </c>
      <c r="AH67">
        <v>243496</v>
      </c>
      <c r="AI67">
        <v>322160</v>
      </c>
      <c r="AJ67">
        <v>417749</v>
      </c>
      <c r="AK67">
        <v>17826.833333333332</v>
      </c>
      <c r="AL67">
        <v>20291.333333333332</v>
      </c>
      <c r="AM67">
        <v>26846.666666666668</v>
      </c>
      <c r="AN67">
        <v>21986.78947368421</v>
      </c>
    </row>
    <row r="68" spans="1:40" x14ac:dyDescent="0.35">
      <c r="A68" t="s">
        <v>723</v>
      </c>
      <c r="B68" t="s">
        <v>724</v>
      </c>
      <c r="C68" t="s">
        <v>725</v>
      </c>
      <c r="D68" t="s">
        <v>726</v>
      </c>
      <c r="E68" t="s">
        <v>727</v>
      </c>
      <c r="F68" t="s">
        <v>516</v>
      </c>
      <c r="G68" t="s">
        <v>728</v>
      </c>
      <c r="H68" t="s">
        <v>518</v>
      </c>
      <c r="I68" t="s">
        <v>519</v>
      </c>
      <c r="J68" t="s">
        <v>519</v>
      </c>
      <c r="K68" t="s">
        <v>520</v>
      </c>
      <c r="L68" t="s">
        <v>80</v>
      </c>
      <c r="M68">
        <v>70485</v>
      </c>
      <c r="N68">
        <v>56238</v>
      </c>
      <c r="O68">
        <v>47498</v>
      </c>
      <c r="P68">
        <v>50430</v>
      </c>
      <c r="Q68">
        <v>4</v>
      </c>
      <c r="R68">
        <v>5</v>
      </c>
      <c r="S68">
        <v>7</v>
      </c>
      <c r="T68">
        <v>7</v>
      </c>
      <c r="U68">
        <v>538681</v>
      </c>
      <c r="V68">
        <v>581397</v>
      </c>
      <c r="W68">
        <v>906571</v>
      </c>
      <c r="X68">
        <v>1025175</v>
      </c>
      <c r="Y68">
        <v>140783</v>
      </c>
      <c r="Z68">
        <v>83960</v>
      </c>
      <c r="AA68">
        <v>70904</v>
      </c>
      <c r="AB68">
        <v>34423</v>
      </c>
      <c r="AC68">
        <v>130894</v>
      </c>
      <c r="AD68">
        <v>185475</v>
      </c>
      <c r="AE68">
        <v>243581</v>
      </c>
      <c r="AF68">
        <v>295831</v>
      </c>
      <c r="AG68">
        <v>281939</v>
      </c>
      <c r="AH68">
        <v>281189</v>
      </c>
      <c r="AI68">
        <v>332486</v>
      </c>
      <c r="AJ68">
        <v>353012</v>
      </c>
      <c r="AK68">
        <v>70484.75</v>
      </c>
      <c r="AL68">
        <v>56237.8</v>
      </c>
      <c r="AM68">
        <v>47498</v>
      </c>
      <c r="AN68">
        <v>50430.285714285717</v>
      </c>
    </row>
    <row r="69" spans="1:40" x14ac:dyDescent="0.35">
      <c r="A69" t="s">
        <v>729</v>
      </c>
      <c r="B69" t="s">
        <v>730</v>
      </c>
      <c r="C69" t="s">
        <v>649</v>
      </c>
      <c r="D69" t="s">
        <v>239</v>
      </c>
      <c r="E69" t="s">
        <v>650</v>
      </c>
      <c r="F69" t="s">
        <v>516</v>
      </c>
      <c r="G69" t="s">
        <v>239</v>
      </c>
      <c r="H69" t="s">
        <v>518</v>
      </c>
      <c r="I69" t="s">
        <v>519</v>
      </c>
      <c r="J69" t="s">
        <v>519</v>
      </c>
      <c r="K69" t="s">
        <v>520</v>
      </c>
      <c r="L69" t="s">
        <v>83</v>
      </c>
      <c r="M69">
        <v>83080</v>
      </c>
      <c r="N69">
        <v>76701</v>
      </c>
      <c r="O69">
        <v>96597</v>
      </c>
      <c r="P69">
        <v>70902</v>
      </c>
      <c r="Q69">
        <v>10</v>
      </c>
      <c r="R69">
        <v>9</v>
      </c>
      <c r="S69">
        <v>11</v>
      </c>
      <c r="T69">
        <v>10</v>
      </c>
      <c r="U69">
        <v>906248</v>
      </c>
      <c r="V69">
        <v>749911</v>
      </c>
      <c r="W69">
        <v>1317077</v>
      </c>
      <c r="X69">
        <v>933192</v>
      </c>
      <c r="Y69">
        <v>169114</v>
      </c>
      <c r="Z69">
        <v>148481</v>
      </c>
      <c r="AA69">
        <v>172595</v>
      </c>
      <c r="AB69">
        <v>75320</v>
      </c>
      <c r="AC69">
        <v>638624</v>
      </c>
      <c r="AD69">
        <v>523373</v>
      </c>
      <c r="AE69">
        <v>875215</v>
      </c>
      <c r="AF69">
        <v>628877</v>
      </c>
      <c r="AG69">
        <v>830801</v>
      </c>
      <c r="AH69">
        <v>690305</v>
      </c>
      <c r="AI69">
        <v>1062571</v>
      </c>
      <c r="AJ69">
        <v>709024</v>
      </c>
      <c r="AK69">
        <v>83080.100000000006</v>
      </c>
      <c r="AL69">
        <v>76700.555555555562</v>
      </c>
      <c r="AM69">
        <v>96597.363636363632</v>
      </c>
      <c r="AN69">
        <v>70902.399999999994</v>
      </c>
    </row>
    <row r="70" spans="1:40" x14ac:dyDescent="0.35">
      <c r="A70" t="s">
        <v>731</v>
      </c>
      <c r="B70" t="s">
        <v>732</v>
      </c>
      <c r="C70" t="s">
        <v>565</v>
      </c>
      <c r="D70" t="s">
        <v>733</v>
      </c>
      <c r="E70" t="s">
        <v>638</v>
      </c>
      <c r="F70" t="s">
        <v>734</v>
      </c>
      <c r="G70" t="s">
        <v>124</v>
      </c>
      <c r="H70" t="s">
        <v>518</v>
      </c>
      <c r="I70" t="s">
        <v>519</v>
      </c>
      <c r="J70" t="s">
        <v>519</v>
      </c>
      <c r="K70" t="s">
        <v>520</v>
      </c>
      <c r="L70" t="s">
        <v>735</v>
      </c>
      <c r="Q70">
        <v>0</v>
      </c>
      <c r="R70">
        <v>0</v>
      </c>
      <c r="S70">
        <v>0</v>
      </c>
      <c r="T70">
        <v>0</v>
      </c>
      <c r="U70">
        <v>589171</v>
      </c>
      <c r="V70">
        <v>1110149</v>
      </c>
      <c r="W70">
        <v>823006</v>
      </c>
      <c r="X70">
        <v>932842</v>
      </c>
      <c r="Y70">
        <v>57287</v>
      </c>
      <c r="Z70">
        <v>92108</v>
      </c>
      <c r="AA70">
        <v>32685</v>
      </c>
      <c r="AB70">
        <v>67759</v>
      </c>
    </row>
    <row r="71" spans="1:40" x14ac:dyDescent="0.35">
      <c r="A71" t="s">
        <v>736</v>
      </c>
      <c r="B71" t="s">
        <v>737</v>
      </c>
      <c r="C71" t="s">
        <v>557</v>
      </c>
      <c r="D71" t="s">
        <v>558</v>
      </c>
      <c r="E71" t="s">
        <v>738</v>
      </c>
      <c r="F71" t="s">
        <v>516</v>
      </c>
      <c r="G71" t="s">
        <v>739</v>
      </c>
      <c r="H71" t="s">
        <v>518</v>
      </c>
      <c r="I71" t="s">
        <v>519</v>
      </c>
      <c r="J71" t="s">
        <v>519</v>
      </c>
      <c r="K71" t="s">
        <v>520</v>
      </c>
      <c r="L71" t="s">
        <v>95</v>
      </c>
      <c r="M71">
        <v>69456</v>
      </c>
      <c r="N71">
        <v>73584</v>
      </c>
      <c r="O71">
        <v>80080</v>
      </c>
      <c r="P71">
        <v>88170</v>
      </c>
      <c r="Q71">
        <v>7</v>
      </c>
      <c r="R71">
        <v>7</v>
      </c>
      <c r="S71">
        <v>7</v>
      </c>
      <c r="T71">
        <v>7</v>
      </c>
      <c r="U71">
        <v>662536</v>
      </c>
      <c r="V71">
        <v>704883</v>
      </c>
      <c r="W71">
        <v>820805</v>
      </c>
      <c r="X71">
        <v>911100</v>
      </c>
      <c r="Y71">
        <v>252253</v>
      </c>
      <c r="Z71">
        <v>279177</v>
      </c>
      <c r="AA71">
        <v>287059</v>
      </c>
      <c r="AB71">
        <v>314424</v>
      </c>
      <c r="AC71">
        <v>226448</v>
      </c>
      <c r="AD71">
        <v>226476</v>
      </c>
      <c r="AE71">
        <v>264251</v>
      </c>
      <c r="AF71">
        <v>293395</v>
      </c>
      <c r="AG71">
        <v>486194</v>
      </c>
      <c r="AH71">
        <v>515086</v>
      </c>
      <c r="AI71">
        <v>560560</v>
      </c>
      <c r="AJ71">
        <v>617192</v>
      </c>
      <c r="AK71">
        <v>69456.28571428571</v>
      </c>
      <c r="AL71">
        <v>73583.71428571429</v>
      </c>
      <c r="AM71">
        <v>80080</v>
      </c>
      <c r="AN71">
        <v>88170.28571428571</v>
      </c>
    </row>
    <row r="72" spans="1:40" x14ac:dyDescent="0.35">
      <c r="A72" t="s">
        <v>740</v>
      </c>
      <c r="B72" t="s">
        <v>741</v>
      </c>
      <c r="C72" t="s">
        <v>552</v>
      </c>
      <c r="D72" t="s">
        <v>553</v>
      </c>
      <c r="E72" t="s">
        <v>742</v>
      </c>
      <c r="F72" t="s">
        <v>516</v>
      </c>
      <c r="G72" t="s">
        <v>743</v>
      </c>
      <c r="H72" t="s">
        <v>518</v>
      </c>
      <c r="I72" t="s">
        <v>519</v>
      </c>
      <c r="J72" t="s">
        <v>519</v>
      </c>
      <c r="K72" t="s">
        <v>520</v>
      </c>
      <c r="L72" t="s">
        <v>83</v>
      </c>
      <c r="M72">
        <v>97916</v>
      </c>
      <c r="N72">
        <v>39827</v>
      </c>
      <c r="O72">
        <v>42243</v>
      </c>
      <c r="P72">
        <v>45455</v>
      </c>
      <c r="Q72">
        <v>4</v>
      </c>
      <c r="R72">
        <v>4</v>
      </c>
      <c r="S72">
        <v>4</v>
      </c>
      <c r="T72">
        <v>3</v>
      </c>
      <c r="U72">
        <v>2041881</v>
      </c>
      <c r="V72">
        <v>1681319</v>
      </c>
      <c r="W72">
        <v>1367458</v>
      </c>
      <c r="X72">
        <v>897258</v>
      </c>
      <c r="Y72">
        <v>179762</v>
      </c>
      <c r="Z72">
        <v>29781</v>
      </c>
      <c r="AA72">
        <v>14245</v>
      </c>
      <c r="AB72">
        <v>-23132</v>
      </c>
      <c r="AC72">
        <v>211826</v>
      </c>
      <c r="AD72">
        <v>129450</v>
      </c>
      <c r="AE72">
        <v>154649</v>
      </c>
      <c r="AF72">
        <v>159420</v>
      </c>
      <c r="AG72">
        <v>391665</v>
      </c>
      <c r="AH72">
        <v>159308</v>
      </c>
      <c r="AI72">
        <v>168971</v>
      </c>
      <c r="AJ72">
        <v>136365</v>
      </c>
      <c r="AK72">
        <v>97916.25</v>
      </c>
      <c r="AL72">
        <v>39827</v>
      </c>
      <c r="AM72">
        <v>42242.75</v>
      </c>
      <c r="AN72">
        <v>45455</v>
      </c>
    </row>
    <row r="73" spans="1:40" x14ac:dyDescent="0.35">
      <c r="A73" t="s">
        <v>744</v>
      </c>
      <c r="B73" t="s">
        <v>745</v>
      </c>
      <c r="C73" t="s">
        <v>746</v>
      </c>
      <c r="D73" t="s">
        <v>747</v>
      </c>
      <c r="E73" t="s">
        <v>748</v>
      </c>
      <c r="F73" t="s">
        <v>516</v>
      </c>
      <c r="G73" t="s">
        <v>749</v>
      </c>
      <c r="H73" t="s">
        <v>518</v>
      </c>
      <c r="I73" t="s">
        <v>519</v>
      </c>
      <c r="J73" t="s">
        <v>519</v>
      </c>
      <c r="K73" t="s">
        <v>520</v>
      </c>
      <c r="L73" t="s">
        <v>92</v>
      </c>
      <c r="M73">
        <v>33092</v>
      </c>
      <c r="N73">
        <v>32881</v>
      </c>
      <c r="O73">
        <v>46573</v>
      </c>
      <c r="P73">
        <v>34352</v>
      </c>
      <c r="Q73">
        <v>25</v>
      </c>
      <c r="R73">
        <v>21</v>
      </c>
      <c r="S73">
        <v>20</v>
      </c>
      <c r="T73">
        <v>17</v>
      </c>
      <c r="U73">
        <v>948822</v>
      </c>
      <c r="V73">
        <v>1069666</v>
      </c>
      <c r="W73">
        <v>894632</v>
      </c>
      <c r="X73">
        <v>894105</v>
      </c>
      <c r="Y73">
        <v>79160</v>
      </c>
      <c r="Z73">
        <v>-56861</v>
      </c>
      <c r="AA73">
        <v>83528</v>
      </c>
      <c r="AB73">
        <v>-158022</v>
      </c>
      <c r="AC73">
        <v>482688</v>
      </c>
      <c r="AD73">
        <v>476875</v>
      </c>
      <c r="AE73">
        <v>458554</v>
      </c>
      <c r="AF73">
        <v>462462</v>
      </c>
      <c r="AG73">
        <v>827288</v>
      </c>
      <c r="AH73">
        <v>690500</v>
      </c>
      <c r="AI73">
        <v>931453</v>
      </c>
      <c r="AJ73">
        <v>583991</v>
      </c>
      <c r="AK73">
        <v>33091.519999999997</v>
      </c>
      <c r="AL73">
        <v>32880.952380952382</v>
      </c>
      <c r="AM73">
        <v>46572.65</v>
      </c>
      <c r="AN73">
        <v>34352.411764705881</v>
      </c>
    </row>
    <row r="74" spans="1:40" x14ac:dyDescent="0.35">
      <c r="A74" t="s">
        <v>750</v>
      </c>
      <c r="B74" t="s">
        <v>751</v>
      </c>
      <c r="C74" t="s">
        <v>552</v>
      </c>
      <c r="D74" t="s">
        <v>553</v>
      </c>
      <c r="E74" t="s">
        <v>554</v>
      </c>
      <c r="F74" t="s">
        <v>516</v>
      </c>
      <c r="G74" t="s">
        <v>555</v>
      </c>
      <c r="H74" t="s">
        <v>518</v>
      </c>
      <c r="I74" t="s">
        <v>519</v>
      </c>
      <c r="J74" t="s">
        <v>519</v>
      </c>
      <c r="K74" t="s">
        <v>520</v>
      </c>
      <c r="L74" t="s">
        <v>83</v>
      </c>
      <c r="M74">
        <v>8268</v>
      </c>
      <c r="N74">
        <v>17665</v>
      </c>
      <c r="O74">
        <v>21176</v>
      </c>
      <c r="P74">
        <v>27693</v>
      </c>
      <c r="Q74">
        <v>7</v>
      </c>
      <c r="R74">
        <v>7</v>
      </c>
      <c r="S74">
        <v>6</v>
      </c>
      <c r="T74">
        <v>8</v>
      </c>
      <c r="U74">
        <v>378685</v>
      </c>
      <c r="V74">
        <v>462024</v>
      </c>
      <c r="W74">
        <v>614732</v>
      </c>
      <c r="X74">
        <v>889528</v>
      </c>
      <c r="Y74">
        <v>-30833</v>
      </c>
      <c r="Z74">
        <v>38577</v>
      </c>
      <c r="AA74">
        <v>33472</v>
      </c>
      <c r="AB74">
        <v>93383</v>
      </c>
      <c r="AC74">
        <v>73852</v>
      </c>
      <c r="AD74">
        <v>65232</v>
      </c>
      <c r="AE74">
        <v>66902</v>
      </c>
      <c r="AF74">
        <v>93332</v>
      </c>
      <c r="AG74">
        <v>57876</v>
      </c>
      <c r="AH74">
        <v>123656</v>
      </c>
      <c r="AI74">
        <v>127055</v>
      </c>
      <c r="AJ74">
        <v>221541</v>
      </c>
      <c r="AK74">
        <v>8268</v>
      </c>
      <c r="AL74">
        <v>17665.142857142859</v>
      </c>
      <c r="AM74">
        <v>21175.833333333332</v>
      </c>
      <c r="AN74">
        <v>27692.625</v>
      </c>
    </row>
    <row r="75" spans="1:40" x14ac:dyDescent="0.35">
      <c r="A75" t="s">
        <v>752</v>
      </c>
      <c r="B75" t="s">
        <v>123</v>
      </c>
      <c r="C75" t="s">
        <v>565</v>
      </c>
      <c r="D75" t="s">
        <v>566</v>
      </c>
      <c r="E75" t="s">
        <v>638</v>
      </c>
      <c r="F75" t="s">
        <v>516</v>
      </c>
      <c r="G75" t="s">
        <v>124</v>
      </c>
      <c r="H75" t="s">
        <v>518</v>
      </c>
      <c r="I75" t="s">
        <v>519</v>
      </c>
      <c r="J75" t="s">
        <v>519</v>
      </c>
      <c r="K75" t="s">
        <v>520</v>
      </c>
      <c r="L75" t="s">
        <v>84</v>
      </c>
      <c r="M75">
        <v>75296</v>
      </c>
      <c r="N75">
        <v>-37080</v>
      </c>
      <c r="O75">
        <v>280649</v>
      </c>
      <c r="P75">
        <v>152762</v>
      </c>
      <c r="Q75">
        <v>1</v>
      </c>
      <c r="R75">
        <v>1</v>
      </c>
      <c r="S75">
        <v>0</v>
      </c>
      <c r="T75">
        <v>1</v>
      </c>
      <c r="U75">
        <v>735465</v>
      </c>
      <c r="V75">
        <v>64223</v>
      </c>
      <c r="W75">
        <v>540118</v>
      </c>
      <c r="X75">
        <v>886052</v>
      </c>
      <c r="Y75">
        <v>60085</v>
      </c>
      <c r="Z75">
        <v>-45737</v>
      </c>
      <c r="AA75">
        <v>270467</v>
      </c>
      <c r="AB75">
        <v>139661</v>
      </c>
      <c r="AC75">
        <v>6879</v>
      </c>
      <c r="AD75">
        <v>325</v>
      </c>
      <c r="AE75">
        <v>0</v>
      </c>
      <c r="AF75">
        <v>1927</v>
      </c>
      <c r="AG75">
        <v>75296</v>
      </c>
      <c r="AH75">
        <v>-37080</v>
      </c>
      <c r="AI75">
        <v>280649</v>
      </c>
      <c r="AJ75">
        <v>152762</v>
      </c>
      <c r="AK75">
        <v>75296</v>
      </c>
      <c r="AL75">
        <v>-37080</v>
      </c>
      <c r="AN75">
        <v>152762</v>
      </c>
    </row>
    <row r="76" spans="1:40" x14ac:dyDescent="0.35">
      <c r="A76" t="s">
        <v>753</v>
      </c>
      <c r="B76" t="s">
        <v>754</v>
      </c>
      <c r="C76" t="s">
        <v>649</v>
      </c>
      <c r="D76" t="s">
        <v>239</v>
      </c>
      <c r="E76" t="s">
        <v>650</v>
      </c>
      <c r="F76" t="s">
        <v>516</v>
      </c>
      <c r="G76" t="s">
        <v>239</v>
      </c>
      <c r="H76" t="s">
        <v>518</v>
      </c>
      <c r="I76" t="s">
        <v>519</v>
      </c>
      <c r="J76" t="s">
        <v>519</v>
      </c>
      <c r="K76" t="s">
        <v>520</v>
      </c>
      <c r="L76" t="s">
        <v>83</v>
      </c>
      <c r="M76">
        <v>131504</v>
      </c>
      <c r="N76">
        <v>-57002</v>
      </c>
      <c r="O76">
        <v>66764</v>
      </c>
      <c r="P76">
        <v>43989</v>
      </c>
      <c r="Q76">
        <v>1</v>
      </c>
      <c r="R76">
        <v>1</v>
      </c>
      <c r="S76">
        <v>1</v>
      </c>
      <c r="T76">
        <v>2</v>
      </c>
      <c r="U76">
        <v>1732710</v>
      </c>
      <c r="V76">
        <v>1209310</v>
      </c>
      <c r="W76">
        <v>1021221</v>
      </c>
      <c r="X76">
        <v>873885</v>
      </c>
      <c r="Y76">
        <v>105864</v>
      </c>
      <c r="Z76">
        <v>-84329</v>
      </c>
      <c r="AA76">
        <v>46636</v>
      </c>
      <c r="AB76">
        <v>7093</v>
      </c>
      <c r="AC76">
        <v>14236</v>
      </c>
      <c r="AD76">
        <v>19152</v>
      </c>
      <c r="AE76">
        <v>19152</v>
      </c>
      <c r="AF76">
        <v>79058</v>
      </c>
      <c r="AG76">
        <v>131504</v>
      </c>
      <c r="AH76">
        <v>-57002</v>
      </c>
      <c r="AI76">
        <v>66764</v>
      </c>
      <c r="AJ76">
        <v>87977</v>
      </c>
      <c r="AK76">
        <v>131504</v>
      </c>
      <c r="AL76">
        <v>-57002</v>
      </c>
      <c r="AM76">
        <v>66764</v>
      </c>
      <c r="AN76">
        <v>43988.5</v>
      </c>
    </row>
    <row r="77" spans="1:40" x14ac:dyDescent="0.35">
      <c r="A77" t="s">
        <v>755</v>
      </c>
      <c r="B77" t="s">
        <v>451</v>
      </c>
      <c r="C77" t="s">
        <v>513</v>
      </c>
      <c r="D77" t="s">
        <v>514</v>
      </c>
      <c r="E77" t="s">
        <v>756</v>
      </c>
      <c r="F77" t="s">
        <v>516</v>
      </c>
      <c r="G77" t="s">
        <v>452</v>
      </c>
      <c r="H77" t="s">
        <v>518</v>
      </c>
      <c r="I77" t="s">
        <v>519</v>
      </c>
      <c r="J77" t="s">
        <v>519</v>
      </c>
      <c r="K77" t="s">
        <v>520</v>
      </c>
      <c r="L77" t="s">
        <v>84</v>
      </c>
      <c r="M77">
        <v>24254</v>
      </c>
      <c r="N77">
        <v>45870</v>
      </c>
      <c r="O77">
        <v>207587</v>
      </c>
      <c r="P77">
        <v>52254</v>
      </c>
      <c r="Q77">
        <v>3</v>
      </c>
      <c r="R77">
        <v>3</v>
      </c>
      <c r="S77">
        <v>4</v>
      </c>
      <c r="T77">
        <v>4</v>
      </c>
      <c r="U77">
        <v>393800</v>
      </c>
      <c r="V77">
        <v>548212</v>
      </c>
      <c r="W77">
        <v>749183</v>
      </c>
      <c r="X77">
        <v>845971</v>
      </c>
      <c r="Y77">
        <v>14076</v>
      </c>
      <c r="Z77">
        <v>63134</v>
      </c>
      <c r="AA77">
        <v>668888</v>
      </c>
      <c r="AB77">
        <v>57662</v>
      </c>
      <c r="AC77">
        <v>48266</v>
      </c>
      <c r="AD77">
        <v>64054</v>
      </c>
      <c r="AE77">
        <v>151793</v>
      </c>
      <c r="AF77">
        <v>146972</v>
      </c>
      <c r="AG77">
        <v>72763</v>
      </c>
      <c r="AH77">
        <v>137609</v>
      </c>
      <c r="AI77">
        <v>830348</v>
      </c>
      <c r="AJ77">
        <v>209016</v>
      </c>
      <c r="AK77">
        <v>24254.333333333332</v>
      </c>
      <c r="AL77">
        <v>45869.666666666664</v>
      </c>
      <c r="AM77">
        <v>207587</v>
      </c>
      <c r="AN77">
        <v>52254</v>
      </c>
    </row>
    <row r="78" spans="1:40" x14ac:dyDescent="0.35">
      <c r="A78" t="s">
        <v>757</v>
      </c>
      <c r="B78" t="s">
        <v>120</v>
      </c>
      <c r="C78" t="s">
        <v>522</v>
      </c>
      <c r="D78" t="s">
        <v>30</v>
      </c>
      <c r="E78" t="s">
        <v>758</v>
      </c>
      <c r="F78" t="s">
        <v>516</v>
      </c>
      <c r="G78" t="s">
        <v>121</v>
      </c>
      <c r="H78" t="s">
        <v>518</v>
      </c>
      <c r="I78" t="s">
        <v>519</v>
      </c>
      <c r="J78" t="s">
        <v>519</v>
      </c>
      <c r="K78" t="s">
        <v>520</v>
      </c>
      <c r="L78" t="s">
        <v>80</v>
      </c>
      <c r="M78">
        <v>175882</v>
      </c>
      <c r="N78">
        <v>-7838</v>
      </c>
      <c r="O78">
        <v>20151</v>
      </c>
      <c r="P78">
        <v>38975</v>
      </c>
      <c r="Q78">
        <v>1</v>
      </c>
      <c r="R78">
        <v>2</v>
      </c>
      <c r="S78">
        <v>2</v>
      </c>
      <c r="T78">
        <v>2</v>
      </c>
      <c r="U78">
        <v>704241</v>
      </c>
      <c r="V78">
        <v>867425</v>
      </c>
      <c r="W78">
        <v>827957</v>
      </c>
      <c r="X78">
        <v>837113</v>
      </c>
      <c r="Y78">
        <v>168407</v>
      </c>
      <c r="Z78">
        <v>-63092</v>
      </c>
      <c r="AA78">
        <v>-27262</v>
      </c>
      <c r="AB78">
        <v>8299</v>
      </c>
      <c r="AC78">
        <v>6958</v>
      </c>
      <c r="AD78">
        <v>31107</v>
      </c>
      <c r="AE78">
        <v>29370</v>
      </c>
      <c r="AF78">
        <v>30041</v>
      </c>
      <c r="AG78">
        <v>175882</v>
      </c>
      <c r="AH78">
        <v>-15675</v>
      </c>
      <c r="AI78">
        <v>40301</v>
      </c>
      <c r="AJ78">
        <v>77950</v>
      </c>
      <c r="AK78">
        <v>175882</v>
      </c>
      <c r="AL78">
        <v>-7837.5</v>
      </c>
      <c r="AM78">
        <v>20150.5</v>
      </c>
      <c r="AN78">
        <v>38975</v>
      </c>
    </row>
    <row r="79" spans="1:40" x14ac:dyDescent="0.35">
      <c r="A79" t="s">
        <v>759</v>
      </c>
      <c r="B79" t="s">
        <v>760</v>
      </c>
      <c r="C79" t="s">
        <v>680</v>
      </c>
      <c r="D79" t="s">
        <v>681</v>
      </c>
      <c r="E79" t="s">
        <v>682</v>
      </c>
      <c r="F79" t="s">
        <v>516</v>
      </c>
      <c r="G79" t="s">
        <v>245</v>
      </c>
      <c r="H79" t="s">
        <v>518</v>
      </c>
      <c r="I79" t="s">
        <v>519</v>
      </c>
      <c r="J79" t="s">
        <v>519</v>
      </c>
      <c r="K79" t="s">
        <v>520</v>
      </c>
      <c r="L79" t="s">
        <v>83</v>
      </c>
      <c r="O79">
        <v>133083</v>
      </c>
      <c r="P79">
        <v>58126</v>
      </c>
      <c r="S79">
        <v>1</v>
      </c>
      <c r="T79">
        <v>5</v>
      </c>
      <c r="W79">
        <v>230046</v>
      </c>
      <c r="X79">
        <v>806088</v>
      </c>
      <c r="AA79">
        <v>119297</v>
      </c>
      <c r="AB79">
        <v>185043</v>
      </c>
      <c r="AE79">
        <v>13299</v>
      </c>
      <c r="AF79">
        <v>101988</v>
      </c>
      <c r="AI79">
        <v>133083</v>
      </c>
      <c r="AJ79">
        <v>290630</v>
      </c>
      <c r="AM79">
        <v>133083</v>
      </c>
      <c r="AN79">
        <v>58126</v>
      </c>
    </row>
    <row r="80" spans="1:40" x14ac:dyDescent="0.35">
      <c r="A80" t="s">
        <v>408</v>
      </c>
      <c r="B80" t="s">
        <v>409</v>
      </c>
      <c r="C80" t="s">
        <v>690</v>
      </c>
      <c r="D80" t="s">
        <v>136</v>
      </c>
      <c r="E80" t="s">
        <v>692</v>
      </c>
      <c r="F80" t="s">
        <v>136</v>
      </c>
      <c r="G80" t="s">
        <v>136</v>
      </c>
      <c r="H80" t="s">
        <v>527</v>
      </c>
      <c r="I80" t="s">
        <v>519</v>
      </c>
      <c r="J80" t="s">
        <v>519</v>
      </c>
      <c r="K80" t="s">
        <v>520</v>
      </c>
      <c r="L80" t="s">
        <v>80</v>
      </c>
      <c r="M80">
        <v>15334.6</v>
      </c>
      <c r="N80">
        <v>16631.23076923077</v>
      </c>
      <c r="O80">
        <v>19656.933333333334</v>
      </c>
      <c r="P80">
        <v>19606.178571428572</v>
      </c>
      <c r="Q80">
        <v>25</v>
      </c>
      <c r="R80">
        <v>26</v>
      </c>
      <c r="S80">
        <v>30</v>
      </c>
      <c r="T80">
        <v>28</v>
      </c>
      <c r="U80">
        <v>555630</v>
      </c>
      <c r="V80">
        <v>676798</v>
      </c>
      <c r="W80">
        <v>850220</v>
      </c>
      <c r="X80">
        <v>768595</v>
      </c>
      <c r="Y80">
        <v>-23834</v>
      </c>
      <c r="Z80">
        <v>-29303</v>
      </c>
      <c r="AA80">
        <v>55676</v>
      </c>
      <c r="AB80">
        <v>-23504</v>
      </c>
      <c r="AC80">
        <v>407199</v>
      </c>
      <c r="AD80">
        <v>461715</v>
      </c>
      <c r="AE80">
        <v>534032</v>
      </c>
      <c r="AF80">
        <v>572477</v>
      </c>
      <c r="AG80">
        <v>383365</v>
      </c>
      <c r="AH80">
        <v>432412</v>
      </c>
      <c r="AI80">
        <v>589708</v>
      </c>
      <c r="AJ80">
        <v>548973</v>
      </c>
      <c r="AK80">
        <v>15334.6</v>
      </c>
      <c r="AL80">
        <v>16631.23076923077</v>
      </c>
      <c r="AM80">
        <v>19656.933333333334</v>
      </c>
      <c r="AN80">
        <v>19606.178571428572</v>
      </c>
    </row>
    <row r="81" spans="1:40" x14ac:dyDescent="0.35">
      <c r="A81" t="s">
        <v>761</v>
      </c>
      <c r="B81" t="s">
        <v>762</v>
      </c>
      <c r="C81" t="s">
        <v>680</v>
      </c>
      <c r="D81" t="s">
        <v>681</v>
      </c>
      <c r="E81" t="s">
        <v>763</v>
      </c>
      <c r="F81" t="s">
        <v>516</v>
      </c>
      <c r="G81" t="s">
        <v>764</v>
      </c>
      <c r="H81" t="s">
        <v>518</v>
      </c>
      <c r="I81" t="s">
        <v>519</v>
      </c>
      <c r="J81" t="s">
        <v>519</v>
      </c>
      <c r="K81" t="s">
        <v>520</v>
      </c>
      <c r="L81" t="s">
        <v>83</v>
      </c>
      <c r="M81">
        <v>23658</v>
      </c>
      <c r="N81">
        <v>20667</v>
      </c>
      <c r="O81">
        <v>95817</v>
      </c>
      <c r="P81">
        <v>44699</v>
      </c>
      <c r="Q81">
        <v>3</v>
      </c>
      <c r="R81">
        <v>3</v>
      </c>
      <c r="S81">
        <v>3</v>
      </c>
      <c r="T81">
        <v>3</v>
      </c>
      <c r="U81">
        <v>491933</v>
      </c>
      <c r="V81">
        <v>439274</v>
      </c>
      <c r="W81">
        <v>1421906</v>
      </c>
      <c r="X81">
        <v>747939</v>
      </c>
      <c r="Y81">
        <v>-4159</v>
      </c>
      <c r="Z81">
        <v>-4868</v>
      </c>
      <c r="AA81">
        <v>214568</v>
      </c>
      <c r="AB81">
        <v>54611</v>
      </c>
      <c r="AC81">
        <v>54474</v>
      </c>
      <c r="AD81">
        <v>51289</v>
      </c>
      <c r="AE81">
        <v>53571</v>
      </c>
      <c r="AF81">
        <v>46253</v>
      </c>
      <c r="AG81">
        <v>70975</v>
      </c>
      <c r="AH81">
        <v>62002</v>
      </c>
      <c r="AI81">
        <v>287451</v>
      </c>
      <c r="AJ81">
        <v>134096</v>
      </c>
      <c r="AK81">
        <v>23658.333333333332</v>
      </c>
      <c r="AL81">
        <v>20667.333333333332</v>
      </c>
      <c r="AM81">
        <v>95817</v>
      </c>
      <c r="AN81">
        <v>44698.666666666664</v>
      </c>
    </row>
    <row r="82" spans="1:40" x14ac:dyDescent="0.35">
      <c r="A82" t="s">
        <v>765</v>
      </c>
      <c r="B82" t="s">
        <v>157</v>
      </c>
      <c r="C82" t="s">
        <v>766</v>
      </c>
      <c r="D82" t="s">
        <v>767</v>
      </c>
      <c r="E82" t="s">
        <v>768</v>
      </c>
      <c r="F82" t="s">
        <v>516</v>
      </c>
      <c r="G82" t="s">
        <v>158</v>
      </c>
      <c r="H82" t="s">
        <v>518</v>
      </c>
      <c r="I82" t="s">
        <v>519</v>
      </c>
      <c r="J82" t="s">
        <v>519</v>
      </c>
      <c r="K82" t="s">
        <v>520</v>
      </c>
      <c r="L82" t="s">
        <v>96</v>
      </c>
      <c r="M82">
        <v>32371</v>
      </c>
      <c r="N82">
        <v>44218</v>
      </c>
      <c r="O82">
        <v>43522</v>
      </c>
      <c r="P82">
        <v>18208</v>
      </c>
      <c r="Q82">
        <v>3</v>
      </c>
      <c r="R82">
        <v>4</v>
      </c>
      <c r="S82">
        <v>5</v>
      </c>
      <c r="T82">
        <v>5</v>
      </c>
      <c r="U82">
        <v>414466</v>
      </c>
      <c r="V82">
        <v>552157</v>
      </c>
      <c r="W82">
        <v>658677</v>
      </c>
      <c r="X82">
        <v>740353</v>
      </c>
      <c r="Y82">
        <v>43620</v>
      </c>
      <c r="Z82">
        <v>110234</v>
      </c>
      <c r="AA82">
        <v>142333</v>
      </c>
      <c r="AB82">
        <v>4054</v>
      </c>
      <c r="AC82">
        <v>28566</v>
      </c>
      <c r="AD82">
        <v>42187</v>
      </c>
      <c r="AE82">
        <v>57096</v>
      </c>
      <c r="AF82">
        <v>68908</v>
      </c>
      <c r="AG82">
        <v>97114</v>
      </c>
      <c r="AH82">
        <v>176870</v>
      </c>
      <c r="AI82">
        <v>217609</v>
      </c>
      <c r="AJ82">
        <v>91042</v>
      </c>
      <c r="AK82">
        <v>32371.333333333332</v>
      </c>
      <c r="AL82">
        <v>44217.5</v>
      </c>
      <c r="AM82">
        <v>43521.8</v>
      </c>
      <c r="AN82">
        <v>18208.400000000001</v>
      </c>
    </row>
    <row r="83" spans="1:40" x14ac:dyDescent="0.35">
      <c r="A83" t="s">
        <v>769</v>
      </c>
      <c r="B83" t="s">
        <v>770</v>
      </c>
      <c r="C83" t="s">
        <v>771</v>
      </c>
      <c r="D83" t="s">
        <v>772</v>
      </c>
      <c r="E83" t="s">
        <v>773</v>
      </c>
      <c r="F83" t="s">
        <v>516</v>
      </c>
      <c r="G83" t="s">
        <v>171</v>
      </c>
      <c r="H83" t="s">
        <v>518</v>
      </c>
      <c r="I83" t="s">
        <v>519</v>
      </c>
      <c r="J83" t="s">
        <v>519</v>
      </c>
      <c r="K83" t="s">
        <v>520</v>
      </c>
      <c r="L83" t="s">
        <v>90</v>
      </c>
      <c r="M83">
        <v>407134</v>
      </c>
      <c r="N83">
        <v>325223</v>
      </c>
      <c r="O83">
        <v>180593</v>
      </c>
      <c r="P83">
        <v>180566</v>
      </c>
      <c r="Q83">
        <v>7</v>
      </c>
      <c r="R83">
        <v>6</v>
      </c>
      <c r="S83">
        <v>7</v>
      </c>
      <c r="T83">
        <v>7</v>
      </c>
      <c r="U83">
        <v>573756</v>
      </c>
      <c r="V83">
        <v>677908</v>
      </c>
      <c r="W83">
        <v>863138</v>
      </c>
      <c r="X83">
        <v>715775</v>
      </c>
      <c r="Y83">
        <v>2745661</v>
      </c>
      <c r="Z83">
        <v>1837198</v>
      </c>
      <c r="AA83">
        <v>1132974</v>
      </c>
      <c r="AB83">
        <v>1096800</v>
      </c>
      <c r="AC83">
        <v>74027</v>
      </c>
      <c r="AD83">
        <v>84455</v>
      </c>
      <c r="AE83">
        <v>97176</v>
      </c>
      <c r="AF83">
        <v>116625</v>
      </c>
      <c r="AG83">
        <v>2849939</v>
      </c>
      <c r="AH83">
        <v>1951337</v>
      </c>
      <c r="AI83">
        <v>1264148</v>
      </c>
      <c r="AJ83">
        <v>1263960</v>
      </c>
      <c r="AK83">
        <v>407134.14285714284</v>
      </c>
      <c r="AL83">
        <v>325222.83333333331</v>
      </c>
      <c r="AM83">
        <v>180592.57142857142</v>
      </c>
      <c r="AN83">
        <v>180565.71428571429</v>
      </c>
    </row>
    <row r="84" spans="1:40" x14ac:dyDescent="0.35">
      <c r="A84" t="s">
        <v>774</v>
      </c>
      <c r="B84" t="s">
        <v>775</v>
      </c>
      <c r="C84" t="s">
        <v>619</v>
      </c>
      <c r="D84" t="s">
        <v>620</v>
      </c>
      <c r="E84" t="s">
        <v>630</v>
      </c>
      <c r="F84" t="s">
        <v>516</v>
      </c>
      <c r="G84" t="s">
        <v>219</v>
      </c>
      <c r="H84" t="s">
        <v>518</v>
      </c>
      <c r="I84" t="s">
        <v>519</v>
      </c>
      <c r="J84" t="s">
        <v>519</v>
      </c>
      <c r="K84" t="s">
        <v>520</v>
      </c>
      <c r="L84" t="s">
        <v>78</v>
      </c>
      <c r="M84">
        <v>73797</v>
      </c>
      <c r="N84">
        <v>69792</v>
      </c>
      <c r="O84">
        <v>-10023</v>
      </c>
      <c r="P84">
        <v>42183</v>
      </c>
      <c r="Q84">
        <v>6</v>
      </c>
      <c r="R84">
        <v>5</v>
      </c>
      <c r="S84">
        <v>5</v>
      </c>
      <c r="T84">
        <v>5</v>
      </c>
      <c r="U84">
        <v>759818</v>
      </c>
      <c r="V84">
        <v>1024430</v>
      </c>
      <c r="W84">
        <v>807426</v>
      </c>
      <c r="X84">
        <v>712502</v>
      </c>
      <c r="Y84">
        <v>173765</v>
      </c>
      <c r="Z84">
        <v>54106</v>
      </c>
      <c r="AA84">
        <v>-359002</v>
      </c>
      <c r="AB84">
        <v>-78128</v>
      </c>
      <c r="AC84">
        <v>186142</v>
      </c>
      <c r="AD84">
        <v>186361</v>
      </c>
      <c r="AE84">
        <v>175049</v>
      </c>
      <c r="AF84">
        <v>162689</v>
      </c>
      <c r="AG84">
        <v>442784</v>
      </c>
      <c r="AH84">
        <v>348962</v>
      </c>
      <c r="AI84">
        <v>-50116</v>
      </c>
      <c r="AJ84">
        <v>210914</v>
      </c>
      <c r="AK84">
        <v>73797.333333333328</v>
      </c>
      <c r="AL84">
        <v>69792.399999999994</v>
      </c>
      <c r="AM84">
        <v>-10023.200000000001</v>
      </c>
      <c r="AN84">
        <v>42182.8</v>
      </c>
    </row>
    <row r="85" spans="1:40" x14ac:dyDescent="0.35">
      <c r="A85" t="s">
        <v>776</v>
      </c>
      <c r="B85" t="s">
        <v>777</v>
      </c>
      <c r="C85" t="s">
        <v>513</v>
      </c>
      <c r="D85" t="s">
        <v>514</v>
      </c>
      <c r="E85" t="s">
        <v>577</v>
      </c>
      <c r="F85" t="s">
        <v>516</v>
      </c>
      <c r="G85" t="s">
        <v>154</v>
      </c>
      <c r="H85" t="s">
        <v>518</v>
      </c>
      <c r="I85" t="s">
        <v>519</v>
      </c>
      <c r="J85" t="s">
        <v>519</v>
      </c>
      <c r="K85" t="s">
        <v>520</v>
      </c>
      <c r="L85" t="s">
        <v>84</v>
      </c>
      <c r="M85">
        <v>58168</v>
      </c>
      <c r="N85">
        <v>22737</v>
      </c>
      <c r="O85">
        <v>13448</v>
      </c>
      <c r="P85">
        <v>14465</v>
      </c>
      <c r="Q85">
        <v>1</v>
      </c>
      <c r="R85">
        <v>1</v>
      </c>
      <c r="S85">
        <v>1</v>
      </c>
      <c r="T85">
        <v>1</v>
      </c>
      <c r="U85">
        <v>865864</v>
      </c>
      <c r="V85">
        <v>548863</v>
      </c>
      <c r="W85">
        <v>617180</v>
      </c>
      <c r="X85">
        <v>707659</v>
      </c>
      <c r="Y85">
        <v>47054</v>
      </c>
      <c r="Z85">
        <v>11255</v>
      </c>
      <c r="AA85">
        <v>4</v>
      </c>
      <c r="AB85">
        <v>6617</v>
      </c>
      <c r="AC85">
        <v>9364</v>
      </c>
      <c r="AD85">
        <v>9454</v>
      </c>
      <c r="AE85">
        <v>10506</v>
      </c>
      <c r="AF85">
        <v>5954</v>
      </c>
      <c r="AG85">
        <v>58168</v>
      </c>
      <c r="AH85">
        <v>22737</v>
      </c>
      <c r="AI85">
        <v>13448</v>
      </c>
      <c r="AJ85">
        <v>14465</v>
      </c>
      <c r="AK85">
        <v>58168</v>
      </c>
      <c r="AL85">
        <v>22737</v>
      </c>
      <c r="AM85">
        <v>13448</v>
      </c>
      <c r="AN85">
        <v>14465</v>
      </c>
    </row>
    <row r="86" spans="1:40" x14ac:dyDescent="0.35">
      <c r="A86" t="s">
        <v>778</v>
      </c>
      <c r="B86" t="s">
        <v>779</v>
      </c>
      <c r="C86" t="s">
        <v>513</v>
      </c>
      <c r="D86" t="s">
        <v>514</v>
      </c>
      <c r="E86" t="s">
        <v>515</v>
      </c>
      <c r="F86" t="s">
        <v>516</v>
      </c>
      <c r="G86" t="s">
        <v>517</v>
      </c>
      <c r="H86" t="s">
        <v>518</v>
      </c>
      <c r="I86" t="s">
        <v>519</v>
      </c>
      <c r="J86" t="s">
        <v>519</v>
      </c>
      <c r="K86" t="s">
        <v>520</v>
      </c>
      <c r="L86" t="s">
        <v>84</v>
      </c>
      <c r="M86">
        <v>17631</v>
      </c>
      <c r="N86">
        <v>11717</v>
      </c>
      <c r="O86">
        <v>23034</v>
      </c>
      <c r="P86">
        <v>21907</v>
      </c>
      <c r="Q86">
        <v>6</v>
      </c>
      <c r="R86">
        <v>4</v>
      </c>
      <c r="S86">
        <v>4</v>
      </c>
      <c r="T86">
        <v>4</v>
      </c>
      <c r="U86">
        <v>611540</v>
      </c>
      <c r="V86">
        <v>602477</v>
      </c>
      <c r="W86">
        <v>780179</v>
      </c>
      <c r="X86">
        <v>707258</v>
      </c>
      <c r="Y86">
        <v>6559</v>
      </c>
      <c r="Z86">
        <v>-58911</v>
      </c>
      <c r="AA86">
        <v>2905</v>
      </c>
      <c r="AB86">
        <v>3157</v>
      </c>
      <c r="AC86">
        <v>99229</v>
      </c>
      <c r="AD86">
        <v>105778</v>
      </c>
      <c r="AE86">
        <v>83671</v>
      </c>
      <c r="AF86">
        <v>80046</v>
      </c>
      <c r="AG86">
        <v>105788</v>
      </c>
      <c r="AH86">
        <v>46867</v>
      </c>
      <c r="AI86">
        <v>92134</v>
      </c>
      <c r="AJ86">
        <v>87626</v>
      </c>
      <c r="AK86">
        <v>17631.333333333332</v>
      </c>
      <c r="AL86">
        <v>11716.75</v>
      </c>
      <c r="AM86">
        <v>23033.5</v>
      </c>
      <c r="AN86">
        <v>21906.5</v>
      </c>
    </row>
    <row r="87" spans="1:40" x14ac:dyDescent="0.35">
      <c r="A87" t="s">
        <v>780</v>
      </c>
      <c r="B87" t="s">
        <v>781</v>
      </c>
      <c r="C87" t="s">
        <v>771</v>
      </c>
      <c r="D87" t="s">
        <v>772</v>
      </c>
      <c r="E87" t="s">
        <v>782</v>
      </c>
      <c r="F87" t="s">
        <v>516</v>
      </c>
      <c r="G87" t="s">
        <v>349</v>
      </c>
      <c r="H87" t="s">
        <v>518</v>
      </c>
      <c r="I87" t="s">
        <v>519</v>
      </c>
      <c r="J87" t="s">
        <v>519</v>
      </c>
      <c r="K87" t="s">
        <v>520</v>
      </c>
      <c r="L87" t="s">
        <v>90</v>
      </c>
      <c r="N87">
        <v>1207</v>
      </c>
      <c r="O87">
        <v>21211</v>
      </c>
      <c r="P87">
        <v>115017</v>
      </c>
      <c r="R87">
        <v>0</v>
      </c>
      <c r="S87">
        <v>0</v>
      </c>
      <c r="T87">
        <v>0</v>
      </c>
      <c r="V87">
        <v>1487</v>
      </c>
      <c r="W87">
        <v>620874</v>
      </c>
      <c r="X87">
        <v>706605</v>
      </c>
      <c r="Z87">
        <v>1207</v>
      </c>
      <c r="AA87">
        <v>21211</v>
      </c>
      <c r="AB87">
        <v>115017</v>
      </c>
      <c r="AD87">
        <v>0</v>
      </c>
      <c r="AE87">
        <v>0</v>
      </c>
      <c r="AF87">
        <v>0</v>
      </c>
      <c r="AH87">
        <v>1207</v>
      </c>
      <c r="AI87">
        <v>21211</v>
      </c>
      <c r="AJ87">
        <v>115017</v>
      </c>
    </row>
    <row r="88" spans="1:40" x14ac:dyDescent="0.35">
      <c r="A88" t="s">
        <v>783</v>
      </c>
      <c r="B88" t="s">
        <v>199</v>
      </c>
      <c r="C88" t="s">
        <v>784</v>
      </c>
      <c r="D88" t="s">
        <v>785</v>
      </c>
      <c r="E88" t="s">
        <v>786</v>
      </c>
      <c r="F88" t="s">
        <v>516</v>
      </c>
      <c r="G88" t="s">
        <v>200</v>
      </c>
      <c r="H88" t="s">
        <v>518</v>
      </c>
      <c r="I88" t="s">
        <v>519</v>
      </c>
      <c r="J88" t="s">
        <v>519</v>
      </c>
      <c r="K88" t="s">
        <v>520</v>
      </c>
      <c r="L88" t="s">
        <v>80</v>
      </c>
      <c r="M88">
        <v>33907</v>
      </c>
      <c r="N88">
        <v>41392</v>
      </c>
      <c r="O88">
        <v>27454</v>
      </c>
      <c r="P88">
        <v>58260</v>
      </c>
      <c r="Q88">
        <v>9</v>
      </c>
      <c r="R88">
        <v>8</v>
      </c>
      <c r="S88">
        <v>6</v>
      </c>
      <c r="T88">
        <v>8</v>
      </c>
      <c r="U88">
        <v>511492</v>
      </c>
      <c r="V88">
        <v>574648</v>
      </c>
      <c r="W88">
        <v>279317</v>
      </c>
      <c r="X88">
        <v>705360</v>
      </c>
      <c r="Y88">
        <v>59699</v>
      </c>
      <c r="Z88">
        <v>55513</v>
      </c>
      <c r="AA88">
        <v>-4890</v>
      </c>
      <c r="AB88">
        <v>212381</v>
      </c>
      <c r="AC88">
        <v>221049</v>
      </c>
      <c r="AD88">
        <v>242746</v>
      </c>
      <c r="AE88">
        <v>138465</v>
      </c>
      <c r="AF88">
        <v>233104</v>
      </c>
      <c r="AG88">
        <v>305166</v>
      </c>
      <c r="AH88">
        <v>331138</v>
      </c>
      <c r="AI88">
        <v>164721</v>
      </c>
      <c r="AJ88">
        <v>466079</v>
      </c>
      <c r="AK88">
        <v>33907.333333333336</v>
      </c>
      <c r="AL88">
        <v>41392.25</v>
      </c>
      <c r="AM88">
        <v>27453.5</v>
      </c>
      <c r="AN88">
        <v>58259.875</v>
      </c>
    </row>
    <row r="89" spans="1:40" x14ac:dyDescent="0.35">
      <c r="A89" t="s">
        <v>787</v>
      </c>
      <c r="B89" t="s">
        <v>788</v>
      </c>
      <c r="C89" t="s">
        <v>513</v>
      </c>
      <c r="D89" t="s">
        <v>514</v>
      </c>
      <c r="E89" t="s">
        <v>597</v>
      </c>
      <c r="F89" t="s">
        <v>516</v>
      </c>
      <c r="G89" t="s">
        <v>598</v>
      </c>
      <c r="H89" t="s">
        <v>518</v>
      </c>
      <c r="I89" t="s">
        <v>519</v>
      </c>
      <c r="J89" t="s">
        <v>519</v>
      </c>
      <c r="K89" t="s">
        <v>520</v>
      </c>
      <c r="L89" t="s">
        <v>84</v>
      </c>
      <c r="N89">
        <v>13955</v>
      </c>
      <c r="O89">
        <v>38781</v>
      </c>
      <c r="P89">
        <v>22906</v>
      </c>
      <c r="R89">
        <v>1</v>
      </c>
      <c r="S89">
        <v>2</v>
      </c>
      <c r="T89">
        <v>4</v>
      </c>
      <c r="V89">
        <v>141101</v>
      </c>
      <c r="W89">
        <v>501528</v>
      </c>
      <c r="X89">
        <v>704039</v>
      </c>
      <c r="Z89">
        <v>1480</v>
      </c>
      <c r="AA89">
        <v>18944</v>
      </c>
      <c r="AB89">
        <v>44647</v>
      </c>
      <c r="AD89">
        <v>10378</v>
      </c>
      <c r="AE89">
        <v>53472</v>
      </c>
      <c r="AF89">
        <v>41755</v>
      </c>
      <c r="AH89">
        <v>13955</v>
      </c>
      <c r="AI89">
        <v>77562</v>
      </c>
      <c r="AJ89">
        <v>91625</v>
      </c>
      <c r="AL89">
        <v>13955</v>
      </c>
      <c r="AM89">
        <v>38781</v>
      </c>
      <c r="AN89">
        <v>22906.25</v>
      </c>
    </row>
    <row r="90" spans="1:40" x14ac:dyDescent="0.35">
      <c r="A90" t="s">
        <v>789</v>
      </c>
      <c r="B90" t="s">
        <v>325</v>
      </c>
      <c r="C90" t="s">
        <v>766</v>
      </c>
      <c r="D90" t="s">
        <v>767</v>
      </c>
      <c r="E90" t="s">
        <v>768</v>
      </c>
      <c r="F90" t="s">
        <v>516</v>
      </c>
      <c r="G90" t="s">
        <v>158</v>
      </c>
      <c r="H90" t="s">
        <v>518</v>
      </c>
      <c r="I90" t="s">
        <v>519</v>
      </c>
      <c r="J90" t="s">
        <v>519</v>
      </c>
      <c r="K90" t="s">
        <v>520</v>
      </c>
      <c r="L90" t="s">
        <v>96</v>
      </c>
      <c r="M90">
        <v>43772</v>
      </c>
      <c r="N90">
        <v>23103</v>
      </c>
      <c r="O90">
        <v>10351</v>
      </c>
      <c r="P90">
        <v>17044</v>
      </c>
      <c r="Q90">
        <v>5</v>
      </c>
      <c r="R90">
        <v>17</v>
      </c>
      <c r="S90">
        <v>17</v>
      </c>
      <c r="T90">
        <v>22</v>
      </c>
      <c r="U90">
        <v>488462</v>
      </c>
      <c r="V90">
        <v>751960</v>
      </c>
      <c r="W90">
        <v>379151</v>
      </c>
      <c r="X90">
        <v>690377</v>
      </c>
      <c r="Y90">
        <v>29621</v>
      </c>
      <c r="Z90">
        <v>115127</v>
      </c>
      <c r="AA90">
        <v>-61100</v>
      </c>
      <c r="AB90">
        <v>121995</v>
      </c>
      <c r="AC90">
        <v>183837</v>
      </c>
      <c r="AD90">
        <v>268839</v>
      </c>
      <c r="AE90">
        <v>227876</v>
      </c>
      <c r="AF90">
        <v>246443</v>
      </c>
      <c r="AG90">
        <v>218862</v>
      </c>
      <c r="AH90">
        <v>392751</v>
      </c>
      <c r="AI90">
        <v>175974</v>
      </c>
      <c r="AJ90">
        <v>374971</v>
      </c>
      <c r="AK90">
        <v>43772.4</v>
      </c>
      <c r="AL90">
        <v>23103</v>
      </c>
      <c r="AM90">
        <v>10351.411764705883</v>
      </c>
      <c r="AN90">
        <v>17044.136363636364</v>
      </c>
    </row>
    <row r="91" spans="1:40" x14ac:dyDescent="0.35">
      <c r="A91" t="s">
        <v>790</v>
      </c>
      <c r="B91" t="s">
        <v>220</v>
      </c>
      <c r="C91" t="s">
        <v>791</v>
      </c>
      <c r="D91" t="s">
        <v>792</v>
      </c>
      <c r="E91" t="s">
        <v>793</v>
      </c>
      <c r="F91" t="s">
        <v>516</v>
      </c>
      <c r="G91" t="s">
        <v>221</v>
      </c>
      <c r="H91" t="s">
        <v>518</v>
      </c>
      <c r="I91" t="s">
        <v>519</v>
      </c>
      <c r="J91" t="s">
        <v>519</v>
      </c>
      <c r="K91" t="s">
        <v>520</v>
      </c>
      <c r="L91" t="s">
        <v>85</v>
      </c>
      <c r="M91">
        <v>31377</v>
      </c>
      <c r="N91">
        <v>33021</v>
      </c>
      <c r="O91">
        <v>34439</v>
      </c>
      <c r="P91">
        <v>29115</v>
      </c>
      <c r="Q91">
        <v>1</v>
      </c>
      <c r="R91">
        <v>1</v>
      </c>
      <c r="S91">
        <v>1</v>
      </c>
      <c r="T91">
        <v>1</v>
      </c>
      <c r="U91">
        <v>484262</v>
      </c>
      <c r="V91">
        <v>524619</v>
      </c>
      <c r="W91">
        <v>500201</v>
      </c>
      <c r="X91">
        <v>682193</v>
      </c>
      <c r="Y91">
        <v>21425</v>
      </c>
      <c r="Z91">
        <v>23277</v>
      </c>
      <c r="AA91">
        <v>20124</v>
      </c>
      <c r="AB91">
        <v>12758</v>
      </c>
      <c r="AC91">
        <v>9321</v>
      </c>
      <c r="AD91">
        <v>9414</v>
      </c>
      <c r="AE91">
        <v>10532</v>
      </c>
      <c r="AF91">
        <v>11697</v>
      </c>
      <c r="AG91">
        <v>31377</v>
      </c>
      <c r="AH91">
        <v>33021</v>
      </c>
      <c r="AI91">
        <v>34439</v>
      </c>
      <c r="AJ91">
        <v>29115</v>
      </c>
      <c r="AK91">
        <v>31377</v>
      </c>
      <c r="AL91">
        <v>33021</v>
      </c>
      <c r="AM91">
        <v>34439</v>
      </c>
      <c r="AN91">
        <v>29115</v>
      </c>
    </row>
    <row r="92" spans="1:40" x14ac:dyDescent="0.35">
      <c r="A92" t="s">
        <v>794</v>
      </c>
      <c r="B92" t="s">
        <v>795</v>
      </c>
      <c r="C92" t="s">
        <v>673</v>
      </c>
      <c r="D92" t="s">
        <v>674</v>
      </c>
      <c r="E92" t="s">
        <v>675</v>
      </c>
      <c r="F92" t="s">
        <v>516</v>
      </c>
      <c r="G92" t="s">
        <v>249</v>
      </c>
      <c r="H92" t="s">
        <v>518</v>
      </c>
      <c r="I92" t="s">
        <v>519</v>
      </c>
      <c r="J92" t="s">
        <v>519</v>
      </c>
      <c r="K92" t="s">
        <v>520</v>
      </c>
      <c r="L92" t="s">
        <v>78</v>
      </c>
      <c r="M92">
        <v>51859</v>
      </c>
      <c r="N92">
        <v>146598</v>
      </c>
      <c r="O92">
        <v>221243</v>
      </c>
      <c r="P92">
        <v>242022</v>
      </c>
      <c r="Q92">
        <v>3</v>
      </c>
      <c r="R92">
        <v>3</v>
      </c>
      <c r="S92">
        <v>4</v>
      </c>
      <c r="T92">
        <v>2</v>
      </c>
      <c r="U92">
        <v>335145</v>
      </c>
      <c r="V92">
        <v>668187</v>
      </c>
      <c r="W92">
        <v>1219661</v>
      </c>
      <c r="X92">
        <v>670619</v>
      </c>
      <c r="Y92">
        <v>-59306</v>
      </c>
      <c r="Z92">
        <v>200053</v>
      </c>
      <c r="AA92">
        <v>546834</v>
      </c>
      <c r="AB92">
        <v>-28886</v>
      </c>
      <c r="AC92">
        <v>90894</v>
      </c>
      <c r="AD92">
        <v>115857</v>
      </c>
      <c r="AE92">
        <v>192036</v>
      </c>
      <c r="AF92">
        <v>115131</v>
      </c>
      <c r="AG92">
        <v>155576</v>
      </c>
      <c r="AH92">
        <v>439793</v>
      </c>
      <c r="AI92">
        <v>884970</v>
      </c>
      <c r="AJ92">
        <v>484044</v>
      </c>
      <c r="AK92">
        <v>51858.666666666664</v>
      </c>
      <c r="AL92">
        <v>146597.66666666666</v>
      </c>
      <c r="AM92">
        <v>221242.5</v>
      </c>
      <c r="AN92">
        <v>242022</v>
      </c>
    </row>
    <row r="93" spans="1:40" x14ac:dyDescent="0.35">
      <c r="A93" t="s">
        <v>796</v>
      </c>
      <c r="B93" t="s">
        <v>797</v>
      </c>
      <c r="C93" t="s">
        <v>565</v>
      </c>
      <c r="D93" t="s">
        <v>566</v>
      </c>
      <c r="E93" t="s">
        <v>798</v>
      </c>
      <c r="F93" t="s">
        <v>516</v>
      </c>
      <c r="G93" t="s">
        <v>799</v>
      </c>
      <c r="H93" t="s">
        <v>518</v>
      </c>
      <c r="I93" t="s">
        <v>519</v>
      </c>
      <c r="J93" t="s">
        <v>519</v>
      </c>
      <c r="K93" t="s">
        <v>520</v>
      </c>
      <c r="L93" t="s">
        <v>84</v>
      </c>
      <c r="M93">
        <v>20880</v>
      </c>
      <c r="N93">
        <v>11555</v>
      </c>
      <c r="O93">
        <v>17158</v>
      </c>
      <c r="P93">
        <v>9298</v>
      </c>
      <c r="Q93">
        <v>2</v>
      </c>
      <c r="R93">
        <v>3</v>
      </c>
      <c r="S93">
        <v>5</v>
      </c>
      <c r="T93">
        <v>4</v>
      </c>
      <c r="U93">
        <v>361724</v>
      </c>
      <c r="V93">
        <v>699518</v>
      </c>
      <c r="W93">
        <v>985629</v>
      </c>
      <c r="X93">
        <v>668330</v>
      </c>
      <c r="Y93">
        <v>24704</v>
      </c>
      <c r="Z93">
        <v>-1026</v>
      </c>
      <c r="AA93">
        <v>18343</v>
      </c>
      <c r="AB93">
        <v>-24755</v>
      </c>
      <c r="AC93">
        <v>16663</v>
      </c>
      <c r="AD93">
        <v>34992</v>
      </c>
      <c r="AE93">
        <v>65212</v>
      </c>
      <c r="AF93">
        <v>60249</v>
      </c>
      <c r="AG93">
        <v>41759</v>
      </c>
      <c r="AH93">
        <v>34666</v>
      </c>
      <c r="AI93">
        <v>85788</v>
      </c>
      <c r="AJ93">
        <v>37192</v>
      </c>
      <c r="AK93">
        <v>20879.5</v>
      </c>
      <c r="AL93">
        <v>11555.333333333334</v>
      </c>
      <c r="AM93">
        <v>17157.599999999999</v>
      </c>
      <c r="AN93">
        <v>9298</v>
      </c>
    </row>
    <row r="94" spans="1:40" x14ac:dyDescent="0.35">
      <c r="A94" t="s">
        <v>800</v>
      </c>
      <c r="B94" t="s">
        <v>244</v>
      </c>
      <c r="C94" t="s">
        <v>680</v>
      </c>
      <c r="D94" t="s">
        <v>681</v>
      </c>
      <c r="E94" t="s">
        <v>682</v>
      </c>
      <c r="F94" t="s">
        <v>516</v>
      </c>
      <c r="G94" t="s">
        <v>245</v>
      </c>
      <c r="H94" t="s">
        <v>518</v>
      </c>
      <c r="I94" t="s">
        <v>519</v>
      </c>
      <c r="J94" t="s">
        <v>519</v>
      </c>
      <c r="K94" t="s">
        <v>520</v>
      </c>
      <c r="L94" t="s">
        <v>83</v>
      </c>
      <c r="M94">
        <v>77026</v>
      </c>
      <c r="N94">
        <v>33624</v>
      </c>
      <c r="O94">
        <v>33868</v>
      </c>
      <c r="P94">
        <v>91835</v>
      </c>
      <c r="Q94">
        <v>1</v>
      </c>
      <c r="R94">
        <v>3</v>
      </c>
      <c r="S94">
        <v>3</v>
      </c>
      <c r="T94">
        <v>2</v>
      </c>
      <c r="U94">
        <v>501496</v>
      </c>
      <c r="V94">
        <v>568191</v>
      </c>
      <c r="W94">
        <v>623327</v>
      </c>
      <c r="X94">
        <v>664527</v>
      </c>
      <c r="Y94">
        <v>46253</v>
      </c>
      <c r="Z94">
        <v>61455</v>
      </c>
      <c r="AA94">
        <v>51557</v>
      </c>
      <c r="AB94">
        <v>128867</v>
      </c>
      <c r="AC94">
        <v>22679</v>
      </c>
      <c r="AD94">
        <v>26959</v>
      </c>
      <c r="AE94">
        <v>36157</v>
      </c>
      <c r="AF94">
        <v>40461</v>
      </c>
      <c r="AG94">
        <v>77026</v>
      </c>
      <c r="AH94">
        <v>100871</v>
      </c>
      <c r="AI94">
        <v>101605</v>
      </c>
      <c r="AJ94">
        <v>183669</v>
      </c>
      <c r="AK94">
        <v>77026</v>
      </c>
      <c r="AL94">
        <v>33623.666666666664</v>
      </c>
      <c r="AM94">
        <v>33868.333333333336</v>
      </c>
      <c r="AN94">
        <v>91834.5</v>
      </c>
    </row>
    <row r="95" spans="1:40" x14ac:dyDescent="0.35">
      <c r="A95" t="s">
        <v>801</v>
      </c>
      <c r="B95" t="s">
        <v>260</v>
      </c>
      <c r="C95" t="s">
        <v>802</v>
      </c>
      <c r="D95" t="s">
        <v>803</v>
      </c>
      <c r="E95" t="s">
        <v>804</v>
      </c>
      <c r="F95" t="s">
        <v>516</v>
      </c>
      <c r="G95" t="s">
        <v>261</v>
      </c>
      <c r="H95" t="s">
        <v>518</v>
      </c>
      <c r="I95" t="s">
        <v>519</v>
      </c>
      <c r="J95" t="s">
        <v>519</v>
      </c>
      <c r="K95" t="s">
        <v>520</v>
      </c>
      <c r="L95" t="s">
        <v>82</v>
      </c>
      <c r="M95">
        <v>47436</v>
      </c>
      <c r="N95">
        <v>74925</v>
      </c>
      <c r="O95">
        <v>57131</v>
      </c>
      <c r="P95">
        <v>78834</v>
      </c>
      <c r="Q95">
        <v>5</v>
      </c>
      <c r="R95">
        <v>5</v>
      </c>
      <c r="S95">
        <v>5</v>
      </c>
      <c r="T95">
        <v>5</v>
      </c>
      <c r="U95">
        <v>465503</v>
      </c>
      <c r="V95">
        <v>554732</v>
      </c>
      <c r="W95">
        <v>572349</v>
      </c>
      <c r="X95">
        <v>653169</v>
      </c>
      <c r="Y95">
        <v>68358</v>
      </c>
      <c r="Z95">
        <v>185005</v>
      </c>
      <c r="AA95">
        <v>75749</v>
      </c>
      <c r="AB95">
        <v>164003</v>
      </c>
      <c r="AC95">
        <v>104995</v>
      </c>
      <c r="AD95">
        <v>113050</v>
      </c>
      <c r="AE95">
        <v>127705</v>
      </c>
      <c r="AF95">
        <v>132893</v>
      </c>
      <c r="AG95">
        <v>237182</v>
      </c>
      <c r="AH95">
        <v>374625</v>
      </c>
      <c r="AI95">
        <v>285656</v>
      </c>
      <c r="AJ95">
        <v>394171</v>
      </c>
      <c r="AK95">
        <v>47436.4</v>
      </c>
      <c r="AL95">
        <v>74925</v>
      </c>
      <c r="AM95">
        <v>57131.199999999997</v>
      </c>
      <c r="AN95">
        <v>78834.2</v>
      </c>
    </row>
    <row r="96" spans="1:40" x14ac:dyDescent="0.35">
      <c r="A96" t="s">
        <v>805</v>
      </c>
      <c r="B96" t="s">
        <v>806</v>
      </c>
      <c r="C96" t="s">
        <v>522</v>
      </c>
      <c r="D96" t="s">
        <v>30</v>
      </c>
      <c r="E96" t="s">
        <v>807</v>
      </c>
      <c r="F96" t="s">
        <v>516</v>
      </c>
      <c r="G96" t="s">
        <v>808</v>
      </c>
      <c r="H96" t="s">
        <v>518</v>
      </c>
      <c r="I96" t="s">
        <v>519</v>
      </c>
      <c r="J96" t="s">
        <v>519</v>
      </c>
      <c r="K96" t="s">
        <v>520</v>
      </c>
      <c r="L96" t="s">
        <v>80</v>
      </c>
      <c r="M96">
        <v>24324</v>
      </c>
      <c r="N96">
        <v>17166</v>
      </c>
      <c r="O96">
        <v>22413</v>
      </c>
      <c r="P96">
        <v>25644</v>
      </c>
      <c r="Q96">
        <v>11</v>
      </c>
      <c r="R96">
        <v>18</v>
      </c>
      <c r="S96">
        <v>17</v>
      </c>
      <c r="T96">
        <v>15</v>
      </c>
      <c r="U96">
        <v>235321</v>
      </c>
      <c r="V96">
        <v>538649</v>
      </c>
      <c r="W96">
        <v>674366</v>
      </c>
      <c r="X96">
        <v>646058</v>
      </c>
      <c r="Y96">
        <v>157790</v>
      </c>
      <c r="Z96">
        <v>56429</v>
      </c>
      <c r="AA96">
        <v>100627</v>
      </c>
      <c r="AB96">
        <v>99783</v>
      </c>
      <c r="AC96">
        <v>96401</v>
      </c>
      <c r="AD96">
        <v>239164</v>
      </c>
      <c r="AE96">
        <v>262223</v>
      </c>
      <c r="AF96">
        <v>266318</v>
      </c>
      <c r="AG96">
        <v>267561</v>
      </c>
      <c r="AH96">
        <v>308987</v>
      </c>
      <c r="AI96">
        <v>381018</v>
      </c>
      <c r="AJ96">
        <v>384654</v>
      </c>
      <c r="AK96">
        <v>24323.727272727272</v>
      </c>
      <c r="AL96">
        <v>17165.944444444445</v>
      </c>
      <c r="AM96">
        <v>22412.823529411766</v>
      </c>
      <c r="AN96">
        <v>25643.599999999999</v>
      </c>
    </row>
    <row r="97" spans="1:40" x14ac:dyDescent="0.35">
      <c r="A97" t="s">
        <v>809</v>
      </c>
      <c r="B97" t="s">
        <v>810</v>
      </c>
      <c r="C97" t="s">
        <v>719</v>
      </c>
      <c r="D97" t="s">
        <v>720</v>
      </c>
      <c r="E97" t="s">
        <v>811</v>
      </c>
      <c r="F97" t="s">
        <v>516</v>
      </c>
      <c r="G97" t="s">
        <v>812</v>
      </c>
      <c r="H97" t="s">
        <v>518</v>
      </c>
      <c r="I97" t="s">
        <v>519</v>
      </c>
      <c r="J97" t="s">
        <v>519</v>
      </c>
      <c r="K97" t="s">
        <v>520</v>
      </c>
      <c r="L97" t="s">
        <v>86</v>
      </c>
      <c r="M97">
        <v>16776</v>
      </c>
      <c r="N97">
        <v>185874</v>
      </c>
      <c r="O97">
        <v>13698</v>
      </c>
      <c r="P97">
        <v>13268</v>
      </c>
      <c r="Q97">
        <v>10</v>
      </c>
      <c r="R97">
        <v>0</v>
      </c>
      <c r="S97">
        <v>17</v>
      </c>
      <c r="T97">
        <v>17</v>
      </c>
      <c r="U97">
        <v>415825</v>
      </c>
      <c r="V97">
        <v>544337</v>
      </c>
      <c r="W97">
        <v>626993</v>
      </c>
      <c r="X97">
        <v>643693</v>
      </c>
      <c r="Y97">
        <v>19737</v>
      </c>
      <c r="Z97">
        <v>8151</v>
      </c>
      <c r="AA97">
        <v>14188</v>
      </c>
      <c r="AB97">
        <v>13992</v>
      </c>
      <c r="AC97">
        <v>145349</v>
      </c>
      <c r="AD97">
        <v>173750</v>
      </c>
      <c r="AE97">
        <v>213980</v>
      </c>
      <c r="AF97">
        <v>206125</v>
      </c>
      <c r="AG97">
        <v>167759</v>
      </c>
      <c r="AH97">
        <v>185874</v>
      </c>
      <c r="AI97">
        <v>232862</v>
      </c>
      <c r="AJ97">
        <v>225557</v>
      </c>
      <c r="AK97">
        <v>16775.900000000001</v>
      </c>
      <c r="AM97">
        <v>13697.764705882353</v>
      </c>
      <c r="AN97">
        <v>13268.058823529413</v>
      </c>
    </row>
    <row r="98" spans="1:40" x14ac:dyDescent="0.35">
      <c r="A98" t="s">
        <v>813</v>
      </c>
      <c r="B98" t="s">
        <v>814</v>
      </c>
      <c r="C98" t="s">
        <v>815</v>
      </c>
      <c r="D98" t="s">
        <v>816</v>
      </c>
      <c r="E98" t="s">
        <v>817</v>
      </c>
      <c r="F98" t="s">
        <v>516</v>
      </c>
      <c r="G98" t="s">
        <v>198</v>
      </c>
      <c r="H98" t="s">
        <v>518</v>
      </c>
      <c r="I98" t="s">
        <v>519</v>
      </c>
      <c r="J98" t="s">
        <v>519</v>
      </c>
      <c r="K98" t="s">
        <v>520</v>
      </c>
      <c r="L98" t="s">
        <v>97</v>
      </c>
      <c r="M98">
        <v>26482</v>
      </c>
      <c r="N98">
        <v>30909</v>
      </c>
      <c r="O98">
        <v>17499</v>
      </c>
      <c r="P98">
        <v>29911</v>
      </c>
      <c r="Q98">
        <v>6</v>
      </c>
      <c r="R98">
        <v>6</v>
      </c>
      <c r="S98">
        <v>6</v>
      </c>
      <c r="T98">
        <v>5</v>
      </c>
      <c r="U98">
        <v>601835</v>
      </c>
      <c r="V98">
        <v>700601</v>
      </c>
      <c r="W98">
        <v>561598</v>
      </c>
      <c r="X98">
        <v>638050</v>
      </c>
      <c r="Y98">
        <v>37656</v>
      </c>
      <c r="Z98">
        <v>56301</v>
      </c>
      <c r="AA98">
        <v>34346</v>
      </c>
      <c r="AB98">
        <v>37800</v>
      </c>
      <c r="AC98">
        <v>117990</v>
      </c>
      <c r="AD98">
        <v>123911</v>
      </c>
      <c r="AE98">
        <v>61393</v>
      </c>
      <c r="AF98">
        <v>102500</v>
      </c>
      <c r="AG98">
        <v>158890</v>
      </c>
      <c r="AH98">
        <v>185456</v>
      </c>
      <c r="AI98">
        <v>104996</v>
      </c>
      <c r="AJ98">
        <v>149557</v>
      </c>
      <c r="AK98">
        <v>26481.666666666668</v>
      </c>
      <c r="AL98">
        <v>30909.333333333332</v>
      </c>
      <c r="AM98">
        <v>17499.333333333332</v>
      </c>
      <c r="AN98">
        <v>29911.4</v>
      </c>
    </row>
    <row r="99" spans="1:40" x14ac:dyDescent="0.35">
      <c r="A99" t="s">
        <v>818</v>
      </c>
      <c r="B99" t="s">
        <v>819</v>
      </c>
      <c r="C99" t="s">
        <v>513</v>
      </c>
      <c r="D99" t="s">
        <v>514</v>
      </c>
      <c r="E99" t="s">
        <v>515</v>
      </c>
      <c r="F99" t="s">
        <v>516</v>
      </c>
      <c r="G99" t="s">
        <v>517</v>
      </c>
      <c r="H99" t="s">
        <v>518</v>
      </c>
      <c r="I99" t="s">
        <v>519</v>
      </c>
      <c r="J99" t="s">
        <v>519</v>
      </c>
      <c r="K99" t="s">
        <v>520</v>
      </c>
      <c r="L99" t="s">
        <v>84</v>
      </c>
      <c r="M99">
        <v>30407</v>
      </c>
      <c r="N99">
        <v>35082</v>
      </c>
      <c r="O99">
        <v>36909</v>
      </c>
      <c r="P99">
        <v>45503</v>
      </c>
      <c r="Q99">
        <v>8</v>
      </c>
      <c r="R99">
        <v>7</v>
      </c>
      <c r="S99">
        <v>7</v>
      </c>
      <c r="T99">
        <v>7</v>
      </c>
      <c r="U99">
        <v>613053</v>
      </c>
      <c r="V99">
        <v>641034</v>
      </c>
      <c r="W99">
        <v>680048</v>
      </c>
      <c r="X99">
        <v>636007</v>
      </c>
      <c r="Y99">
        <v>52620</v>
      </c>
      <c r="Z99">
        <v>35451</v>
      </c>
      <c r="AA99">
        <v>40042</v>
      </c>
      <c r="AB99">
        <v>81553</v>
      </c>
      <c r="AC99">
        <v>169743</v>
      </c>
      <c r="AD99">
        <v>185097</v>
      </c>
      <c r="AE99">
        <v>189933</v>
      </c>
      <c r="AF99">
        <v>207546</v>
      </c>
      <c r="AG99">
        <v>243256</v>
      </c>
      <c r="AH99">
        <v>245574</v>
      </c>
      <c r="AI99">
        <v>258364</v>
      </c>
      <c r="AJ99">
        <v>318521</v>
      </c>
      <c r="AK99">
        <v>30407</v>
      </c>
      <c r="AL99">
        <v>35082</v>
      </c>
      <c r="AM99">
        <v>36909.142857142855</v>
      </c>
      <c r="AN99">
        <v>45503</v>
      </c>
    </row>
    <row r="100" spans="1:40" x14ac:dyDescent="0.35">
      <c r="A100" t="s">
        <v>820</v>
      </c>
      <c r="B100" t="s">
        <v>821</v>
      </c>
      <c r="C100" t="s">
        <v>557</v>
      </c>
      <c r="D100" t="s">
        <v>558</v>
      </c>
      <c r="E100" t="s">
        <v>715</v>
      </c>
      <c r="F100" t="s">
        <v>516</v>
      </c>
      <c r="G100" t="s">
        <v>716</v>
      </c>
      <c r="H100" t="s">
        <v>518</v>
      </c>
      <c r="I100" t="s">
        <v>519</v>
      </c>
      <c r="J100" t="s">
        <v>519</v>
      </c>
      <c r="K100" t="s">
        <v>520</v>
      </c>
      <c r="L100" t="s">
        <v>95</v>
      </c>
      <c r="M100">
        <v>37594</v>
      </c>
      <c r="N100">
        <v>32117</v>
      </c>
      <c r="O100">
        <v>49172</v>
      </c>
      <c r="P100">
        <v>56578</v>
      </c>
      <c r="Q100">
        <v>12</v>
      </c>
      <c r="R100">
        <v>10</v>
      </c>
      <c r="S100">
        <v>7</v>
      </c>
      <c r="T100">
        <v>8</v>
      </c>
      <c r="U100">
        <v>621031</v>
      </c>
      <c r="V100">
        <v>469839</v>
      </c>
      <c r="W100">
        <v>492893</v>
      </c>
      <c r="X100">
        <v>626705</v>
      </c>
      <c r="Y100">
        <v>18442</v>
      </c>
      <c r="Z100">
        <v>-20042</v>
      </c>
      <c r="AA100">
        <v>-9828</v>
      </c>
      <c r="AB100">
        <v>27116</v>
      </c>
      <c r="AC100">
        <v>416539</v>
      </c>
      <c r="AD100">
        <v>326581</v>
      </c>
      <c r="AE100">
        <v>341512</v>
      </c>
      <c r="AF100">
        <v>414684</v>
      </c>
      <c r="AG100">
        <v>451126</v>
      </c>
      <c r="AH100">
        <v>321172</v>
      </c>
      <c r="AI100">
        <v>344203</v>
      </c>
      <c r="AJ100">
        <v>452621</v>
      </c>
      <c r="AK100">
        <v>37593.833333333336</v>
      </c>
      <c r="AL100">
        <v>32117.200000000001</v>
      </c>
      <c r="AM100">
        <v>49171.857142857145</v>
      </c>
      <c r="AN100">
        <v>56577.625</v>
      </c>
    </row>
    <row r="101" spans="1:40" x14ac:dyDescent="0.35">
      <c r="A101" t="s">
        <v>822</v>
      </c>
      <c r="B101" t="s">
        <v>823</v>
      </c>
      <c r="C101" t="s">
        <v>815</v>
      </c>
      <c r="D101" t="s">
        <v>816</v>
      </c>
      <c r="E101" t="s">
        <v>817</v>
      </c>
      <c r="F101" t="s">
        <v>516</v>
      </c>
      <c r="G101" t="s">
        <v>198</v>
      </c>
      <c r="H101" t="s">
        <v>518</v>
      </c>
      <c r="I101" t="s">
        <v>519</v>
      </c>
      <c r="J101" t="s">
        <v>519</v>
      </c>
      <c r="K101" t="s">
        <v>520</v>
      </c>
      <c r="L101" t="s">
        <v>97</v>
      </c>
      <c r="M101">
        <v>23094</v>
      </c>
      <c r="N101">
        <v>30482</v>
      </c>
      <c r="O101">
        <v>24409</v>
      </c>
      <c r="P101">
        <v>26640</v>
      </c>
      <c r="Q101">
        <v>5</v>
      </c>
      <c r="R101">
        <v>5</v>
      </c>
      <c r="S101">
        <v>5</v>
      </c>
      <c r="T101">
        <v>8</v>
      </c>
      <c r="U101">
        <v>381262</v>
      </c>
      <c r="V101">
        <v>562281</v>
      </c>
      <c r="W101">
        <v>524021</v>
      </c>
      <c r="X101">
        <v>622854</v>
      </c>
      <c r="Y101">
        <v>52881</v>
      </c>
      <c r="Z101">
        <v>55484</v>
      </c>
      <c r="AA101">
        <v>1738</v>
      </c>
      <c r="AB101">
        <v>25358</v>
      </c>
      <c r="AC101">
        <v>58631</v>
      </c>
      <c r="AD101">
        <v>90592</v>
      </c>
      <c r="AE101">
        <v>116146</v>
      </c>
      <c r="AF101">
        <v>160512</v>
      </c>
      <c r="AG101">
        <v>115471</v>
      </c>
      <c r="AH101">
        <v>152409</v>
      </c>
      <c r="AI101">
        <v>122047</v>
      </c>
      <c r="AJ101">
        <v>213117</v>
      </c>
      <c r="AK101">
        <v>23094.2</v>
      </c>
      <c r="AL101">
        <v>30481.8</v>
      </c>
      <c r="AM101">
        <v>24409.4</v>
      </c>
      <c r="AN101">
        <v>26639.625</v>
      </c>
    </row>
    <row r="102" spans="1:40" x14ac:dyDescent="0.35">
      <c r="A102" t="s">
        <v>824</v>
      </c>
      <c r="B102" t="s">
        <v>825</v>
      </c>
      <c r="C102" t="s">
        <v>513</v>
      </c>
      <c r="D102" t="s">
        <v>514</v>
      </c>
      <c r="E102" t="s">
        <v>515</v>
      </c>
      <c r="F102" t="s">
        <v>516</v>
      </c>
      <c r="G102" t="s">
        <v>517</v>
      </c>
      <c r="H102" t="s">
        <v>518</v>
      </c>
      <c r="I102" t="s">
        <v>519</v>
      </c>
      <c r="J102" t="s">
        <v>519</v>
      </c>
      <c r="K102" t="s">
        <v>520</v>
      </c>
      <c r="L102" t="s">
        <v>84</v>
      </c>
      <c r="M102">
        <v>15861</v>
      </c>
      <c r="N102">
        <v>11657</v>
      </c>
      <c r="O102">
        <v>13484</v>
      </c>
      <c r="P102">
        <v>13789</v>
      </c>
      <c r="Q102">
        <v>9</v>
      </c>
      <c r="R102">
        <v>12</v>
      </c>
      <c r="S102">
        <v>11</v>
      </c>
      <c r="T102">
        <v>10</v>
      </c>
      <c r="U102">
        <v>586995</v>
      </c>
      <c r="V102">
        <v>624796</v>
      </c>
      <c r="W102">
        <v>628718</v>
      </c>
      <c r="X102">
        <v>616601</v>
      </c>
      <c r="Y102">
        <v>27818</v>
      </c>
      <c r="Z102">
        <v>-10227</v>
      </c>
      <c r="AA102">
        <v>23143</v>
      </c>
      <c r="AB102">
        <v>524</v>
      </c>
      <c r="AC102">
        <v>111310</v>
      </c>
      <c r="AD102">
        <v>146602</v>
      </c>
      <c r="AE102">
        <v>121831</v>
      </c>
      <c r="AF102">
        <v>133969</v>
      </c>
      <c r="AG102">
        <v>142749</v>
      </c>
      <c r="AH102">
        <v>139884</v>
      </c>
      <c r="AI102">
        <v>148327</v>
      </c>
      <c r="AJ102">
        <v>137889</v>
      </c>
      <c r="AK102">
        <v>15861</v>
      </c>
      <c r="AL102">
        <v>11657</v>
      </c>
      <c r="AM102">
        <v>13484.272727272728</v>
      </c>
      <c r="AN102">
        <v>13788.9</v>
      </c>
    </row>
    <row r="103" spans="1:40" x14ac:dyDescent="0.35">
      <c r="A103" t="s">
        <v>826</v>
      </c>
      <c r="B103" t="s">
        <v>233</v>
      </c>
      <c r="C103" t="s">
        <v>565</v>
      </c>
      <c r="D103" t="s">
        <v>566</v>
      </c>
      <c r="E103" t="s">
        <v>827</v>
      </c>
      <c r="F103" t="s">
        <v>516</v>
      </c>
      <c r="G103" t="s">
        <v>234</v>
      </c>
      <c r="H103" t="s">
        <v>518</v>
      </c>
      <c r="I103" t="s">
        <v>519</v>
      </c>
      <c r="J103" t="s">
        <v>519</v>
      </c>
      <c r="K103" t="s">
        <v>520</v>
      </c>
      <c r="L103" t="s">
        <v>84</v>
      </c>
      <c r="M103">
        <v>34546</v>
      </c>
      <c r="N103">
        <v>46557</v>
      </c>
      <c r="O103">
        <v>49893</v>
      </c>
      <c r="P103">
        <v>44699</v>
      </c>
      <c r="Q103">
        <v>4</v>
      </c>
      <c r="R103">
        <v>3</v>
      </c>
      <c r="S103">
        <v>3</v>
      </c>
      <c r="T103">
        <v>3</v>
      </c>
      <c r="U103">
        <v>613929</v>
      </c>
      <c r="V103">
        <v>659097</v>
      </c>
      <c r="W103">
        <v>649226</v>
      </c>
      <c r="X103">
        <v>613282</v>
      </c>
      <c r="Y103">
        <v>31496</v>
      </c>
      <c r="Z103">
        <v>39577</v>
      </c>
      <c r="AA103">
        <v>56856</v>
      </c>
      <c r="AB103">
        <v>48896</v>
      </c>
      <c r="AC103">
        <v>95163</v>
      </c>
      <c r="AD103">
        <v>87941</v>
      </c>
      <c r="AE103">
        <v>82263</v>
      </c>
      <c r="AF103">
        <v>73971</v>
      </c>
      <c r="AG103">
        <v>138185</v>
      </c>
      <c r="AH103">
        <v>139671</v>
      </c>
      <c r="AI103">
        <v>149680</v>
      </c>
      <c r="AJ103">
        <v>134098</v>
      </c>
      <c r="AK103">
        <v>34546.25</v>
      </c>
      <c r="AL103">
        <v>46557</v>
      </c>
      <c r="AM103">
        <v>49893.333333333336</v>
      </c>
      <c r="AN103">
        <v>44699.333333333336</v>
      </c>
    </row>
    <row r="104" spans="1:40" x14ac:dyDescent="0.35">
      <c r="A104" t="s">
        <v>828</v>
      </c>
      <c r="B104" t="s">
        <v>153</v>
      </c>
      <c r="C104" t="s">
        <v>513</v>
      </c>
      <c r="D104" t="s">
        <v>514</v>
      </c>
      <c r="E104" t="s">
        <v>577</v>
      </c>
      <c r="F104" t="s">
        <v>516</v>
      </c>
      <c r="G104" t="s">
        <v>154</v>
      </c>
      <c r="H104" t="s">
        <v>518</v>
      </c>
      <c r="I104" t="s">
        <v>519</v>
      </c>
      <c r="J104" t="s">
        <v>519</v>
      </c>
      <c r="K104" t="s">
        <v>520</v>
      </c>
      <c r="L104" t="s">
        <v>84</v>
      </c>
      <c r="M104">
        <v>39736</v>
      </c>
      <c r="N104">
        <v>53655</v>
      </c>
      <c r="O104">
        <v>26034</v>
      </c>
      <c r="P104">
        <v>18700</v>
      </c>
      <c r="Q104">
        <v>0</v>
      </c>
      <c r="R104">
        <v>1</v>
      </c>
      <c r="S104">
        <v>1</v>
      </c>
      <c r="T104">
        <v>1</v>
      </c>
      <c r="U104">
        <v>847456</v>
      </c>
      <c r="V104">
        <v>532103</v>
      </c>
      <c r="W104">
        <v>575112</v>
      </c>
      <c r="X104">
        <v>593957</v>
      </c>
      <c r="Y104">
        <v>39736</v>
      </c>
      <c r="Z104">
        <v>38040</v>
      </c>
      <c r="AA104">
        <v>-12656</v>
      </c>
      <c r="AB104">
        <v>6563</v>
      </c>
      <c r="AC104">
        <v>0</v>
      </c>
      <c r="AD104">
        <v>15615</v>
      </c>
      <c r="AE104">
        <v>38690</v>
      </c>
      <c r="AF104">
        <v>12137</v>
      </c>
      <c r="AG104">
        <v>39736</v>
      </c>
      <c r="AH104">
        <v>53655</v>
      </c>
      <c r="AI104">
        <v>26034</v>
      </c>
      <c r="AJ104">
        <v>18700</v>
      </c>
      <c r="AL104">
        <v>53655</v>
      </c>
      <c r="AM104">
        <v>26034</v>
      </c>
      <c r="AN104">
        <v>18700</v>
      </c>
    </row>
    <row r="105" spans="1:40" x14ac:dyDescent="0.35">
      <c r="A105" t="s">
        <v>829</v>
      </c>
      <c r="B105" t="s">
        <v>830</v>
      </c>
      <c r="C105" t="s">
        <v>831</v>
      </c>
      <c r="D105" t="s">
        <v>832</v>
      </c>
      <c r="E105" t="s">
        <v>833</v>
      </c>
      <c r="F105" t="s">
        <v>516</v>
      </c>
      <c r="G105" t="s">
        <v>832</v>
      </c>
      <c r="H105" t="s">
        <v>518</v>
      </c>
      <c r="I105" t="s">
        <v>519</v>
      </c>
      <c r="J105" t="s">
        <v>519</v>
      </c>
      <c r="K105" t="s">
        <v>520</v>
      </c>
      <c r="L105" t="s">
        <v>82</v>
      </c>
      <c r="M105">
        <v>46236</v>
      </c>
      <c r="N105">
        <v>18055</v>
      </c>
      <c r="O105">
        <v>8455</v>
      </c>
      <c r="P105">
        <v>11045</v>
      </c>
      <c r="Q105">
        <v>4</v>
      </c>
      <c r="R105">
        <v>4</v>
      </c>
      <c r="S105">
        <v>4</v>
      </c>
      <c r="T105">
        <v>4</v>
      </c>
      <c r="U105">
        <v>903821</v>
      </c>
      <c r="V105">
        <v>562082</v>
      </c>
      <c r="W105">
        <v>518251</v>
      </c>
      <c r="X105">
        <v>588664</v>
      </c>
      <c r="Y105">
        <v>94449</v>
      </c>
      <c r="Z105">
        <v>-28042</v>
      </c>
      <c r="AA105">
        <v>-63367</v>
      </c>
      <c r="AB105">
        <v>-46916</v>
      </c>
      <c r="AC105">
        <v>44371</v>
      </c>
      <c r="AD105">
        <v>59953</v>
      </c>
      <c r="AE105">
        <v>61818</v>
      </c>
      <c r="AF105">
        <v>59578</v>
      </c>
      <c r="AG105">
        <v>184943</v>
      </c>
      <c r="AH105">
        <v>72221</v>
      </c>
      <c r="AI105">
        <v>33820</v>
      </c>
      <c r="AJ105">
        <v>44178</v>
      </c>
      <c r="AK105">
        <v>46235.75</v>
      </c>
      <c r="AL105">
        <v>18055.25</v>
      </c>
      <c r="AM105">
        <v>8455</v>
      </c>
      <c r="AN105">
        <v>11044.5</v>
      </c>
    </row>
    <row r="106" spans="1:40" x14ac:dyDescent="0.35">
      <c r="A106" t="s">
        <v>834</v>
      </c>
      <c r="B106" t="s">
        <v>414</v>
      </c>
      <c r="C106" t="s">
        <v>649</v>
      </c>
      <c r="D106" t="s">
        <v>239</v>
      </c>
      <c r="E106" t="s">
        <v>650</v>
      </c>
      <c r="F106" t="s">
        <v>516</v>
      </c>
      <c r="G106" t="s">
        <v>239</v>
      </c>
      <c r="H106" t="s">
        <v>518</v>
      </c>
      <c r="I106" t="s">
        <v>519</v>
      </c>
      <c r="J106" t="s">
        <v>519</v>
      </c>
      <c r="K106" t="s">
        <v>520</v>
      </c>
      <c r="L106" t="s">
        <v>83</v>
      </c>
      <c r="M106">
        <v>39973</v>
      </c>
      <c r="N106">
        <v>43202</v>
      </c>
      <c r="O106">
        <v>18430</v>
      </c>
      <c r="P106">
        <v>29754</v>
      </c>
      <c r="Q106">
        <v>15</v>
      </c>
      <c r="R106">
        <v>12</v>
      </c>
      <c r="S106">
        <v>8</v>
      </c>
      <c r="T106">
        <v>9</v>
      </c>
      <c r="U106">
        <v>1124286</v>
      </c>
      <c r="V106">
        <v>1150512</v>
      </c>
      <c r="W106">
        <v>359190</v>
      </c>
      <c r="X106">
        <v>586868</v>
      </c>
      <c r="Y106">
        <v>62250</v>
      </c>
      <c r="Z106">
        <v>11798</v>
      </c>
      <c r="AA106">
        <v>-6110</v>
      </c>
      <c r="AB106">
        <v>6575</v>
      </c>
      <c r="AC106">
        <v>496423</v>
      </c>
      <c r="AD106">
        <v>483388</v>
      </c>
      <c r="AE106">
        <v>147740</v>
      </c>
      <c r="AF106">
        <v>259805</v>
      </c>
      <c r="AG106">
        <v>599598</v>
      </c>
      <c r="AH106">
        <v>518418</v>
      </c>
      <c r="AI106">
        <v>147438</v>
      </c>
      <c r="AJ106">
        <v>267782</v>
      </c>
      <c r="AK106">
        <v>39973.199999999997</v>
      </c>
      <c r="AL106">
        <v>43201.5</v>
      </c>
      <c r="AM106">
        <v>18429.75</v>
      </c>
      <c r="AN106">
        <v>29753.555555555555</v>
      </c>
    </row>
    <row r="107" spans="1:40" x14ac:dyDescent="0.35">
      <c r="A107" t="s">
        <v>835</v>
      </c>
      <c r="B107" t="s">
        <v>836</v>
      </c>
      <c r="C107" t="s">
        <v>565</v>
      </c>
      <c r="D107" t="s">
        <v>566</v>
      </c>
      <c r="E107" t="s">
        <v>638</v>
      </c>
      <c r="F107" t="s">
        <v>516</v>
      </c>
      <c r="G107" t="s">
        <v>124</v>
      </c>
      <c r="H107" t="s">
        <v>518</v>
      </c>
      <c r="I107" t="s">
        <v>519</v>
      </c>
      <c r="J107" t="s">
        <v>519</v>
      </c>
      <c r="K107" t="s">
        <v>520</v>
      </c>
      <c r="L107" t="s">
        <v>84</v>
      </c>
      <c r="Q107">
        <v>0</v>
      </c>
      <c r="R107">
        <v>0</v>
      </c>
      <c r="S107">
        <v>0</v>
      </c>
      <c r="T107">
        <v>0</v>
      </c>
      <c r="U107">
        <v>1376235</v>
      </c>
      <c r="V107">
        <v>1075525</v>
      </c>
      <c r="W107">
        <v>701688</v>
      </c>
      <c r="X107">
        <v>582814</v>
      </c>
      <c r="Y107">
        <v>97988</v>
      </c>
      <c r="Z107">
        <v>115750</v>
      </c>
      <c r="AA107">
        <v>54195</v>
      </c>
      <c r="AB107">
        <v>27143</v>
      </c>
    </row>
    <row r="108" spans="1:40" x14ac:dyDescent="0.35">
      <c r="A108" t="s">
        <v>837</v>
      </c>
      <c r="B108" t="s">
        <v>838</v>
      </c>
      <c r="C108" t="s">
        <v>619</v>
      </c>
      <c r="D108" t="s">
        <v>620</v>
      </c>
      <c r="E108" t="s">
        <v>630</v>
      </c>
      <c r="F108" t="s">
        <v>516</v>
      </c>
      <c r="G108" t="s">
        <v>219</v>
      </c>
      <c r="H108" t="s">
        <v>518</v>
      </c>
      <c r="I108" t="s">
        <v>519</v>
      </c>
      <c r="J108" t="s">
        <v>519</v>
      </c>
      <c r="K108" t="s">
        <v>520</v>
      </c>
      <c r="L108" t="s">
        <v>78</v>
      </c>
      <c r="M108">
        <v>94866</v>
      </c>
      <c r="N108">
        <v>110445</v>
      </c>
      <c r="O108">
        <v>159127</v>
      </c>
      <c r="P108">
        <v>178636</v>
      </c>
      <c r="Q108">
        <v>3</v>
      </c>
      <c r="R108">
        <v>3</v>
      </c>
      <c r="S108">
        <v>3</v>
      </c>
      <c r="T108">
        <v>3</v>
      </c>
      <c r="U108">
        <v>318437</v>
      </c>
      <c r="V108">
        <v>416633</v>
      </c>
      <c r="W108">
        <v>384060</v>
      </c>
      <c r="X108">
        <v>578944</v>
      </c>
      <c r="Y108">
        <v>101748</v>
      </c>
      <c r="Z108">
        <v>150952</v>
      </c>
      <c r="AA108">
        <v>265913</v>
      </c>
      <c r="AB108">
        <v>267803</v>
      </c>
      <c r="AC108">
        <v>44327</v>
      </c>
      <c r="AD108">
        <v>37864</v>
      </c>
      <c r="AE108">
        <v>40436</v>
      </c>
      <c r="AF108">
        <v>62843</v>
      </c>
      <c r="AG108">
        <v>284598</v>
      </c>
      <c r="AH108">
        <v>331335</v>
      </c>
      <c r="AI108">
        <v>477380</v>
      </c>
      <c r="AJ108">
        <v>535907</v>
      </c>
      <c r="AK108">
        <v>94866</v>
      </c>
      <c r="AL108">
        <v>110445</v>
      </c>
      <c r="AM108">
        <v>159126.66666666666</v>
      </c>
      <c r="AN108">
        <v>178635.66666666666</v>
      </c>
    </row>
    <row r="109" spans="1:40" x14ac:dyDescent="0.35">
      <c r="A109" t="s">
        <v>839</v>
      </c>
      <c r="B109" t="s">
        <v>840</v>
      </c>
      <c r="C109" t="s">
        <v>552</v>
      </c>
      <c r="D109" t="s">
        <v>553</v>
      </c>
      <c r="E109" t="s">
        <v>684</v>
      </c>
      <c r="F109" t="s">
        <v>516</v>
      </c>
      <c r="G109" t="s">
        <v>288</v>
      </c>
      <c r="H109" t="s">
        <v>518</v>
      </c>
      <c r="I109" t="s">
        <v>519</v>
      </c>
      <c r="J109" t="s">
        <v>519</v>
      </c>
      <c r="K109" t="s">
        <v>520</v>
      </c>
      <c r="L109" t="s">
        <v>83</v>
      </c>
      <c r="M109">
        <v>20968</v>
      </c>
      <c r="N109">
        <v>22600</v>
      </c>
      <c r="O109">
        <v>26507</v>
      </c>
      <c r="P109">
        <v>22966</v>
      </c>
      <c r="Q109">
        <v>14</v>
      </c>
      <c r="R109">
        <v>13</v>
      </c>
      <c r="S109">
        <v>12</v>
      </c>
      <c r="T109">
        <v>12</v>
      </c>
      <c r="U109">
        <v>701712</v>
      </c>
      <c r="V109">
        <v>859967</v>
      </c>
      <c r="W109">
        <v>808725</v>
      </c>
      <c r="X109">
        <v>571768</v>
      </c>
      <c r="Y109">
        <v>-2664</v>
      </c>
      <c r="Z109">
        <v>-53765</v>
      </c>
      <c r="AA109">
        <v>3572</v>
      </c>
      <c r="AB109">
        <v>-16011</v>
      </c>
      <c r="AC109">
        <v>281077</v>
      </c>
      <c r="AD109">
        <v>331091</v>
      </c>
      <c r="AE109">
        <v>298479</v>
      </c>
      <c r="AF109">
        <v>277177</v>
      </c>
      <c r="AG109">
        <v>293549</v>
      </c>
      <c r="AH109">
        <v>293797</v>
      </c>
      <c r="AI109">
        <v>318081</v>
      </c>
      <c r="AJ109">
        <v>275593</v>
      </c>
      <c r="AK109">
        <v>20967.785714285714</v>
      </c>
      <c r="AL109">
        <v>22599.76923076923</v>
      </c>
      <c r="AM109">
        <v>26506.75</v>
      </c>
      <c r="AN109">
        <v>22966.083333333332</v>
      </c>
    </row>
    <row r="110" spans="1:40" x14ac:dyDescent="0.35">
      <c r="A110" t="s">
        <v>841</v>
      </c>
      <c r="B110" t="s">
        <v>842</v>
      </c>
      <c r="C110" t="s">
        <v>843</v>
      </c>
      <c r="D110" t="s">
        <v>844</v>
      </c>
      <c r="E110" t="s">
        <v>845</v>
      </c>
      <c r="F110" t="s">
        <v>516</v>
      </c>
      <c r="G110" t="s">
        <v>230</v>
      </c>
      <c r="H110" t="s">
        <v>518</v>
      </c>
      <c r="I110" t="s">
        <v>519</v>
      </c>
      <c r="J110" t="s">
        <v>519</v>
      </c>
      <c r="K110" t="s">
        <v>520</v>
      </c>
      <c r="L110" t="s">
        <v>92</v>
      </c>
      <c r="M110">
        <v>77753</v>
      </c>
      <c r="N110">
        <v>34694</v>
      </c>
      <c r="O110">
        <v>53435</v>
      </c>
      <c r="P110">
        <v>68950</v>
      </c>
      <c r="Q110">
        <v>1</v>
      </c>
      <c r="R110">
        <v>2</v>
      </c>
      <c r="S110">
        <v>2</v>
      </c>
      <c r="T110">
        <v>1</v>
      </c>
      <c r="U110">
        <v>381145</v>
      </c>
      <c r="V110">
        <v>570250</v>
      </c>
      <c r="W110">
        <v>599691</v>
      </c>
      <c r="X110">
        <v>555619</v>
      </c>
      <c r="Y110">
        <v>67423</v>
      </c>
      <c r="Z110">
        <v>37046</v>
      </c>
      <c r="AA110">
        <v>10025</v>
      </c>
      <c r="AB110">
        <v>4825</v>
      </c>
      <c r="AC110">
        <v>10330</v>
      </c>
      <c r="AD110">
        <v>32342</v>
      </c>
      <c r="AE110">
        <v>96844</v>
      </c>
      <c r="AF110">
        <v>64125</v>
      </c>
      <c r="AG110">
        <v>77753</v>
      </c>
      <c r="AH110">
        <v>69388</v>
      </c>
      <c r="AI110">
        <v>106869</v>
      </c>
      <c r="AJ110">
        <v>68950</v>
      </c>
      <c r="AK110">
        <v>77753</v>
      </c>
      <c r="AL110">
        <v>34694</v>
      </c>
      <c r="AM110">
        <v>53434.5</v>
      </c>
      <c r="AN110">
        <v>68950</v>
      </c>
    </row>
    <row r="111" spans="1:40" x14ac:dyDescent="0.35">
      <c r="A111" t="s">
        <v>846</v>
      </c>
      <c r="B111" t="s">
        <v>847</v>
      </c>
      <c r="C111" t="s">
        <v>649</v>
      </c>
      <c r="D111" t="s">
        <v>239</v>
      </c>
      <c r="E111" t="s">
        <v>650</v>
      </c>
      <c r="F111" t="s">
        <v>516</v>
      </c>
      <c r="G111" t="s">
        <v>239</v>
      </c>
      <c r="H111" t="s">
        <v>518</v>
      </c>
      <c r="I111" t="s">
        <v>519</v>
      </c>
      <c r="J111" t="s">
        <v>519</v>
      </c>
      <c r="K111" t="s">
        <v>520</v>
      </c>
      <c r="L111" t="s">
        <v>83</v>
      </c>
      <c r="M111">
        <v>14726</v>
      </c>
      <c r="N111">
        <v>20721</v>
      </c>
      <c r="O111">
        <v>18411</v>
      </c>
      <c r="P111">
        <v>13565</v>
      </c>
      <c r="Q111">
        <v>10</v>
      </c>
      <c r="R111">
        <v>9</v>
      </c>
      <c r="S111">
        <v>8</v>
      </c>
      <c r="T111">
        <v>8</v>
      </c>
      <c r="U111">
        <v>466667</v>
      </c>
      <c r="V111">
        <v>644469</v>
      </c>
      <c r="W111">
        <v>453487</v>
      </c>
      <c r="X111">
        <v>543379</v>
      </c>
      <c r="Y111">
        <v>34594</v>
      </c>
      <c r="Z111">
        <v>49599</v>
      </c>
      <c r="AA111">
        <v>28194</v>
      </c>
      <c r="AB111">
        <v>-8878</v>
      </c>
      <c r="AC111">
        <v>107551</v>
      </c>
      <c r="AD111">
        <v>129777</v>
      </c>
      <c r="AE111">
        <v>112118</v>
      </c>
      <c r="AF111">
        <v>109319</v>
      </c>
      <c r="AG111">
        <v>147261</v>
      </c>
      <c r="AH111">
        <v>186492</v>
      </c>
      <c r="AI111">
        <v>147289</v>
      </c>
      <c r="AJ111">
        <v>108516</v>
      </c>
      <c r="AK111">
        <v>14726.1</v>
      </c>
      <c r="AL111">
        <v>20721.333333333332</v>
      </c>
      <c r="AM111">
        <v>18411.125</v>
      </c>
      <c r="AN111">
        <v>13564.5</v>
      </c>
    </row>
    <row r="112" spans="1:40" x14ac:dyDescent="0.35">
      <c r="A112" t="s">
        <v>848</v>
      </c>
      <c r="B112" t="s">
        <v>149</v>
      </c>
      <c r="C112" t="s">
        <v>546</v>
      </c>
      <c r="D112" t="s">
        <v>547</v>
      </c>
      <c r="E112" t="s">
        <v>548</v>
      </c>
      <c r="F112" t="s">
        <v>516</v>
      </c>
      <c r="G112" t="s">
        <v>150</v>
      </c>
      <c r="H112" t="s">
        <v>518</v>
      </c>
      <c r="I112" t="s">
        <v>519</v>
      </c>
      <c r="J112" t="s">
        <v>519</v>
      </c>
      <c r="K112" t="s">
        <v>520</v>
      </c>
      <c r="L112" t="s">
        <v>85</v>
      </c>
      <c r="M112">
        <v>8968</v>
      </c>
      <c r="N112">
        <v>21637</v>
      </c>
      <c r="O112">
        <v>43892</v>
      </c>
      <c r="P112">
        <v>25045</v>
      </c>
      <c r="Q112">
        <v>3</v>
      </c>
      <c r="R112">
        <v>6</v>
      </c>
      <c r="S112">
        <v>6</v>
      </c>
      <c r="T112">
        <v>6</v>
      </c>
      <c r="U112">
        <v>164816</v>
      </c>
      <c r="V112">
        <v>454275</v>
      </c>
      <c r="W112">
        <v>605660</v>
      </c>
      <c r="X112">
        <v>542645</v>
      </c>
      <c r="Y112">
        <v>898</v>
      </c>
      <c r="Z112">
        <v>57516</v>
      </c>
      <c r="AA112">
        <v>107441</v>
      </c>
      <c r="AB112">
        <v>9327</v>
      </c>
      <c r="AC112">
        <v>22943</v>
      </c>
      <c r="AD112">
        <v>65516</v>
      </c>
      <c r="AE112">
        <v>145047</v>
      </c>
      <c r="AF112">
        <v>125816</v>
      </c>
      <c r="AG112">
        <v>26905</v>
      </c>
      <c r="AH112">
        <v>129821</v>
      </c>
      <c r="AI112">
        <v>263352</v>
      </c>
      <c r="AJ112">
        <v>150271</v>
      </c>
      <c r="AK112">
        <v>8968.3333333333339</v>
      </c>
      <c r="AL112">
        <v>21636.833333333332</v>
      </c>
      <c r="AM112">
        <v>43892</v>
      </c>
      <c r="AN112">
        <v>25045.166666666668</v>
      </c>
    </row>
    <row r="113" spans="1:40" x14ac:dyDescent="0.35">
      <c r="A113" t="s">
        <v>849</v>
      </c>
      <c r="B113" t="s">
        <v>850</v>
      </c>
      <c r="C113" t="s">
        <v>709</v>
      </c>
      <c r="D113" t="s">
        <v>710</v>
      </c>
      <c r="E113" t="s">
        <v>851</v>
      </c>
      <c r="F113" t="s">
        <v>516</v>
      </c>
      <c r="G113" t="s">
        <v>225</v>
      </c>
      <c r="H113" t="s">
        <v>518</v>
      </c>
      <c r="I113" t="s">
        <v>519</v>
      </c>
      <c r="J113" t="s">
        <v>519</v>
      </c>
      <c r="K113" t="s">
        <v>520</v>
      </c>
      <c r="L113" t="s">
        <v>80</v>
      </c>
      <c r="M113">
        <v>60407</v>
      </c>
      <c r="N113">
        <v>29981</v>
      </c>
      <c r="O113">
        <v>30449</v>
      </c>
      <c r="P113">
        <v>26876</v>
      </c>
      <c r="Q113">
        <v>8</v>
      </c>
      <c r="R113">
        <v>16</v>
      </c>
      <c r="S113">
        <v>11</v>
      </c>
      <c r="T113">
        <v>11</v>
      </c>
      <c r="U113">
        <v>856775</v>
      </c>
      <c r="V113">
        <v>823412</v>
      </c>
      <c r="W113">
        <v>533574</v>
      </c>
      <c r="X113">
        <v>536669</v>
      </c>
      <c r="Y113">
        <v>92819</v>
      </c>
      <c r="Z113">
        <v>-16025</v>
      </c>
      <c r="AA113">
        <v>-27610</v>
      </c>
      <c r="AB113">
        <v>-26087</v>
      </c>
      <c r="AC113">
        <v>377875</v>
      </c>
      <c r="AD113">
        <v>477384</v>
      </c>
      <c r="AE113">
        <v>345471</v>
      </c>
      <c r="AF113">
        <v>306594</v>
      </c>
      <c r="AG113">
        <v>483254</v>
      </c>
      <c r="AH113">
        <v>479701</v>
      </c>
      <c r="AI113">
        <v>334938</v>
      </c>
      <c r="AJ113">
        <v>295636</v>
      </c>
      <c r="AK113">
        <v>60406.75</v>
      </c>
      <c r="AL113">
        <v>29981.3125</v>
      </c>
      <c r="AM113">
        <v>30448.909090909092</v>
      </c>
      <c r="AN113">
        <v>26876</v>
      </c>
    </row>
    <row r="114" spans="1:40" x14ac:dyDescent="0.35">
      <c r="A114" t="s">
        <v>852</v>
      </c>
      <c r="B114" t="s">
        <v>853</v>
      </c>
      <c r="C114" t="s">
        <v>703</v>
      </c>
      <c r="D114" t="s">
        <v>704</v>
      </c>
      <c r="E114" t="s">
        <v>854</v>
      </c>
      <c r="F114" t="s">
        <v>516</v>
      </c>
      <c r="G114" t="s">
        <v>328</v>
      </c>
      <c r="H114" t="s">
        <v>518</v>
      </c>
      <c r="I114" t="s">
        <v>519</v>
      </c>
      <c r="J114" t="s">
        <v>519</v>
      </c>
      <c r="K114" t="s">
        <v>520</v>
      </c>
      <c r="L114" t="s">
        <v>78</v>
      </c>
      <c r="M114">
        <v>38195</v>
      </c>
      <c r="N114">
        <v>47220</v>
      </c>
      <c r="O114">
        <v>59452</v>
      </c>
      <c r="P114">
        <v>63848</v>
      </c>
      <c r="Q114">
        <v>3</v>
      </c>
      <c r="R114">
        <v>4</v>
      </c>
      <c r="S114">
        <v>4</v>
      </c>
      <c r="T114">
        <v>4</v>
      </c>
      <c r="U114">
        <v>243871</v>
      </c>
      <c r="V114">
        <v>454782</v>
      </c>
      <c r="W114">
        <v>497289</v>
      </c>
      <c r="X114">
        <v>534220</v>
      </c>
      <c r="Y114">
        <v>41414</v>
      </c>
      <c r="Z114">
        <v>87430</v>
      </c>
      <c r="AA114">
        <v>76699</v>
      </c>
      <c r="AB114">
        <v>43309</v>
      </c>
      <c r="AC114">
        <v>41014</v>
      </c>
      <c r="AD114">
        <v>60018</v>
      </c>
      <c r="AE114">
        <v>109921</v>
      </c>
      <c r="AF114">
        <v>133823</v>
      </c>
      <c r="AG114">
        <v>114586</v>
      </c>
      <c r="AH114">
        <v>188878</v>
      </c>
      <c r="AI114">
        <v>237806</v>
      </c>
      <c r="AJ114">
        <v>255391</v>
      </c>
      <c r="AK114">
        <v>38195.333333333336</v>
      </c>
      <c r="AL114">
        <v>47219.5</v>
      </c>
      <c r="AM114">
        <v>59451.5</v>
      </c>
      <c r="AN114">
        <v>63847.75</v>
      </c>
    </row>
    <row r="115" spans="1:40" x14ac:dyDescent="0.35">
      <c r="A115" t="s">
        <v>855</v>
      </c>
      <c r="B115" t="s">
        <v>856</v>
      </c>
      <c r="C115" t="s">
        <v>815</v>
      </c>
      <c r="D115" t="s">
        <v>816</v>
      </c>
      <c r="E115" t="s">
        <v>817</v>
      </c>
      <c r="F115" t="s">
        <v>516</v>
      </c>
      <c r="G115" t="s">
        <v>198</v>
      </c>
      <c r="H115" t="s">
        <v>518</v>
      </c>
      <c r="I115" t="s">
        <v>519</v>
      </c>
      <c r="J115" t="s">
        <v>519</v>
      </c>
      <c r="K115" t="s">
        <v>520</v>
      </c>
      <c r="L115" t="s">
        <v>97</v>
      </c>
      <c r="M115">
        <v>17863</v>
      </c>
      <c r="N115">
        <v>28059</v>
      </c>
      <c r="O115">
        <v>30239</v>
      </c>
      <c r="P115">
        <v>23348</v>
      </c>
      <c r="Q115">
        <v>3</v>
      </c>
      <c r="R115">
        <v>4</v>
      </c>
      <c r="S115">
        <v>5</v>
      </c>
      <c r="T115">
        <v>6</v>
      </c>
      <c r="U115">
        <v>211401</v>
      </c>
      <c r="V115">
        <v>358081</v>
      </c>
      <c r="W115">
        <v>468408</v>
      </c>
      <c r="X115">
        <v>523849</v>
      </c>
      <c r="Y115">
        <v>18464</v>
      </c>
      <c r="Z115">
        <v>69806</v>
      </c>
      <c r="AA115">
        <v>81114</v>
      </c>
      <c r="AB115">
        <v>31478</v>
      </c>
      <c r="AC115">
        <v>32790</v>
      </c>
      <c r="AD115">
        <v>38042</v>
      </c>
      <c r="AE115">
        <v>63456</v>
      </c>
      <c r="AF115">
        <v>101104</v>
      </c>
      <c r="AG115">
        <v>53588</v>
      </c>
      <c r="AH115">
        <v>112235</v>
      </c>
      <c r="AI115">
        <v>151195</v>
      </c>
      <c r="AJ115">
        <v>140088</v>
      </c>
      <c r="AK115">
        <v>17862.666666666668</v>
      </c>
      <c r="AL115">
        <v>28058.75</v>
      </c>
      <c r="AM115">
        <v>30239</v>
      </c>
      <c r="AN115">
        <v>23348</v>
      </c>
    </row>
    <row r="116" spans="1:40" x14ac:dyDescent="0.35">
      <c r="A116" t="s">
        <v>857</v>
      </c>
      <c r="B116" t="s">
        <v>858</v>
      </c>
      <c r="C116" t="s">
        <v>673</v>
      </c>
      <c r="D116" t="s">
        <v>674</v>
      </c>
      <c r="E116" t="s">
        <v>675</v>
      </c>
      <c r="F116" t="s">
        <v>516</v>
      </c>
      <c r="G116" t="s">
        <v>249</v>
      </c>
      <c r="H116" t="s">
        <v>518</v>
      </c>
      <c r="I116" t="s">
        <v>519</v>
      </c>
      <c r="J116" t="s">
        <v>519</v>
      </c>
      <c r="K116" t="s">
        <v>520</v>
      </c>
      <c r="L116" t="s">
        <v>78</v>
      </c>
      <c r="M116">
        <v>42474</v>
      </c>
      <c r="N116">
        <v>116607</v>
      </c>
      <c r="O116">
        <v>105923</v>
      </c>
      <c r="P116">
        <v>150393</v>
      </c>
      <c r="Q116">
        <v>3</v>
      </c>
      <c r="R116">
        <v>3</v>
      </c>
      <c r="S116">
        <v>2</v>
      </c>
      <c r="T116">
        <v>3</v>
      </c>
      <c r="U116">
        <v>209312</v>
      </c>
      <c r="V116">
        <v>470740</v>
      </c>
      <c r="W116">
        <v>251455</v>
      </c>
      <c r="X116">
        <v>523823</v>
      </c>
      <c r="Y116">
        <v>-43988</v>
      </c>
      <c r="Z116">
        <v>145543</v>
      </c>
      <c r="AA116">
        <v>55181</v>
      </c>
      <c r="AB116">
        <v>250267</v>
      </c>
      <c r="AC116">
        <v>103928</v>
      </c>
      <c r="AD116">
        <v>136796</v>
      </c>
      <c r="AE116">
        <v>89183</v>
      </c>
      <c r="AF116">
        <v>133430</v>
      </c>
      <c r="AG116">
        <v>127422</v>
      </c>
      <c r="AH116">
        <v>349821</v>
      </c>
      <c r="AI116">
        <v>211846</v>
      </c>
      <c r="AJ116">
        <v>451179</v>
      </c>
      <c r="AK116">
        <v>42474</v>
      </c>
      <c r="AL116">
        <v>116607</v>
      </c>
      <c r="AM116">
        <v>105923</v>
      </c>
      <c r="AN116">
        <v>150393</v>
      </c>
    </row>
    <row r="117" spans="1:40" x14ac:dyDescent="0.35">
      <c r="A117" t="s">
        <v>859</v>
      </c>
      <c r="B117" t="s">
        <v>860</v>
      </c>
      <c r="C117" t="s">
        <v>522</v>
      </c>
      <c r="D117" t="s">
        <v>30</v>
      </c>
      <c r="E117" t="s">
        <v>807</v>
      </c>
      <c r="F117" t="s">
        <v>516</v>
      </c>
      <c r="G117" t="s">
        <v>808</v>
      </c>
      <c r="H117" t="s">
        <v>518</v>
      </c>
      <c r="I117" t="s">
        <v>519</v>
      </c>
      <c r="J117" t="s">
        <v>519</v>
      </c>
      <c r="K117" t="s">
        <v>520</v>
      </c>
      <c r="L117" t="s">
        <v>80</v>
      </c>
      <c r="M117">
        <v>34266</v>
      </c>
      <c r="N117">
        <v>3650</v>
      </c>
      <c r="O117">
        <v>10926</v>
      </c>
      <c r="Q117">
        <v>0</v>
      </c>
      <c r="R117">
        <v>0</v>
      </c>
      <c r="S117">
        <v>0</v>
      </c>
      <c r="T117">
        <v>2</v>
      </c>
      <c r="U117">
        <v>803223</v>
      </c>
      <c r="V117">
        <v>603407</v>
      </c>
      <c r="W117">
        <v>558564</v>
      </c>
      <c r="X117">
        <v>523774</v>
      </c>
      <c r="Y117">
        <v>20102</v>
      </c>
      <c r="Z117">
        <v>-7349</v>
      </c>
      <c r="AA117">
        <v>-33</v>
      </c>
      <c r="AB117">
        <v>-75562</v>
      </c>
      <c r="AC117">
        <v>1596</v>
      </c>
      <c r="AD117">
        <v>0</v>
      </c>
      <c r="AE117">
        <v>0</v>
      </c>
      <c r="AG117">
        <v>34266</v>
      </c>
      <c r="AH117">
        <v>3650</v>
      </c>
      <c r="AI117">
        <v>10926</v>
      </c>
    </row>
    <row r="118" spans="1:40" x14ac:dyDescent="0.35">
      <c r="A118" t="s">
        <v>861</v>
      </c>
      <c r="B118" t="s">
        <v>438</v>
      </c>
      <c r="C118" t="s">
        <v>546</v>
      </c>
      <c r="D118" t="s">
        <v>547</v>
      </c>
      <c r="E118" t="s">
        <v>548</v>
      </c>
      <c r="F118" t="s">
        <v>516</v>
      </c>
      <c r="G118" t="s">
        <v>150</v>
      </c>
      <c r="H118" t="s">
        <v>518</v>
      </c>
      <c r="I118" t="s">
        <v>519</v>
      </c>
      <c r="J118" t="s">
        <v>519</v>
      </c>
      <c r="K118" t="s">
        <v>520</v>
      </c>
      <c r="L118" t="s">
        <v>85</v>
      </c>
      <c r="M118">
        <v>14816</v>
      </c>
      <c r="N118">
        <v>19752</v>
      </c>
      <c r="O118">
        <v>15920</v>
      </c>
      <c r="P118">
        <v>27901</v>
      </c>
      <c r="Q118">
        <v>5</v>
      </c>
      <c r="R118">
        <v>4</v>
      </c>
      <c r="S118">
        <v>4</v>
      </c>
      <c r="T118">
        <v>4</v>
      </c>
      <c r="U118">
        <v>428895</v>
      </c>
      <c r="V118">
        <v>480319</v>
      </c>
      <c r="W118">
        <v>491678</v>
      </c>
      <c r="X118">
        <v>516895</v>
      </c>
      <c r="Y118">
        <v>-33857</v>
      </c>
      <c r="Z118">
        <v>-18598</v>
      </c>
      <c r="AA118">
        <v>-23380</v>
      </c>
      <c r="AB118">
        <v>1605</v>
      </c>
      <c r="AC118">
        <v>61468</v>
      </c>
      <c r="AD118">
        <v>62571</v>
      </c>
      <c r="AE118">
        <v>83060</v>
      </c>
      <c r="AF118">
        <v>96932</v>
      </c>
      <c r="AG118">
        <v>74079</v>
      </c>
      <c r="AH118">
        <v>79007</v>
      </c>
      <c r="AI118">
        <v>63680</v>
      </c>
      <c r="AJ118">
        <v>111604</v>
      </c>
      <c r="AK118">
        <v>14815.8</v>
      </c>
      <c r="AL118">
        <v>19751.75</v>
      </c>
      <c r="AM118">
        <v>15920</v>
      </c>
      <c r="AN118">
        <v>27901</v>
      </c>
    </row>
    <row r="119" spans="1:40" x14ac:dyDescent="0.35">
      <c r="A119" t="s">
        <v>862</v>
      </c>
      <c r="B119" t="s">
        <v>326</v>
      </c>
      <c r="C119" t="s">
        <v>649</v>
      </c>
      <c r="D119" t="s">
        <v>239</v>
      </c>
      <c r="E119" t="s">
        <v>650</v>
      </c>
      <c r="F119" t="s">
        <v>516</v>
      </c>
      <c r="G119" t="s">
        <v>239</v>
      </c>
      <c r="H119" t="s">
        <v>518</v>
      </c>
      <c r="I119" t="s">
        <v>519</v>
      </c>
      <c r="J119" t="s">
        <v>519</v>
      </c>
      <c r="K119" t="s">
        <v>520</v>
      </c>
      <c r="L119" t="s">
        <v>83</v>
      </c>
      <c r="M119">
        <v>13449</v>
      </c>
      <c r="N119">
        <v>23541</v>
      </c>
      <c r="O119">
        <v>8276</v>
      </c>
      <c r="P119">
        <v>17869</v>
      </c>
      <c r="Q119">
        <v>12</v>
      </c>
      <c r="R119">
        <v>10</v>
      </c>
      <c r="S119">
        <v>10</v>
      </c>
      <c r="T119">
        <v>8</v>
      </c>
      <c r="U119">
        <v>652876</v>
      </c>
      <c r="V119">
        <v>811502</v>
      </c>
      <c r="W119">
        <v>524391</v>
      </c>
      <c r="X119">
        <v>514845</v>
      </c>
      <c r="Y119">
        <v>6434</v>
      </c>
      <c r="Z119">
        <v>80638</v>
      </c>
      <c r="AA119">
        <v>-66057</v>
      </c>
      <c r="AB119">
        <v>19474</v>
      </c>
      <c r="AC119">
        <v>144636</v>
      </c>
      <c r="AD119">
        <v>148401</v>
      </c>
      <c r="AE119">
        <v>143796</v>
      </c>
      <c r="AF119">
        <v>118886</v>
      </c>
      <c r="AG119">
        <v>161389</v>
      </c>
      <c r="AH119">
        <v>235414</v>
      </c>
      <c r="AI119">
        <v>82755</v>
      </c>
      <c r="AJ119">
        <v>142952</v>
      </c>
      <c r="AK119">
        <v>13449.083333333334</v>
      </c>
      <c r="AL119">
        <v>23541.4</v>
      </c>
      <c r="AM119">
        <v>8275.5</v>
      </c>
      <c r="AN119">
        <v>17869</v>
      </c>
    </row>
    <row r="120" spans="1:40" x14ac:dyDescent="0.35">
      <c r="A120" t="s">
        <v>863</v>
      </c>
      <c r="B120" t="s">
        <v>864</v>
      </c>
      <c r="C120" t="s">
        <v>541</v>
      </c>
      <c r="D120" t="s">
        <v>542</v>
      </c>
      <c r="E120" t="s">
        <v>865</v>
      </c>
      <c r="F120" t="s">
        <v>516</v>
      </c>
      <c r="G120" t="s">
        <v>866</v>
      </c>
      <c r="H120" t="s">
        <v>518</v>
      </c>
      <c r="I120" t="s">
        <v>519</v>
      </c>
      <c r="J120" t="s">
        <v>519</v>
      </c>
      <c r="K120" t="s">
        <v>520</v>
      </c>
      <c r="L120" t="s">
        <v>81</v>
      </c>
      <c r="M120">
        <v>16761</v>
      </c>
      <c r="N120">
        <v>14621</v>
      </c>
      <c r="O120">
        <v>11087</v>
      </c>
      <c r="P120">
        <v>33158</v>
      </c>
      <c r="Q120">
        <v>12</v>
      </c>
      <c r="R120">
        <v>14</v>
      </c>
      <c r="S120">
        <v>16</v>
      </c>
      <c r="T120">
        <v>10</v>
      </c>
      <c r="U120">
        <v>487212</v>
      </c>
      <c r="V120">
        <v>678656</v>
      </c>
      <c r="W120">
        <v>729492</v>
      </c>
      <c r="X120">
        <v>513644</v>
      </c>
      <c r="Y120">
        <v>-105276</v>
      </c>
      <c r="Z120">
        <v>-157367</v>
      </c>
      <c r="AA120">
        <v>-298406</v>
      </c>
      <c r="AB120">
        <v>4878</v>
      </c>
      <c r="AC120">
        <v>246363</v>
      </c>
      <c r="AD120">
        <v>294663</v>
      </c>
      <c r="AE120">
        <v>354429</v>
      </c>
      <c r="AF120">
        <v>263662</v>
      </c>
      <c r="AG120">
        <v>201128</v>
      </c>
      <c r="AH120">
        <v>204693</v>
      </c>
      <c r="AI120">
        <v>177388</v>
      </c>
      <c r="AJ120">
        <v>331581</v>
      </c>
      <c r="AK120">
        <v>16760.666666666668</v>
      </c>
      <c r="AL120">
        <v>14620.928571428571</v>
      </c>
      <c r="AM120">
        <v>11086.75</v>
      </c>
      <c r="AN120">
        <v>33158.1</v>
      </c>
    </row>
    <row r="121" spans="1:40" x14ac:dyDescent="0.35">
      <c r="A121" t="s">
        <v>867</v>
      </c>
      <c r="B121" t="s">
        <v>147</v>
      </c>
      <c r="C121" t="s">
        <v>868</v>
      </c>
      <c r="D121" t="s">
        <v>869</v>
      </c>
      <c r="E121" t="s">
        <v>870</v>
      </c>
      <c r="F121" t="s">
        <v>516</v>
      </c>
      <c r="G121" t="s">
        <v>148</v>
      </c>
      <c r="H121" t="s">
        <v>518</v>
      </c>
      <c r="I121" t="s">
        <v>519</v>
      </c>
      <c r="J121" t="s">
        <v>519</v>
      </c>
      <c r="K121" t="s">
        <v>520</v>
      </c>
      <c r="L121" t="s">
        <v>80</v>
      </c>
      <c r="M121">
        <v>29903</v>
      </c>
      <c r="N121">
        <v>30280</v>
      </c>
      <c r="O121">
        <v>44839</v>
      </c>
      <c r="P121">
        <v>37520</v>
      </c>
      <c r="Q121">
        <v>5</v>
      </c>
      <c r="R121">
        <v>5</v>
      </c>
      <c r="S121">
        <v>5</v>
      </c>
      <c r="T121">
        <v>5</v>
      </c>
      <c r="U121">
        <v>561099</v>
      </c>
      <c r="V121">
        <v>577586</v>
      </c>
      <c r="W121">
        <v>540370</v>
      </c>
      <c r="X121">
        <v>513400</v>
      </c>
      <c r="Y121">
        <v>4057</v>
      </c>
      <c r="Z121">
        <v>-7235</v>
      </c>
      <c r="AA121">
        <v>78663</v>
      </c>
      <c r="AB121">
        <v>43444</v>
      </c>
      <c r="AC121">
        <v>122329</v>
      </c>
      <c r="AD121">
        <v>138584</v>
      </c>
      <c r="AE121">
        <v>133908</v>
      </c>
      <c r="AF121">
        <v>128548</v>
      </c>
      <c r="AG121">
        <v>149514</v>
      </c>
      <c r="AH121">
        <v>151399</v>
      </c>
      <c r="AI121">
        <v>224197</v>
      </c>
      <c r="AJ121">
        <v>187601</v>
      </c>
      <c r="AK121">
        <v>29902.799999999999</v>
      </c>
      <c r="AL121">
        <v>30279.8</v>
      </c>
      <c r="AM121">
        <v>44839.4</v>
      </c>
      <c r="AN121">
        <v>37520.199999999997</v>
      </c>
    </row>
    <row r="122" spans="1:40" x14ac:dyDescent="0.35">
      <c r="A122" t="s">
        <v>871</v>
      </c>
      <c r="B122" t="s">
        <v>272</v>
      </c>
      <c r="C122" t="s">
        <v>709</v>
      </c>
      <c r="D122" t="s">
        <v>710</v>
      </c>
      <c r="E122" t="s">
        <v>872</v>
      </c>
      <c r="F122" t="s">
        <v>516</v>
      </c>
      <c r="G122" t="s">
        <v>273</v>
      </c>
      <c r="H122" t="s">
        <v>518</v>
      </c>
      <c r="I122" t="s">
        <v>519</v>
      </c>
      <c r="J122" t="s">
        <v>519</v>
      </c>
      <c r="K122" t="s">
        <v>520</v>
      </c>
      <c r="L122" t="s">
        <v>80</v>
      </c>
      <c r="M122">
        <v>41387</v>
      </c>
      <c r="N122">
        <v>29229</v>
      </c>
      <c r="O122">
        <v>19875</v>
      </c>
      <c r="P122">
        <v>42745</v>
      </c>
      <c r="Q122">
        <v>4</v>
      </c>
      <c r="R122">
        <v>4</v>
      </c>
      <c r="S122">
        <v>4</v>
      </c>
      <c r="T122">
        <v>4</v>
      </c>
      <c r="U122">
        <v>353904</v>
      </c>
      <c r="V122">
        <v>285331</v>
      </c>
      <c r="W122">
        <v>305517</v>
      </c>
      <c r="X122">
        <v>512206</v>
      </c>
      <c r="Y122">
        <v>90122</v>
      </c>
      <c r="Z122">
        <v>47816</v>
      </c>
      <c r="AA122">
        <v>19813</v>
      </c>
      <c r="AB122">
        <v>109699</v>
      </c>
      <c r="AC122">
        <v>49319</v>
      </c>
      <c r="AD122">
        <v>55130</v>
      </c>
      <c r="AE122">
        <v>55462</v>
      </c>
      <c r="AF122">
        <v>56542</v>
      </c>
      <c r="AG122">
        <v>165549</v>
      </c>
      <c r="AH122">
        <v>116917</v>
      </c>
      <c r="AI122">
        <v>79501</v>
      </c>
      <c r="AJ122">
        <v>170981</v>
      </c>
      <c r="AK122">
        <v>41387.25</v>
      </c>
      <c r="AL122">
        <v>29229.25</v>
      </c>
      <c r="AM122">
        <v>19875.25</v>
      </c>
      <c r="AN122">
        <v>42745.25</v>
      </c>
    </row>
    <row r="123" spans="1:40" x14ac:dyDescent="0.35">
      <c r="A123" t="s">
        <v>873</v>
      </c>
      <c r="B123" t="s">
        <v>164</v>
      </c>
      <c r="C123" t="s">
        <v>522</v>
      </c>
      <c r="D123" t="s">
        <v>30</v>
      </c>
      <c r="E123" t="s">
        <v>874</v>
      </c>
      <c r="F123" t="s">
        <v>516</v>
      </c>
      <c r="G123" t="s">
        <v>165</v>
      </c>
      <c r="H123" t="s">
        <v>518</v>
      </c>
      <c r="I123" t="s">
        <v>519</v>
      </c>
      <c r="J123" t="s">
        <v>519</v>
      </c>
      <c r="K123" t="s">
        <v>520</v>
      </c>
      <c r="L123" t="s">
        <v>80</v>
      </c>
      <c r="M123">
        <v>12899</v>
      </c>
      <c r="N123">
        <v>16137</v>
      </c>
      <c r="O123">
        <v>18351</v>
      </c>
      <c r="P123">
        <v>42250</v>
      </c>
      <c r="Q123">
        <v>5</v>
      </c>
      <c r="R123">
        <v>4</v>
      </c>
      <c r="S123">
        <v>4</v>
      </c>
      <c r="T123">
        <v>3</v>
      </c>
      <c r="U123">
        <v>365844</v>
      </c>
      <c r="V123">
        <v>357056</v>
      </c>
      <c r="W123">
        <v>394207</v>
      </c>
      <c r="X123">
        <v>512093</v>
      </c>
      <c r="Y123">
        <v>20540</v>
      </c>
      <c r="Z123">
        <v>33442</v>
      </c>
      <c r="AA123">
        <v>39336</v>
      </c>
      <c r="AB123">
        <v>103296</v>
      </c>
      <c r="AC123">
        <v>43953</v>
      </c>
      <c r="AD123">
        <v>31105</v>
      </c>
      <c r="AE123">
        <v>34068</v>
      </c>
      <c r="AF123">
        <v>23454</v>
      </c>
      <c r="AG123">
        <v>64493</v>
      </c>
      <c r="AH123">
        <v>64547</v>
      </c>
      <c r="AI123">
        <v>73404</v>
      </c>
      <c r="AJ123">
        <v>126750</v>
      </c>
      <c r="AK123">
        <v>12898.6</v>
      </c>
      <c r="AL123">
        <v>16136.75</v>
      </c>
      <c r="AM123">
        <v>18351</v>
      </c>
      <c r="AN123">
        <v>42250</v>
      </c>
    </row>
    <row r="124" spans="1:40" x14ac:dyDescent="0.35">
      <c r="A124" t="s">
        <v>875</v>
      </c>
      <c r="B124" t="s">
        <v>876</v>
      </c>
      <c r="C124" t="s">
        <v>546</v>
      </c>
      <c r="D124" t="s">
        <v>547</v>
      </c>
      <c r="E124" t="s">
        <v>548</v>
      </c>
      <c r="F124" t="s">
        <v>516</v>
      </c>
      <c r="G124" t="s">
        <v>150</v>
      </c>
      <c r="H124" t="s">
        <v>518</v>
      </c>
      <c r="I124" t="s">
        <v>519</v>
      </c>
      <c r="J124" t="s">
        <v>519</v>
      </c>
      <c r="K124" t="s">
        <v>520</v>
      </c>
      <c r="L124" t="s">
        <v>85</v>
      </c>
      <c r="M124">
        <v>56830</v>
      </c>
      <c r="N124">
        <v>67954</v>
      </c>
      <c r="O124">
        <v>55205</v>
      </c>
      <c r="P124">
        <v>46942</v>
      </c>
      <c r="Q124">
        <v>2</v>
      </c>
      <c r="R124">
        <v>2</v>
      </c>
      <c r="S124">
        <v>3</v>
      </c>
      <c r="T124">
        <v>4</v>
      </c>
      <c r="U124">
        <v>308166</v>
      </c>
      <c r="V124">
        <v>413184</v>
      </c>
      <c r="W124">
        <v>436645</v>
      </c>
      <c r="X124">
        <v>510496</v>
      </c>
      <c r="Y124">
        <v>38018</v>
      </c>
      <c r="Z124">
        <v>27859</v>
      </c>
      <c r="AA124">
        <v>11996</v>
      </c>
      <c r="AB124">
        <v>14353</v>
      </c>
      <c r="AC124">
        <v>53927</v>
      </c>
      <c r="AD124">
        <v>68508</v>
      </c>
      <c r="AE124">
        <v>103007</v>
      </c>
      <c r="AF124">
        <v>136761</v>
      </c>
      <c r="AG124">
        <v>113659</v>
      </c>
      <c r="AH124">
        <v>135907</v>
      </c>
      <c r="AI124">
        <v>165615</v>
      </c>
      <c r="AJ124">
        <v>187766</v>
      </c>
      <c r="AK124">
        <v>56829.5</v>
      </c>
      <c r="AL124">
        <v>67953.5</v>
      </c>
      <c r="AM124">
        <v>55205</v>
      </c>
      <c r="AN124">
        <v>46941.5</v>
      </c>
    </row>
    <row r="125" spans="1:40" x14ac:dyDescent="0.35">
      <c r="A125" t="s">
        <v>877</v>
      </c>
      <c r="B125" t="s">
        <v>878</v>
      </c>
      <c r="C125" t="s">
        <v>557</v>
      </c>
      <c r="D125" t="s">
        <v>558</v>
      </c>
      <c r="E125" t="s">
        <v>715</v>
      </c>
      <c r="F125" t="s">
        <v>516</v>
      </c>
      <c r="G125" t="s">
        <v>716</v>
      </c>
      <c r="H125" t="s">
        <v>518</v>
      </c>
      <c r="I125" t="s">
        <v>519</v>
      </c>
      <c r="J125" t="s">
        <v>519</v>
      </c>
      <c r="K125" t="s">
        <v>520</v>
      </c>
      <c r="L125" t="s">
        <v>95</v>
      </c>
      <c r="M125">
        <v>20111</v>
      </c>
      <c r="N125">
        <v>23865</v>
      </c>
      <c r="O125">
        <v>23103</v>
      </c>
      <c r="P125">
        <v>25898</v>
      </c>
      <c r="Q125">
        <v>10</v>
      </c>
      <c r="R125">
        <v>10</v>
      </c>
      <c r="S125">
        <v>10</v>
      </c>
      <c r="T125">
        <v>11</v>
      </c>
      <c r="U125">
        <v>378274</v>
      </c>
      <c r="V125">
        <v>403873</v>
      </c>
      <c r="W125">
        <v>429282</v>
      </c>
      <c r="X125">
        <v>510218</v>
      </c>
      <c r="Y125">
        <v>7016</v>
      </c>
      <c r="Z125">
        <v>23741</v>
      </c>
      <c r="AA125">
        <v>26927</v>
      </c>
      <c r="AB125">
        <v>295</v>
      </c>
      <c r="AC125">
        <v>189990</v>
      </c>
      <c r="AD125">
        <v>210706</v>
      </c>
      <c r="AE125">
        <v>200905</v>
      </c>
      <c r="AF125">
        <v>281385</v>
      </c>
      <c r="AG125">
        <v>201107</v>
      </c>
      <c r="AH125">
        <v>238649</v>
      </c>
      <c r="AI125">
        <v>231032</v>
      </c>
      <c r="AJ125">
        <v>284880</v>
      </c>
      <c r="AK125">
        <v>20110.7</v>
      </c>
      <c r="AL125">
        <v>23864.9</v>
      </c>
      <c r="AM125">
        <v>23103.200000000001</v>
      </c>
      <c r="AN125">
        <v>25898.18181818182</v>
      </c>
    </row>
    <row r="126" spans="1:40" x14ac:dyDescent="0.35">
      <c r="A126" t="s">
        <v>879</v>
      </c>
      <c r="B126" t="s">
        <v>880</v>
      </c>
      <c r="C126" t="s">
        <v>771</v>
      </c>
      <c r="D126" t="s">
        <v>772</v>
      </c>
      <c r="E126" t="s">
        <v>881</v>
      </c>
      <c r="F126" t="s">
        <v>516</v>
      </c>
      <c r="G126" t="s">
        <v>882</v>
      </c>
      <c r="H126" t="s">
        <v>518</v>
      </c>
      <c r="I126" t="s">
        <v>519</v>
      </c>
      <c r="J126" t="s">
        <v>519</v>
      </c>
      <c r="K126" t="s">
        <v>520</v>
      </c>
      <c r="L126" t="s">
        <v>90</v>
      </c>
      <c r="M126">
        <v>43313</v>
      </c>
      <c r="N126">
        <v>33265</v>
      </c>
      <c r="O126">
        <v>44501</v>
      </c>
      <c r="P126">
        <v>43379</v>
      </c>
      <c r="Q126">
        <v>9</v>
      </c>
      <c r="R126">
        <v>9</v>
      </c>
      <c r="S126">
        <v>8</v>
      </c>
      <c r="T126">
        <v>8</v>
      </c>
      <c r="U126">
        <v>348829</v>
      </c>
      <c r="V126">
        <v>435223</v>
      </c>
      <c r="W126">
        <v>475753</v>
      </c>
      <c r="X126">
        <v>504840</v>
      </c>
      <c r="Y126">
        <v>130999</v>
      </c>
      <c r="Z126">
        <v>-3619</v>
      </c>
      <c r="AA126">
        <v>22322</v>
      </c>
      <c r="AB126">
        <v>2867</v>
      </c>
      <c r="AC126">
        <v>217062</v>
      </c>
      <c r="AD126">
        <v>220692</v>
      </c>
      <c r="AE126">
        <v>242163</v>
      </c>
      <c r="AF126">
        <v>256245</v>
      </c>
      <c r="AG126">
        <v>389815</v>
      </c>
      <c r="AH126">
        <v>299384</v>
      </c>
      <c r="AI126">
        <v>356005</v>
      </c>
      <c r="AJ126">
        <v>347028</v>
      </c>
      <c r="AK126">
        <v>43312.777777777781</v>
      </c>
      <c r="AL126">
        <v>33264.888888888891</v>
      </c>
      <c r="AM126">
        <v>44500.625</v>
      </c>
      <c r="AN126">
        <v>43378.5</v>
      </c>
    </row>
    <row r="127" spans="1:40" x14ac:dyDescent="0.35">
      <c r="A127" t="s">
        <v>883</v>
      </c>
      <c r="B127" t="s">
        <v>884</v>
      </c>
      <c r="C127" t="s">
        <v>557</v>
      </c>
      <c r="D127" t="s">
        <v>558</v>
      </c>
      <c r="E127" t="s">
        <v>738</v>
      </c>
      <c r="F127" t="s">
        <v>516</v>
      </c>
      <c r="G127" t="s">
        <v>739</v>
      </c>
      <c r="H127" t="s">
        <v>518</v>
      </c>
      <c r="I127" t="s">
        <v>519</v>
      </c>
      <c r="J127" t="s">
        <v>519</v>
      </c>
      <c r="K127" t="s">
        <v>520</v>
      </c>
      <c r="L127" t="s">
        <v>95</v>
      </c>
      <c r="M127">
        <v>81585</v>
      </c>
      <c r="N127">
        <v>89005</v>
      </c>
      <c r="O127">
        <v>106191</v>
      </c>
      <c r="P127">
        <v>116488</v>
      </c>
      <c r="Q127">
        <v>3</v>
      </c>
      <c r="R127">
        <v>3</v>
      </c>
      <c r="S127">
        <v>3</v>
      </c>
      <c r="T127">
        <v>3</v>
      </c>
      <c r="U127">
        <v>337350</v>
      </c>
      <c r="V127">
        <v>385708</v>
      </c>
      <c r="W127">
        <v>454715</v>
      </c>
      <c r="X127">
        <v>499046</v>
      </c>
      <c r="Y127">
        <v>118875</v>
      </c>
      <c r="Z127">
        <v>133682</v>
      </c>
      <c r="AA127">
        <v>173145</v>
      </c>
      <c r="AB127">
        <v>195514</v>
      </c>
      <c r="AC127">
        <v>120389</v>
      </c>
      <c r="AD127">
        <v>127841</v>
      </c>
      <c r="AE127">
        <v>139468</v>
      </c>
      <c r="AF127">
        <v>144868</v>
      </c>
      <c r="AG127">
        <v>244755</v>
      </c>
      <c r="AH127">
        <v>267014</v>
      </c>
      <c r="AI127">
        <v>318573</v>
      </c>
      <c r="AJ127">
        <v>349464</v>
      </c>
      <c r="AK127">
        <v>81585</v>
      </c>
      <c r="AL127">
        <v>89004.666666666672</v>
      </c>
      <c r="AM127">
        <v>106191</v>
      </c>
      <c r="AN127">
        <v>116488</v>
      </c>
    </row>
    <row r="128" spans="1:40" x14ac:dyDescent="0.35">
      <c r="A128" t="s">
        <v>885</v>
      </c>
      <c r="B128" t="s">
        <v>886</v>
      </c>
      <c r="C128" t="s">
        <v>771</v>
      </c>
      <c r="D128" t="s">
        <v>772</v>
      </c>
      <c r="E128" t="s">
        <v>773</v>
      </c>
      <c r="F128" t="s">
        <v>516</v>
      </c>
      <c r="G128" t="s">
        <v>171</v>
      </c>
      <c r="H128" t="s">
        <v>518</v>
      </c>
      <c r="I128" t="s">
        <v>519</v>
      </c>
      <c r="J128" t="s">
        <v>519</v>
      </c>
      <c r="K128" t="s">
        <v>533</v>
      </c>
      <c r="L128" t="s">
        <v>90</v>
      </c>
      <c r="M128">
        <v>275452</v>
      </c>
      <c r="N128">
        <v>196412</v>
      </c>
      <c r="O128">
        <v>251880</v>
      </c>
      <c r="P128">
        <v>257790</v>
      </c>
      <c r="Q128">
        <v>1</v>
      </c>
      <c r="R128">
        <v>1</v>
      </c>
      <c r="S128">
        <v>1</v>
      </c>
      <c r="T128">
        <v>1</v>
      </c>
      <c r="U128">
        <v>319560</v>
      </c>
      <c r="V128">
        <v>352644</v>
      </c>
      <c r="W128">
        <v>455483</v>
      </c>
      <c r="X128">
        <v>493255</v>
      </c>
      <c r="Y128">
        <v>174159</v>
      </c>
      <c r="Z128">
        <v>79630</v>
      </c>
      <c r="AA128">
        <v>96232</v>
      </c>
      <c r="AB128">
        <v>97923</v>
      </c>
      <c r="AC128">
        <v>33868</v>
      </c>
      <c r="AD128">
        <v>42851</v>
      </c>
      <c r="AE128">
        <v>44374</v>
      </c>
      <c r="AF128">
        <v>54284</v>
      </c>
      <c r="AG128">
        <v>275452</v>
      </c>
      <c r="AH128">
        <v>196412</v>
      </c>
      <c r="AI128">
        <v>251880</v>
      </c>
      <c r="AJ128">
        <v>257790</v>
      </c>
      <c r="AM128">
        <v>251880</v>
      </c>
      <c r="AN128">
        <v>257790</v>
      </c>
    </row>
    <row r="129" spans="1:40" x14ac:dyDescent="0.35">
      <c r="A129" t="s">
        <v>887</v>
      </c>
      <c r="B129" t="s">
        <v>888</v>
      </c>
      <c r="C129" t="s">
        <v>719</v>
      </c>
      <c r="D129" t="s">
        <v>720</v>
      </c>
      <c r="E129" t="s">
        <v>721</v>
      </c>
      <c r="F129" t="s">
        <v>516</v>
      </c>
      <c r="G129" t="s">
        <v>722</v>
      </c>
      <c r="H129" t="s">
        <v>518</v>
      </c>
      <c r="I129" t="s">
        <v>519</v>
      </c>
      <c r="J129" t="s">
        <v>519</v>
      </c>
      <c r="K129" t="s">
        <v>520</v>
      </c>
      <c r="L129" t="s">
        <v>86</v>
      </c>
      <c r="M129">
        <v>8385</v>
      </c>
      <c r="N129">
        <v>10782</v>
      </c>
      <c r="O129">
        <v>18699</v>
      </c>
      <c r="P129">
        <v>16223</v>
      </c>
      <c r="Q129">
        <v>11</v>
      </c>
      <c r="R129">
        <v>12</v>
      </c>
      <c r="S129">
        <v>15</v>
      </c>
      <c r="T129">
        <v>17</v>
      </c>
      <c r="U129">
        <v>207680</v>
      </c>
      <c r="V129">
        <v>307161</v>
      </c>
      <c r="W129">
        <v>461075</v>
      </c>
      <c r="X129">
        <v>490983</v>
      </c>
      <c r="Y129">
        <v>-23107</v>
      </c>
      <c r="Z129">
        <v>1293</v>
      </c>
      <c r="AA129">
        <v>85545</v>
      </c>
      <c r="AB129">
        <v>19662</v>
      </c>
      <c r="AC129">
        <v>115337</v>
      </c>
      <c r="AD129">
        <v>128094</v>
      </c>
      <c r="AE129">
        <v>194935</v>
      </c>
      <c r="AF129">
        <v>253787</v>
      </c>
      <c r="AG129">
        <v>92230</v>
      </c>
      <c r="AH129">
        <v>129387</v>
      </c>
      <c r="AI129">
        <v>280480</v>
      </c>
      <c r="AJ129">
        <v>275789</v>
      </c>
      <c r="AK129">
        <v>8384.545454545454</v>
      </c>
      <c r="AL129">
        <v>10782.25</v>
      </c>
      <c r="AM129">
        <v>18698.666666666668</v>
      </c>
      <c r="AN129">
        <v>16222.882352941177</v>
      </c>
    </row>
    <row r="130" spans="1:40" x14ac:dyDescent="0.35">
      <c r="A130" t="s">
        <v>889</v>
      </c>
      <c r="B130" t="s">
        <v>890</v>
      </c>
      <c r="C130" t="s">
        <v>649</v>
      </c>
      <c r="D130" t="s">
        <v>239</v>
      </c>
      <c r="E130" t="s">
        <v>650</v>
      </c>
      <c r="F130" t="s">
        <v>516</v>
      </c>
      <c r="G130" t="s">
        <v>239</v>
      </c>
      <c r="H130" t="s">
        <v>518</v>
      </c>
      <c r="I130" t="s">
        <v>519</v>
      </c>
      <c r="J130" t="s">
        <v>519</v>
      </c>
      <c r="K130" t="s">
        <v>520</v>
      </c>
      <c r="L130" t="s">
        <v>83</v>
      </c>
      <c r="M130">
        <v>8572</v>
      </c>
      <c r="N130">
        <v>16642</v>
      </c>
      <c r="O130">
        <v>56101</v>
      </c>
      <c r="P130">
        <v>23308</v>
      </c>
      <c r="Q130">
        <v>2</v>
      </c>
      <c r="R130">
        <v>3</v>
      </c>
      <c r="S130">
        <v>3</v>
      </c>
      <c r="T130">
        <v>3</v>
      </c>
      <c r="U130">
        <v>158283</v>
      </c>
      <c r="V130">
        <v>248808</v>
      </c>
      <c r="W130">
        <v>486969</v>
      </c>
      <c r="X130">
        <v>489283</v>
      </c>
      <c r="Y130">
        <v>-17649</v>
      </c>
      <c r="Z130">
        <v>-2412</v>
      </c>
      <c r="AA130">
        <v>109426</v>
      </c>
      <c r="AB130">
        <v>-12403</v>
      </c>
      <c r="AC130">
        <v>30021</v>
      </c>
      <c r="AD130">
        <v>40552</v>
      </c>
      <c r="AE130">
        <v>41683</v>
      </c>
      <c r="AF130">
        <v>55490</v>
      </c>
      <c r="AG130">
        <v>17144</v>
      </c>
      <c r="AH130">
        <v>49925</v>
      </c>
      <c r="AI130">
        <v>168302</v>
      </c>
      <c r="AJ130">
        <v>69923</v>
      </c>
      <c r="AK130">
        <v>8572</v>
      </c>
      <c r="AL130">
        <v>16641.666666666668</v>
      </c>
      <c r="AM130">
        <v>56100.666666666664</v>
      </c>
      <c r="AN130">
        <v>23307.666666666668</v>
      </c>
    </row>
    <row r="131" spans="1:40" x14ac:dyDescent="0.35">
      <c r="A131" t="s">
        <v>891</v>
      </c>
      <c r="B131" t="s">
        <v>892</v>
      </c>
      <c r="C131" t="s">
        <v>893</v>
      </c>
      <c r="D131" t="s">
        <v>894</v>
      </c>
      <c r="E131" t="s">
        <v>895</v>
      </c>
      <c r="F131" t="s">
        <v>516</v>
      </c>
      <c r="G131" t="s">
        <v>896</v>
      </c>
      <c r="H131" t="s">
        <v>518</v>
      </c>
      <c r="I131" t="s">
        <v>519</v>
      </c>
      <c r="J131" t="s">
        <v>519</v>
      </c>
      <c r="K131" t="s">
        <v>520</v>
      </c>
      <c r="L131" t="s">
        <v>80</v>
      </c>
      <c r="M131">
        <v>29516</v>
      </c>
      <c r="N131">
        <v>22351</v>
      </c>
      <c r="O131">
        <v>19905</v>
      </c>
      <c r="P131">
        <v>15205</v>
      </c>
      <c r="Q131">
        <v>11</v>
      </c>
      <c r="R131">
        <v>11</v>
      </c>
      <c r="S131">
        <v>12</v>
      </c>
      <c r="T131">
        <v>12</v>
      </c>
      <c r="U131">
        <v>586206</v>
      </c>
      <c r="V131">
        <v>658551</v>
      </c>
      <c r="W131">
        <v>547187</v>
      </c>
      <c r="X131">
        <v>480848</v>
      </c>
      <c r="Y131">
        <v>108574</v>
      </c>
      <c r="Z131">
        <v>-3010</v>
      </c>
      <c r="AA131">
        <v>-33587</v>
      </c>
      <c r="AB131">
        <v>-97805</v>
      </c>
      <c r="AC131">
        <v>189836</v>
      </c>
      <c r="AD131">
        <v>220313</v>
      </c>
      <c r="AE131">
        <v>239593</v>
      </c>
      <c r="AF131">
        <v>240646</v>
      </c>
      <c r="AG131">
        <v>324677</v>
      </c>
      <c r="AH131">
        <v>245857</v>
      </c>
      <c r="AI131">
        <v>238863</v>
      </c>
      <c r="AJ131">
        <v>182457</v>
      </c>
      <c r="AK131">
        <v>29516.090909090908</v>
      </c>
      <c r="AL131">
        <v>22350.636363636364</v>
      </c>
      <c r="AM131">
        <v>19905.25</v>
      </c>
      <c r="AN131">
        <v>15204.75</v>
      </c>
    </row>
    <row r="132" spans="1:40" x14ac:dyDescent="0.35">
      <c r="A132" t="s">
        <v>897</v>
      </c>
      <c r="B132" t="s">
        <v>898</v>
      </c>
      <c r="C132" t="s">
        <v>815</v>
      </c>
      <c r="D132" t="s">
        <v>816</v>
      </c>
      <c r="E132" t="s">
        <v>817</v>
      </c>
      <c r="F132" t="s">
        <v>516</v>
      </c>
      <c r="G132" t="s">
        <v>198</v>
      </c>
      <c r="H132" t="s">
        <v>518</v>
      </c>
      <c r="I132" t="s">
        <v>519</v>
      </c>
      <c r="J132" t="s">
        <v>519</v>
      </c>
      <c r="K132" t="s">
        <v>520</v>
      </c>
      <c r="L132" t="s">
        <v>97</v>
      </c>
      <c r="M132">
        <v>23151</v>
      </c>
      <c r="N132">
        <v>15341</v>
      </c>
      <c r="O132">
        <v>23069</v>
      </c>
      <c r="P132">
        <v>20230</v>
      </c>
      <c r="Q132">
        <v>4</v>
      </c>
      <c r="R132">
        <v>6</v>
      </c>
      <c r="S132">
        <v>5</v>
      </c>
      <c r="T132">
        <v>5</v>
      </c>
      <c r="U132">
        <v>403589</v>
      </c>
      <c r="V132">
        <v>388167</v>
      </c>
      <c r="W132">
        <v>416553</v>
      </c>
      <c r="X132">
        <v>480793</v>
      </c>
      <c r="Y132">
        <v>16891</v>
      </c>
      <c r="Z132">
        <v>10366</v>
      </c>
      <c r="AA132">
        <v>17828</v>
      </c>
      <c r="AB132">
        <v>10605</v>
      </c>
      <c r="AC132">
        <v>69811</v>
      </c>
      <c r="AD132">
        <v>75267</v>
      </c>
      <c r="AE132">
        <v>90006</v>
      </c>
      <c r="AF132">
        <v>81692</v>
      </c>
      <c r="AG132">
        <v>92603</v>
      </c>
      <c r="AH132">
        <v>92043</v>
      </c>
      <c r="AI132">
        <v>115343</v>
      </c>
      <c r="AJ132">
        <v>101152</v>
      </c>
      <c r="AK132">
        <v>23150.75</v>
      </c>
      <c r="AL132">
        <v>15340.5</v>
      </c>
      <c r="AM132">
        <v>23068.6</v>
      </c>
      <c r="AN132">
        <v>20230.400000000001</v>
      </c>
    </row>
    <row r="133" spans="1:40" x14ac:dyDescent="0.35">
      <c r="A133" t="s">
        <v>899</v>
      </c>
      <c r="B133" t="s">
        <v>900</v>
      </c>
      <c r="C133" t="s">
        <v>680</v>
      </c>
      <c r="D133" t="s">
        <v>681</v>
      </c>
      <c r="E133" t="s">
        <v>901</v>
      </c>
      <c r="F133" t="s">
        <v>516</v>
      </c>
      <c r="G133" t="s">
        <v>902</v>
      </c>
      <c r="H133" t="s">
        <v>518</v>
      </c>
      <c r="I133" t="s">
        <v>519</v>
      </c>
      <c r="J133" t="s">
        <v>519</v>
      </c>
      <c r="K133" t="s">
        <v>520</v>
      </c>
      <c r="L133" t="s">
        <v>83</v>
      </c>
      <c r="M133">
        <v>22891</v>
      </c>
      <c r="N133">
        <v>44827</v>
      </c>
      <c r="O133">
        <v>50670</v>
      </c>
      <c r="P133">
        <v>39869</v>
      </c>
      <c r="Q133">
        <v>5</v>
      </c>
      <c r="R133">
        <v>5</v>
      </c>
      <c r="S133">
        <v>5</v>
      </c>
      <c r="T133">
        <v>5</v>
      </c>
      <c r="U133">
        <v>443266</v>
      </c>
      <c r="V133">
        <v>537701</v>
      </c>
      <c r="W133">
        <v>652292</v>
      </c>
      <c r="X133">
        <v>480680</v>
      </c>
      <c r="Y133">
        <v>15457</v>
      </c>
      <c r="Z133">
        <v>64211</v>
      </c>
      <c r="AA133">
        <v>79449</v>
      </c>
      <c r="AB133">
        <v>-16422</v>
      </c>
      <c r="AC133">
        <v>92833</v>
      </c>
      <c r="AD133">
        <v>154143</v>
      </c>
      <c r="AE133">
        <v>165172</v>
      </c>
      <c r="AF133">
        <v>184841</v>
      </c>
      <c r="AG133">
        <v>114453</v>
      </c>
      <c r="AH133">
        <v>224133</v>
      </c>
      <c r="AI133">
        <v>253350</v>
      </c>
      <c r="AJ133">
        <v>199344</v>
      </c>
      <c r="AK133">
        <v>22890.6</v>
      </c>
      <c r="AL133">
        <v>44826.6</v>
      </c>
      <c r="AM133">
        <v>50670</v>
      </c>
      <c r="AN133">
        <v>39868.800000000003</v>
      </c>
    </row>
    <row r="134" spans="1:40" x14ac:dyDescent="0.35">
      <c r="A134" t="s">
        <v>903</v>
      </c>
      <c r="B134" t="s">
        <v>296</v>
      </c>
      <c r="C134" t="s">
        <v>513</v>
      </c>
      <c r="D134" t="s">
        <v>514</v>
      </c>
      <c r="E134" t="s">
        <v>904</v>
      </c>
      <c r="F134" t="s">
        <v>516</v>
      </c>
      <c r="G134" t="s">
        <v>297</v>
      </c>
      <c r="H134" t="s">
        <v>518</v>
      </c>
      <c r="I134" t="s">
        <v>519</v>
      </c>
      <c r="J134" t="s">
        <v>519</v>
      </c>
      <c r="K134" t="s">
        <v>520</v>
      </c>
      <c r="L134" t="s">
        <v>84</v>
      </c>
      <c r="M134">
        <v>28058</v>
      </c>
      <c r="N134">
        <v>40330</v>
      </c>
      <c r="O134">
        <v>30535</v>
      </c>
      <c r="P134">
        <v>120117</v>
      </c>
      <c r="Q134">
        <v>3</v>
      </c>
      <c r="R134">
        <v>3</v>
      </c>
      <c r="S134">
        <v>3</v>
      </c>
      <c r="T134">
        <v>1</v>
      </c>
      <c r="U134">
        <v>367383</v>
      </c>
      <c r="V134">
        <v>454007</v>
      </c>
      <c r="W134">
        <v>414056</v>
      </c>
      <c r="X134">
        <v>477607</v>
      </c>
      <c r="Y134">
        <v>20658</v>
      </c>
      <c r="Z134">
        <v>44628</v>
      </c>
      <c r="AA134">
        <v>23004</v>
      </c>
      <c r="AB134">
        <v>62488</v>
      </c>
      <c r="AC134">
        <v>63516</v>
      </c>
      <c r="AD134">
        <v>76361</v>
      </c>
      <c r="AE134">
        <v>68600</v>
      </c>
      <c r="AF134">
        <v>57629</v>
      </c>
      <c r="AG134">
        <v>84174</v>
      </c>
      <c r="AH134">
        <v>120989</v>
      </c>
      <c r="AI134">
        <v>91604</v>
      </c>
      <c r="AJ134">
        <v>120117</v>
      </c>
      <c r="AK134">
        <v>28058</v>
      </c>
      <c r="AL134">
        <v>40329.666666666664</v>
      </c>
      <c r="AM134">
        <v>30534.666666666668</v>
      </c>
      <c r="AN134">
        <v>120117</v>
      </c>
    </row>
    <row r="135" spans="1:40" x14ac:dyDescent="0.35">
      <c r="A135" t="s">
        <v>905</v>
      </c>
      <c r="B135" t="s">
        <v>461</v>
      </c>
      <c r="C135" t="s">
        <v>513</v>
      </c>
      <c r="D135" t="s">
        <v>514</v>
      </c>
      <c r="E135" t="s">
        <v>906</v>
      </c>
      <c r="F135" t="s">
        <v>516</v>
      </c>
      <c r="G135" t="s">
        <v>462</v>
      </c>
      <c r="H135" t="s">
        <v>518</v>
      </c>
      <c r="I135" t="s">
        <v>519</v>
      </c>
      <c r="J135" t="s">
        <v>519</v>
      </c>
      <c r="K135" t="s">
        <v>520</v>
      </c>
      <c r="L135" t="s">
        <v>84</v>
      </c>
      <c r="M135">
        <v>22849</v>
      </c>
      <c r="N135">
        <v>28824</v>
      </c>
      <c r="O135">
        <v>26536</v>
      </c>
      <c r="P135">
        <v>17825</v>
      </c>
      <c r="Q135">
        <v>4</v>
      </c>
      <c r="R135">
        <v>4</v>
      </c>
      <c r="S135">
        <v>4</v>
      </c>
      <c r="T135">
        <v>4</v>
      </c>
      <c r="U135">
        <v>710274</v>
      </c>
      <c r="V135">
        <v>774314</v>
      </c>
      <c r="W135">
        <v>654531</v>
      </c>
      <c r="X135">
        <v>472605</v>
      </c>
      <c r="Y135">
        <v>21987</v>
      </c>
      <c r="Z135">
        <v>23875</v>
      </c>
      <c r="AA135">
        <v>11404</v>
      </c>
      <c r="AB135">
        <v>-2091</v>
      </c>
      <c r="AC135">
        <v>69174</v>
      </c>
      <c r="AD135">
        <v>91030</v>
      </c>
      <c r="AE135">
        <v>94739</v>
      </c>
      <c r="AF135">
        <v>73392</v>
      </c>
      <c r="AG135">
        <v>91396</v>
      </c>
      <c r="AH135">
        <v>115297</v>
      </c>
      <c r="AI135">
        <v>106143</v>
      </c>
      <c r="AJ135">
        <v>71301</v>
      </c>
      <c r="AK135">
        <v>22849</v>
      </c>
      <c r="AL135">
        <v>28824.25</v>
      </c>
      <c r="AM135">
        <v>26535.75</v>
      </c>
      <c r="AN135">
        <v>17825.25</v>
      </c>
    </row>
    <row r="136" spans="1:40" x14ac:dyDescent="0.35">
      <c r="A136" t="s">
        <v>907</v>
      </c>
      <c r="B136" t="s">
        <v>270</v>
      </c>
      <c r="C136" t="s">
        <v>908</v>
      </c>
      <c r="D136" t="s">
        <v>909</v>
      </c>
      <c r="E136" t="s">
        <v>910</v>
      </c>
      <c r="F136" t="s">
        <v>516</v>
      </c>
      <c r="G136" t="s">
        <v>271</v>
      </c>
      <c r="H136" t="s">
        <v>518</v>
      </c>
      <c r="I136" t="s">
        <v>519</v>
      </c>
      <c r="J136" t="s">
        <v>519</v>
      </c>
      <c r="K136" t="s">
        <v>520</v>
      </c>
      <c r="L136" t="s">
        <v>87</v>
      </c>
      <c r="M136">
        <v>21973</v>
      </c>
      <c r="N136">
        <v>-11270</v>
      </c>
      <c r="O136">
        <v>14086</v>
      </c>
      <c r="P136">
        <v>100437</v>
      </c>
      <c r="Q136">
        <v>2</v>
      </c>
      <c r="R136">
        <v>2</v>
      </c>
      <c r="S136">
        <v>1</v>
      </c>
      <c r="T136">
        <v>1</v>
      </c>
      <c r="U136">
        <v>340596</v>
      </c>
      <c r="V136">
        <v>432868</v>
      </c>
      <c r="W136">
        <v>346269</v>
      </c>
      <c r="X136">
        <v>472433</v>
      </c>
      <c r="Y136">
        <v>2970</v>
      </c>
      <c r="Z136">
        <v>-45470</v>
      </c>
      <c r="AA136">
        <v>-9679</v>
      </c>
      <c r="AB136">
        <v>77702</v>
      </c>
      <c r="AC136">
        <v>31914</v>
      </c>
      <c r="AD136">
        <v>13683</v>
      </c>
      <c r="AE136">
        <v>14573</v>
      </c>
      <c r="AF136">
        <v>14780</v>
      </c>
      <c r="AG136">
        <v>43945</v>
      </c>
      <c r="AH136">
        <v>-22539</v>
      </c>
      <c r="AI136">
        <v>14086</v>
      </c>
      <c r="AJ136">
        <v>100437</v>
      </c>
      <c r="AK136">
        <v>21972.5</v>
      </c>
      <c r="AL136">
        <v>-11269.5</v>
      </c>
      <c r="AM136">
        <v>14086</v>
      </c>
      <c r="AN136">
        <v>100437</v>
      </c>
    </row>
    <row r="137" spans="1:40" x14ac:dyDescent="0.35">
      <c r="A137" t="s">
        <v>911</v>
      </c>
      <c r="B137" t="s">
        <v>912</v>
      </c>
      <c r="C137" t="s">
        <v>913</v>
      </c>
      <c r="D137" t="s">
        <v>914</v>
      </c>
      <c r="E137" t="s">
        <v>915</v>
      </c>
      <c r="F137" t="s">
        <v>516</v>
      </c>
      <c r="G137" t="s">
        <v>916</v>
      </c>
      <c r="H137" t="s">
        <v>518</v>
      </c>
      <c r="I137" t="s">
        <v>519</v>
      </c>
      <c r="J137" t="s">
        <v>519</v>
      </c>
      <c r="K137" t="s">
        <v>520</v>
      </c>
      <c r="L137" t="s">
        <v>92</v>
      </c>
      <c r="M137">
        <v>291436</v>
      </c>
      <c r="N137">
        <v>295848</v>
      </c>
      <c r="O137">
        <v>560435</v>
      </c>
      <c r="P137">
        <v>560391</v>
      </c>
      <c r="Q137">
        <v>0</v>
      </c>
      <c r="R137">
        <v>0</v>
      </c>
      <c r="S137">
        <v>0</v>
      </c>
      <c r="T137">
        <v>0</v>
      </c>
      <c r="U137">
        <v>330426</v>
      </c>
      <c r="V137">
        <v>342311</v>
      </c>
      <c r="W137">
        <v>436297</v>
      </c>
      <c r="X137">
        <v>458505</v>
      </c>
      <c r="Y137">
        <v>59300</v>
      </c>
      <c r="Z137">
        <v>22662</v>
      </c>
      <c r="AA137">
        <v>164861</v>
      </c>
      <c r="AB137">
        <v>142102</v>
      </c>
      <c r="AC137">
        <v>0</v>
      </c>
      <c r="AD137">
        <v>0</v>
      </c>
      <c r="AE137">
        <v>0</v>
      </c>
      <c r="AF137">
        <v>0</v>
      </c>
      <c r="AG137">
        <v>291436</v>
      </c>
      <c r="AH137">
        <v>295848</v>
      </c>
      <c r="AI137">
        <v>560435</v>
      </c>
      <c r="AJ137">
        <v>560391</v>
      </c>
    </row>
    <row r="138" spans="1:40" x14ac:dyDescent="0.35">
      <c r="A138" t="s">
        <v>917</v>
      </c>
      <c r="B138" t="s">
        <v>918</v>
      </c>
      <c r="C138" t="s">
        <v>557</v>
      </c>
      <c r="D138" t="s">
        <v>558</v>
      </c>
      <c r="E138" t="s">
        <v>738</v>
      </c>
      <c r="F138" t="s">
        <v>516</v>
      </c>
      <c r="G138" t="s">
        <v>739</v>
      </c>
      <c r="H138" t="s">
        <v>518</v>
      </c>
      <c r="I138" t="s">
        <v>519</v>
      </c>
      <c r="J138" t="s">
        <v>519</v>
      </c>
      <c r="K138" t="s">
        <v>520</v>
      </c>
      <c r="L138" t="s">
        <v>95</v>
      </c>
      <c r="M138">
        <v>76109</v>
      </c>
      <c r="N138">
        <v>79166</v>
      </c>
      <c r="O138">
        <v>76329</v>
      </c>
      <c r="P138">
        <v>80485</v>
      </c>
      <c r="Q138">
        <v>3</v>
      </c>
      <c r="R138">
        <v>3</v>
      </c>
      <c r="S138">
        <v>4</v>
      </c>
      <c r="T138">
        <v>4</v>
      </c>
      <c r="U138">
        <v>305359</v>
      </c>
      <c r="V138">
        <v>334990</v>
      </c>
      <c r="W138">
        <v>415343</v>
      </c>
      <c r="X138">
        <v>455934</v>
      </c>
      <c r="Y138">
        <v>116049</v>
      </c>
      <c r="Z138">
        <v>116433</v>
      </c>
      <c r="AA138">
        <v>138860</v>
      </c>
      <c r="AB138">
        <v>141413</v>
      </c>
      <c r="AC138">
        <v>110896</v>
      </c>
      <c r="AD138">
        <v>116452</v>
      </c>
      <c r="AE138">
        <v>158919</v>
      </c>
      <c r="AF138">
        <v>173194</v>
      </c>
      <c r="AG138">
        <v>228328</v>
      </c>
      <c r="AH138">
        <v>237498</v>
      </c>
      <c r="AI138">
        <v>305316</v>
      </c>
      <c r="AJ138">
        <v>321941</v>
      </c>
      <c r="AK138">
        <v>76109.333333333328</v>
      </c>
      <c r="AL138">
        <v>79166</v>
      </c>
      <c r="AM138">
        <v>76329</v>
      </c>
      <c r="AN138">
        <v>80485.25</v>
      </c>
    </row>
    <row r="139" spans="1:40" x14ac:dyDescent="0.35">
      <c r="A139" t="s">
        <v>919</v>
      </c>
      <c r="B139" t="s">
        <v>920</v>
      </c>
      <c r="C139" t="s">
        <v>680</v>
      </c>
      <c r="D139" t="s">
        <v>681</v>
      </c>
      <c r="E139" t="s">
        <v>763</v>
      </c>
      <c r="F139" t="s">
        <v>516</v>
      </c>
      <c r="G139" t="s">
        <v>764</v>
      </c>
      <c r="H139" t="s">
        <v>518</v>
      </c>
      <c r="I139" t="s">
        <v>519</v>
      </c>
      <c r="J139" t="s">
        <v>519</v>
      </c>
      <c r="K139" t="s">
        <v>520</v>
      </c>
      <c r="L139" t="s">
        <v>83</v>
      </c>
      <c r="M139">
        <v>19898</v>
      </c>
      <c r="N139">
        <v>28692</v>
      </c>
      <c r="O139">
        <v>26375</v>
      </c>
      <c r="P139">
        <v>64406</v>
      </c>
      <c r="Q139">
        <v>3</v>
      </c>
      <c r="R139">
        <v>3</v>
      </c>
      <c r="S139">
        <v>3</v>
      </c>
      <c r="T139">
        <v>4</v>
      </c>
      <c r="U139">
        <v>161579</v>
      </c>
      <c r="V139">
        <v>205787</v>
      </c>
      <c r="W139">
        <v>228343</v>
      </c>
      <c r="X139">
        <v>450990</v>
      </c>
      <c r="Y139">
        <v>18407</v>
      </c>
      <c r="Z139">
        <v>32274</v>
      </c>
      <c r="AA139">
        <v>23263</v>
      </c>
      <c r="AB139">
        <v>181766</v>
      </c>
      <c r="AC139">
        <v>37115</v>
      </c>
      <c r="AD139">
        <v>47100</v>
      </c>
      <c r="AE139">
        <v>48147</v>
      </c>
      <c r="AF139">
        <v>65232</v>
      </c>
      <c r="AG139">
        <v>59695</v>
      </c>
      <c r="AH139">
        <v>86076</v>
      </c>
      <c r="AI139">
        <v>79124</v>
      </c>
      <c r="AJ139">
        <v>257622</v>
      </c>
      <c r="AK139">
        <v>19898.333333333332</v>
      </c>
      <c r="AL139">
        <v>28692</v>
      </c>
      <c r="AM139">
        <v>26374.666666666668</v>
      </c>
      <c r="AN139">
        <v>64405.5</v>
      </c>
    </row>
    <row r="140" spans="1:40" x14ac:dyDescent="0.35">
      <c r="A140" t="s">
        <v>921</v>
      </c>
      <c r="B140" t="s">
        <v>922</v>
      </c>
      <c r="C140" t="s">
        <v>619</v>
      </c>
      <c r="D140" t="s">
        <v>620</v>
      </c>
      <c r="E140" t="s">
        <v>923</v>
      </c>
      <c r="F140" t="s">
        <v>516</v>
      </c>
      <c r="G140" t="s">
        <v>184</v>
      </c>
      <c r="H140" t="s">
        <v>518</v>
      </c>
      <c r="I140" t="s">
        <v>519</v>
      </c>
      <c r="J140" t="s">
        <v>519</v>
      </c>
      <c r="K140" t="s">
        <v>520</v>
      </c>
      <c r="L140" t="s">
        <v>78</v>
      </c>
      <c r="M140">
        <v>153900</v>
      </c>
      <c r="N140">
        <v>125346</v>
      </c>
      <c r="O140">
        <v>170940</v>
      </c>
      <c r="P140">
        <v>171140</v>
      </c>
      <c r="Q140">
        <v>2</v>
      </c>
      <c r="R140">
        <v>2</v>
      </c>
      <c r="S140">
        <v>2</v>
      </c>
      <c r="T140">
        <v>2</v>
      </c>
      <c r="U140">
        <v>414478</v>
      </c>
      <c r="V140">
        <v>391585</v>
      </c>
      <c r="W140">
        <v>426392</v>
      </c>
      <c r="X140">
        <v>450296</v>
      </c>
      <c r="Y140">
        <v>143413</v>
      </c>
      <c r="Z140">
        <v>85014</v>
      </c>
      <c r="AA140">
        <v>171427</v>
      </c>
      <c r="AB140">
        <v>147423</v>
      </c>
      <c r="AC140">
        <v>46723</v>
      </c>
      <c r="AD140">
        <v>37147</v>
      </c>
      <c r="AE140">
        <v>36632</v>
      </c>
      <c r="AF140">
        <v>36743</v>
      </c>
      <c r="AG140">
        <v>307799</v>
      </c>
      <c r="AH140">
        <v>250691</v>
      </c>
      <c r="AI140">
        <v>341880</v>
      </c>
      <c r="AJ140">
        <v>342280</v>
      </c>
      <c r="AK140">
        <v>153899.5</v>
      </c>
      <c r="AL140">
        <v>125345.5</v>
      </c>
      <c r="AM140">
        <v>170940</v>
      </c>
      <c r="AN140">
        <v>171140</v>
      </c>
    </row>
    <row r="141" spans="1:40" x14ac:dyDescent="0.35">
      <c r="A141" t="s">
        <v>924</v>
      </c>
      <c r="B141" t="s">
        <v>925</v>
      </c>
      <c r="C141" t="s">
        <v>926</v>
      </c>
      <c r="D141" t="s">
        <v>927</v>
      </c>
      <c r="E141" t="s">
        <v>928</v>
      </c>
      <c r="F141" t="s">
        <v>516</v>
      </c>
      <c r="G141" t="s">
        <v>929</v>
      </c>
      <c r="H141" t="s">
        <v>518</v>
      </c>
      <c r="I141" t="s">
        <v>519</v>
      </c>
      <c r="J141" t="s">
        <v>519</v>
      </c>
      <c r="K141" t="s">
        <v>520</v>
      </c>
      <c r="L141" t="s">
        <v>87</v>
      </c>
      <c r="M141">
        <v>14023</v>
      </c>
      <c r="N141">
        <v>15524</v>
      </c>
      <c r="O141">
        <v>21360</v>
      </c>
      <c r="P141">
        <v>23356</v>
      </c>
      <c r="Q141">
        <v>13</v>
      </c>
      <c r="R141">
        <v>12</v>
      </c>
      <c r="S141">
        <v>11</v>
      </c>
      <c r="T141">
        <v>11</v>
      </c>
      <c r="U141">
        <v>404716</v>
      </c>
      <c r="V141">
        <v>423161</v>
      </c>
      <c r="W141">
        <v>475981</v>
      </c>
      <c r="X141">
        <v>449417</v>
      </c>
      <c r="Y141">
        <v>-27834</v>
      </c>
      <c r="Z141">
        <v>-38707</v>
      </c>
      <c r="AA141">
        <v>10852</v>
      </c>
      <c r="AB141">
        <v>33877</v>
      </c>
      <c r="AC141">
        <v>209698</v>
      </c>
      <c r="AD141">
        <v>224184</v>
      </c>
      <c r="AE141">
        <v>223292</v>
      </c>
      <c r="AF141">
        <v>218005</v>
      </c>
      <c r="AG141">
        <v>182305</v>
      </c>
      <c r="AH141">
        <v>186291</v>
      </c>
      <c r="AI141">
        <v>234958</v>
      </c>
      <c r="AJ141">
        <v>256911</v>
      </c>
      <c r="AK141">
        <v>14023.461538461539</v>
      </c>
      <c r="AL141">
        <v>15524.25</v>
      </c>
      <c r="AM141">
        <v>21359.81818181818</v>
      </c>
      <c r="AN141">
        <v>23355.545454545456</v>
      </c>
    </row>
    <row r="142" spans="1:40" x14ac:dyDescent="0.35">
      <c r="A142" t="s">
        <v>930</v>
      </c>
      <c r="B142" t="s">
        <v>344</v>
      </c>
      <c r="C142" t="s">
        <v>619</v>
      </c>
      <c r="D142" t="s">
        <v>620</v>
      </c>
      <c r="E142" t="s">
        <v>621</v>
      </c>
      <c r="F142" t="s">
        <v>516</v>
      </c>
      <c r="G142" t="s">
        <v>345</v>
      </c>
      <c r="H142" t="s">
        <v>518</v>
      </c>
      <c r="I142" t="s">
        <v>519</v>
      </c>
      <c r="J142" t="s">
        <v>519</v>
      </c>
      <c r="K142" t="s">
        <v>520</v>
      </c>
      <c r="L142" t="s">
        <v>78</v>
      </c>
      <c r="M142">
        <v>32077</v>
      </c>
      <c r="N142">
        <v>29723</v>
      </c>
      <c r="O142">
        <v>19156</v>
      </c>
      <c r="P142">
        <v>29673</v>
      </c>
      <c r="Q142">
        <v>7</v>
      </c>
      <c r="R142">
        <v>7</v>
      </c>
      <c r="S142">
        <v>6</v>
      </c>
      <c r="T142">
        <v>6</v>
      </c>
      <c r="U142">
        <v>410825</v>
      </c>
      <c r="V142">
        <v>510672</v>
      </c>
      <c r="W142">
        <v>457658</v>
      </c>
      <c r="X142">
        <v>449322</v>
      </c>
      <c r="Y142">
        <v>91440</v>
      </c>
      <c r="Z142">
        <v>73776</v>
      </c>
      <c r="AA142">
        <v>-4688</v>
      </c>
      <c r="AB142">
        <v>72069</v>
      </c>
      <c r="AC142">
        <v>90725</v>
      </c>
      <c r="AD142">
        <v>98784</v>
      </c>
      <c r="AE142">
        <v>80861</v>
      </c>
      <c r="AF142">
        <v>68284</v>
      </c>
      <c r="AG142">
        <v>224540</v>
      </c>
      <c r="AH142">
        <v>208060</v>
      </c>
      <c r="AI142">
        <v>114938</v>
      </c>
      <c r="AJ142">
        <v>178040</v>
      </c>
      <c r="AK142">
        <v>32077.142857142859</v>
      </c>
      <c r="AL142">
        <v>29722.857142857141</v>
      </c>
      <c r="AM142">
        <v>19156.333333333332</v>
      </c>
      <c r="AN142">
        <v>29673.333333333332</v>
      </c>
    </row>
    <row r="143" spans="1:40" x14ac:dyDescent="0.35">
      <c r="A143" t="s">
        <v>931</v>
      </c>
      <c r="B143" t="s">
        <v>932</v>
      </c>
      <c r="C143" t="s">
        <v>643</v>
      </c>
      <c r="D143" t="s">
        <v>644</v>
      </c>
      <c r="E143" t="s">
        <v>645</v>
      </c>
      <c r="F143" t="s">
        <v>516</v>
      </c>
      <c r="G143" t="s">
        <v>646</v>
      </c>
      <c r="H143" t="s">
        <v>518</v>
      </c>
      <c r="I143" t="s">
        <v>519</v>
      </c>
      <c r="J143" t="s">
        <v>519</v>
      </c>
      <c r="K143" t="s">
        <v>520</v>
      </c>
      <c r="L143" t="s">
        <v>82</v>
      </c>
      <c r="M143">
        <v>30809</v>
      </c>
      <c r="N143">
        <v>22599</v>
      </c>
      <c r="O143">
        <v>36215</v>
      </c>
      <c r="P143">
        <v>34725</v>
      </c>
      <c r="Q143">
        <v>5</v>
      </c>
      <c r="R143">
        <v>6</v>
      </c>
      <c r="S143">
        <v>6</v>
      </c>
      <c r="T143">
        <v>6</v>
      </c>
      <c r="U143">
        <v>321634</v>
      </c>
      <c r="V143">
        <v>376809</v>
      </c>
      <c r="W143">
        <v>417788</v>
      </c>
      <c r="X143">
        <v>444965</v>
      </c>
      <c r="Y143">
        <v>12132</v>
      </c>
      <c r="Z143">
        <v>-48145</v>
      </c>
      <c r="AA143">
        <v>9051</v>
      </c>
      <c r="AB143">
        <v>-21647</v>
      </c>
      <c r="AC143">
        <v>108329</v>
      </c>
      <c r="AD143">
        <v>139915</v>
      </c>
      <c r="AE143">
        <v>165547</v>
      </c>
      <c r="AF143">
        <v>190142</v>
      </c>
      <c r="AG143">
        <v>154045</v>
      </c>
      <c r="AH143">
        <v>135591</v>
      </c>
      <c r="AI143">
        <v>217288</v>
      </c>
      <c r="AJ143">
        <v>208347</v>
      </c>
      <c r="AK143">
        <v>30809</v>
      </c>
      <c r="AL143">
        <v>22598.5</v>
      </c>
      <c r="AM143">
        <v>36214.666666666664</v>
      </c>
      <c r="AN143">
        <v>34724.5</v>
      </c>
    </row>
    <row r="144" spans="1:40" x14ac:dyDescent="0.35">
      <c r="A144" t="s">
        <v>933</v>
      </c>
      <c r="B144" t="s">
        <v>934</v>
      </c>
      <c r="C144" t="s">
        <v>546</v>
      </c>
      <c r="D144" t="s">
        <v>547</v>
      </c>
      <c r="E144" t="s">
        <v>548</v>
      </c>
      <c r="F144" t="s">
        <v>516</v>
      </c>
      <c r="G144" t="s">
        <v>150</v>
      </c>
      <c r="H144" t="s">
        <v>518</v>
      </c>
      <c r="I144" t="s">
        <v>519</v>
      </c>
      <c r="J144" t="s">
        <v>519</v>
      </c>
      <c r="K144" t="s">
        <v>520</v>
      </c>
      <c r="L144" t="s">
        <v>85</v>
      </c>
      <c r="M144">
        <v>16609</v>
      </c>
      <c r="N144">
        <v>13021</v>
      </c>
      <c r="O144">
        <v>24768</v>
      </c>
      <c r="P144">
        <v>17485</v>
      </c>
      <c r="Q144">
        <v>10</v>
      </c>
      <c r="R144">
        <v>9</v>
      </c>
      <c r="S144">
        <v>8</v>
      </c>
      <c r="T144">
        <v>7</v>
      </c>
      <c r="U144">
        <v>641679</v>
      </c>
      <c r="V144">
        <v>589644</v>
      </c>
      <c r="W144">
        <v>518750</v>
      </c>
      <c r="X144">
        <v>444273</v>
      </c>
      <c r="Y144">
        <v>33907</v>
      </c>
      <c r="Z144">
        <v>9531</v>
      </c>
      <c r="AA144">
        <v>43324</v>
      </c>
      <c r="AB144">
        <v>4573</v>
      </c>
      <c r="AC144">
        <v>91713</v>
      </c>
      <c r="AD144">
        <v>107660</v>
      </c>
      <c r="AE144">
        <v>97281</v>
      </c>
      <c r="AF144">
        <v>105046</v>
      </c>
      <c r="AG144">
        <v>166085</v>
      </c>
      <c r="AH144">
        <v>117191</v>
      </c>
      <c r="AI144">
        <v>198143</v>
      </c>
      <c r="AJ144">
        <v>122394</v>
      </c>
      <c r="AK144">
        <v>16608.5</v>
      </c>
      <c r="AL144">
        <v>13021.222222222223</v>
      </c>
      <c r="AM144">
        <v>24767.875</v>
      </c>
      <c r="AN144">
        <v>17484.857142857141</v>
      </c>
    </row>
    <row r="145" spans="1:40" x14ac:dyDescent="0.35">
      <c r="A145" t="s">
        <v>935</v>
      </c>
      <c r="B145" t="s">
        <v>936</v>
      </c>
      <c r="C145" t="s">
        <v>513</v>
      </c>
      <c r="D145" t="s">
        <v>514</v>
      </c>
      <c r="E145" t="s">
        <v>937</v>
      </c>
      <c r="F145" t="s">
        <v>516</v>
      </c>
      <c r="G145" t="s">
        <v>189</v>
      </c>
      <c r="H145" t="s">
        <v>518</v>
      </c>
      <c r="I145" t="s">
        <v>519</v>
      </c>
      <c r="J145" t="s">
        <v>519</v>
      </c>
      <c r="K145" t="s">
        <v>520</v>
      </c>
      <c r="L145" t="s">
        <v>84</v>
      </c>
      <c r="M145">
        <v>17331</v>
      </c>
      <c r="N145">
        <v>19049</v>
      </c>
      <c r="O145">
        <v>21446</v>
      </c>
      <c r="P145">
        <v>24710</v>
      </c>
      <c r="Q145">
        <v>4</v>
      </c>
      <c r="R145">
        <v>4</v>
      </c>
      <c r="S145">
        <v>4</v>
      </c>
      <c r="T145">
        <v>4</v>
      </c>
      <c r="U145">
        <v>338631</v>
      </c>
      <c r="V145">
        <v>352061</v>
      </c>
      <c r="W145">
        <v>405565</v>
      </c>
      <c r="X145">
        <v>443583</v>
      </c>
      <c r="Y145">
        <v>3947</v>
      </c>
      <c r="Z145">
        <v>11430</v>
      </c>
      <c r="AA145">
        <v>12695</v>
      </c>
      <c r="AB145">
        <v>11342</v>
      </c>
      <c r="AC145">
        <v>62207</v>
      </c>
      <c r="AD145">
        <v>61866</v>
      </c>
      <c r="AE145">
        <v>70659</v>
      </c>
      <c r="AF145">
        <v>85181</v>
      </c>
      <c r="AG145">
        <v>69325</v>
      </c>
      <c r="AH145">
        <v>76194</v>
      </c>
      <c r="AI145">
        <v>85785</v>
      </c>
      <c r="AJ145">
        <v>98839</v>
      </c>
      <c r="AK145">
        <v>17331.25</v>
      </c>
      <c r="AL145">
        <v>19048.5</v>
      </c>
      <c r="AM145">
        <v>21446.25</v>
      </c>
      <c r="AN145">
        <v>24709.75</v>
      </c>
    </row>
    <row r="146" spans="1:40" x14ac:dyDescent="0.35">
      <c r="A146" t="s">
        <v>938</v>
      </c>
      <c r="B146" t="s">
        <v>939</v>
      </c>
      <c r="C146" t="s">
        <v>940</v>
      </c>
      <c r="D146" t="s">
        <v>941</v>
      </c>
      <c r="E146" t="s">
        <v>942</v>
      </c>
      <c r="F146" t="s">
        <v>516</v>
      </c>
      <c r="G146" t="s">
        <v>130</v>
      </c>
      <c r="H146" t="s">
        <v>518</v>
      </c>
      <c r="I146" t="s">
        <v>519</v>
      </c>
      <c r="J146" t="s">
        <v>519</v>
      </c>
      <c r="K146" t="s">
        <v>520</v>
      </c>
      <c r="L146" t="s">
        <v>80</v>
      </c>
      <c r="M146">
        <v>29742</v>
      </c>
      <c r="N146">
        <v>21809</v>
      </c>
      <c r="O146">
        <v>29212</v>
      </c>
      <c r="P146">
        <v>44434</v>
      </c>
      <c r="Q146">
        <v>3</v>
      </c>
      <c r="R146">
        <v>5</v>
      </c>
      <c r="S146">
        <v>5</v>
      </c>
      <c r="T146">
        <v>5</v>
      </c>
      <c r="U146">
        <v>247098</v>
      </c>
      <c r="V146">
        <v>293708</v>
      </c>
      <c r="W146">
        <v>447203</v>
      </c>
      <c r="X146">
        <v>442471</v>
      </c>
      <c r="Y146">
        <v>27517</v>
      </c>
      <c r="Z146">
        <v>16311</v>
      </c>
      <c r="AA146">
        <v>38439</v>
      </c>
      <c r="AB146">
        <v>109518</v>
      </c>
      <c r="AC146">
        <v>53377</v>
      </c>
      <c r="AD146">
        <v>82157</v>
      </c>
      <c r="AE146">
        <v>96902</v>
      </c>
      <c r="AF146">
        <v>101095</v>
      </c>
      <c r="AG146">
        <v>89227</v>
      </c>
      <c r="AH146">
        <v>109046</v>
      </c>
      <c r="AI146">
        <v>146058</v>
      </c>
      <c r="AJ146">
        <v>222170</v>
      </c>
      <c r="AK146">
        <v>29742.333333333332</v>
      </c>
      <c r="AL146">
        <v>21809.200000000001</v>
      </c>
      <c r="AM146">
        <v>29211.599999999999</v>
      </c>
      <c r="AN146">
        <v>44434</v>
      </c>
    </row>
    <row r="147" spans="1:40" x14ac:dyDescent="0.35">
      <c r="A147" t="s">
        <v>943</v>
      </c>
      <c r="B147" t="s">
        <v>412</v>
      </c>
      <c r="C147" t="s">
        <v>649</v>
      </c>
      <c r="D147" t="s">
        <v>239</v>
      </c>
      <c r="E147" t="s">
        <v>650</v>
      </c>
      <c r="F147" t="s">
        <v>516</v>
      </c>
      <c r="G147" t="s">
        <v>239</v>
      </c>
      <c r="H147" t="s">
        <v>518</v>
      </c>
      <c r="I147" t="s">
        <v>519</v>
      </c>
      <c r="J147" t="s">
        <v>519</v>
      </c>
      <c r="K147" t="s">
        <v>520</v>
      </c>
      <c r="L147" t="s">
        <v>83</v>
      </c>
      <c r="M147">
        <v>39001</v>
      </c>
      <c r="N147">
        <v>37124</v>
      </c>
      <c r="O147">
        <v>43559</v>
      </c>
      <c r="P147">
        <v>39008</v>
      </c>
      <c r="Q147">
        <v>7</v>
      </c>
      <c r="R147">
        <v>6</v>
      </c>
      <c r="S147">
        <v>6</v>
      </c>
      <c r="T147">
        <v>6</v>
      </c>
      <c r="U147">
        <v>453151</v>
      </c>
      <c r="V147">
        <v>393545</v>
      </c>
      <c r="W147">
        <v>498204</v>
      </c>
      <c r="X147">
        <v>440850</v>
      </c>
      <c r="Y147">
        <v>73467</v>
      </c>
      <c r="Z147">
        <v>25196</v>
      </c>
      <c r="AA147">
        <v>34131</v>
      </c>
      <c r="AB147">
        <v>-1475</v>
      </c>
      <c r="AC147">
        <v>190056</v>
      </c>
      <c r="AD147">
        <v>187599</v>
      </c>
      <c r="AE147">
        <v>215113</v>
      </c>
      <c r="AF147">
        <v>218751</v>
      </c>
      <c r="AG147">
        <v>273005</v>
      </c>
      <c r="AH147">
        <v>222742</v>
      </c>
      <c r="AI147">
        <v>261352</v>
      </c>
      <c r="AJ147">
        <v>234048</v>
      </c>
      <c r="AK147">
        <v>39000.714285714283</v>
      </c>
      <c r="AL147">
        <v>37123.666666666664</v>
      </c>
      <c r="AM147">
        <v>43558.666666666664</v>
      </c>
      <c r="AN147">
        <v>39008</v>
      </c>
    </row>
    <row r="148" spans="1:40" x14ac:dyDescent="0.35">
      <c r="A148" t="s">
        <v>944</v>
      </c>
      <c r="B148" t="s">
        <v>945</v>
      </c>
      <c r="C148" t="s">
        <v>513</v>
      </c>
      <c r="D148" t="s">
        <v>514</v>
      </c>
      <c r="E148" t="s">
        <v>906</v>
      </c>
      <c r="F148" t="s">
        <v>516</v>
      </c>
      <c r="G148" t="s">
        <v>462</v>
      </c>
      <c r="H148" t="s">
        <v>518</v>
      </c>
      <c r="I148" t="s">
        <v>519</v>
      </c>
      <c r="J148" t="s">
        <v>519</v>
      </c>
      <c r="K148" t="s">
        <v>520</v>
      </c>
      <c r="L148" t="s">
        <v>84</v>
      </c>
      <c r="M148">
        <v>20290</v>
      </c>
      <c r="N148">
        <v>10921</v>
      </c>
      <c r="O148">
        <v>12899</v>
      </c>
      <c r="P148">
        <v>21142</v>
      </c>
      <c r="Q148">
        <v>2</v>
      </c>
      <c r="R148">
        <v>3</v>
      </c>
      <c r="S148">
        <v>3</v>
      </c>
      <c r="T148">
        <v>2</v>
      </c>
      <c r="U148">
        <v>411640</v>
      </c>
      <c r="V148">
        <v>478885</v>
      </c>
      <c r="W148">
        <v>448489</v>
      </c>
      <c r="X148">
        <v>435720</v>
      </c>
      <c r="Y148">
        <v>14771</v>
      </c>
      <c r="Z148">
        <v>-7031</v>
      </c>
      <c r="AA148">
        <v>2159</v>
      </c>
      <c r="AB148">
        <v>-1243</v>
      </c>
      <c r="AC148">
        <v>25050</v>
      </c>
      <c r="AD148">
        <v>38966</v>
      </c>
      <c r="AE148">
        <v>35710</v>
      </c>
      <c r="AF148">
        <v>42698</v>
      </c>
      <c r="AG148">
        <v>40580</v>
      </c>
      <c r="AH148">
        <v>32764</v>
      </c>
      <c r="AI148">
        <v>38698</v>
      </c>
      <c r="AJ148">
        <v>42284</v>
      </c>
      <c r="AK148">
        <v>20290</v>
      </c>
      <c r="AL148">
        <v>10921.333333333334</v>
      </c>
      <c r="AM148">
        <v>12899.333333333334</v>
      </c>
      <c r="AN148">
        <v>21142</v>
      </c>
    </row>
    <row r="149" spans="1:40" x14ac:dyDescent="0.35">
      <c r="A149" t="s">
        <v>946</v>
      </c>
      <c r="B149" t="s">
        <v>947</v>
      </c>
      <c r="C149" t="s">
        <v>649</v>
      </c>
      <c r="D149" t="s">
        <v>239</v>
      </c>
      <c r="E149" t="s">
        <v>650</v>
      </c>
      <c r="F149" t="s">
        <v>516</v>
      </c>
      <c r="G149" t="s">
        <v>239</v>
      </c>
      <c r="H149" t="s">
        <v>518</v>
      </c>
      <c r="I149" t="s">
        <v>519</v>
      </c>
      <c r="J149" t="s">
        <v>519</v>
      </c>
      <c r="K149" t="s">
        <v>520</v>
      </c>
      <c r="L149" t="s">
        <v>83</v>
      </c>
      <c r="M149">
        <v>39440</v>
      </c>
      <c r="N149">
        <v>12893</v>
      </c>
      <c r="O149">
        <v>-23322</v>
      </c>
      <c r="P149">
        <v>431</v>
      </c>
      <c r="Q149">
        <v>3</v>
      </c>
      <c r="R149">
        <v>3</v>
      </c>
      <c r="S149">
        <v>2</v>
      </c>
      <c r="T149">
        <v>1</v>
      </c>
      <c r="U149">
        <v>2112057</v>
      </c>
      <c r="V149">
        <v>829543</v>
      </c>
      <c r="W149">
        <v>735383</v>
      </c>
      <c r="X149">
        <v>434887</v>
      </c>
      <c r="Y149">
        <v>73632</v>
      </c>
      <c r="Z149">
        <v>-15245</v>
      </c>
      <c r="AA149">
        <v>-96839</v>
      </c>
      <c r="AB149">
        <v>-31873</v>
      </c>
      <c r="AC149">
        <v>44689</v>
      </c>
      <c r="AD149">
        <v>53923</v>
      </c>
      <c r="AE149">
        <v>50195</v>
      </c>
      <c r="AF149">
        <v>32304</v>
      </c>
      <c r="AG149">
        <v>118321</v>
      </c>
      <c r="AH149">
        <v>38678</v>
      </c>
      <c r="AI149">
        <v>-46644</v>
      </c>
      <c r="AJ149">
        <v>431</v>
      </c>
      <c r="AK149">
        <v>39440.333333333336</v>
      </c>
      <c r="AL149">
        <v>12892.666666666666</v>
      </c>
      <c r="AM149">
        <v>-23322</v>
      </c>
      <c r="AN149">
        <v>431</v>
      </c>
    </row>
    <row r="150" spans="1:40" x14ac:dyDescent="0.35">
      <c r="A150" t="s">
        <v>948</v>
      </c>
      <c r="B150" t="s">
        <v>949</v>
      </c>
      <c r="C150" t="s">
        <v>535</v>
      </c>
      <c r="D150" t="s">
        <v>536</v>
      </c>
      <c r="E150" t="s">
        <v>537</v>
      </c>
      <c r="F150" t="s">
        <v>516</v>
      </c>
      <c r="G150" t="s">
        <v>185</v>
      </c>
      <c r="H150" t="s">
        <v>518</v>
      </c>
      <c r="I150" t="s">
        <v>519</v>
      </c>
      <c r="J150" t="s">
        <v>519</v>
      </c>
      <c r="K150" t="s">
        <v>520</v>
      </c>
      <c r="L150" t="s">
        <v>80</v>
      </c>
      <c r="M150">
        <v>30890</v>
      </c>
      <c r="N150">
        <v>31889</v>
      </c>
      <c r="O150">
        <v>21792</v>
      </c>
      <c r="P150">
        <v>27626</v>
      </c>
      <c r="Q150">
        <v>4</v>
      </c>
      <c r="R150">
        <v>4</v>
      </c>
      <c r="S150">
        <v>5</v>
      </c>
      <c r="T150">
        <v>6</v>
      </c>
      <c r="U150">
        <v>398061</v>
      </c>
      <c r="V150">
        <v>574088</v>
      </c>
      <c r="W150">
        <v>348439</v>
      </c>
      <c r="X150">
        <v>428673</v>
      </c>
      <c r="Y150">
        <v>10987</v>
      </c>
      <c r="Z150">
        <v>18057</v>
      </c>
      <c r="AA150">
        <v>4570</v>
      </c>
      <c r="AB150">
        <v>34466</v>
      </c>
      <c r="AC150">
        <v>91946</v>
      </c>
      <c r="AD150">
        <v>87853</v>
      </c>
      <c r="AE150">
        <v>84430</v>
      </c>
      <c r="AF150">
        <v>114392</v>
      </c>
      <c r="AG150">
        <v>123561</v>
      </c>
      <c r="AH150">
        <v>127555</v>
      </c>
      <c r="AI150">
        <v>108960</v>
      </c>
      <c r="AJ150">
        <v>165753</v>
      </c>
      <c r="AK150">
        <v>30890.25</v>
      </c>
      <c r="AL150">
        <v>31888.75</v>
      </c>
      <c r="AM150">
        <v>21792</v>
      </c>
      <c r="AN150">
        <v>27625.5</v>
      </c>
    </row>
    <row r="151" spans="1:40" x14ac:dyDescent="0.35">
      <c r="A151" t="s">
        <v>950</v>
      </c>
      <c r="B151" t="s">
        <v>951</v>
      </c>
      <c r="C151" t="s">
        <v>513</v>
      </c>
      <c r="D151" t="s">
        <v>514</v>
      </c>
      <c r="E151" t="s">
        <v>597</v>
      </c>
      <c r="F151" t="s">
        <v>516</v>
      </c>
      <c r="G151" t="s">
        <v>598</v>
      </c>
      <c r="H151" t="s">
        <v>518</v>
      </c>
      <c r="I151" t="s">
        <v>519</v>
      </c>
      <c r="J151" t="s">
        <v>519</v>
      </c>
      <c r="K151" t="s">
        <v>520</v>
      </c>
      <c r="L151" t="s">
        <v>84</v>
      </c>
      <c r="M151">
        <v>13248</v>
      </c>
      <c r="N151">
        <v>17078</v>
      </c>
      <c r="O151">
        <v>19011</v>
      </c>
      <c r="P151">
        <v>17371</v>
      </c>
      <c r="Q151">
        <v>2</v>
      </c>
      <c r="R151">
        <v>2</v>
      </c>
      <c r="S151">
        <v>2</v>
      </c>
      <c r="T151">
        <v>2</v>
      </c>
      <c r="U151">
        <v>295983</v>
      </c>
      <c r="V151">
        <v>301596</v>
      </c>
      <c r="W151">
        <v>347381</v>
      </c>
      <c r="X151">
        <v>422705</v>
      </c>
      <c r="Y151">
        <v>-4332</v>
      </c>
      <c r="Z151">
        <v>2043</v>
      </c>
      <c r="AA151">
        <v>3848</v>
      </c>
      <c r="AB151">
        <v>-32</v>
      </c>
      <c r="AC151">
        <v>30827</v>
      </c>
      <c r="AD151">
        <v>32112</v>
      </c>
      <c r="AE151">
        <v>34173</v>
      </c>
      <c r="AF151">
        <v>34773</v>
      </c>
      <c r="AG151">
        <v>26495</v>
      </c>
      <c r="AH151">
        <v>34155</v>
      </c>
      <c r="AI151">
        <v>38021</v>
      </c>
      <c r="AJ151">
        <v>34741</v>
      </c>
      <c r="AK151">
        <v>13247.5</v>
      </c>
      <c r="AL151">
        <v>17077.5</v>
      </c>
      <c r="AM151">
        <v>19010.5</v>
      </c>
      <c r="AN151">
        <v>17370.5</v>
      </c>
    </row>
    <row r="152" spans="1:40" x14ac:dyDescent="0.35">
      <c r="A152" t="s">
        <v>952</v>
      </c>
      <c r="B152" t="s">
        <v>953</v>
      </c>
      <c r="C152" t="s">
        <v>649</v>
      </c>
      <c r="D152" t="s">
        <v>239</v>
      </c>
      <c r="E152" t="s">
        <v>650</v>
      </c>
      <c r="F152" t="s">
        <v>516</v>
      </c>
      <c r="G152" t="s">
        <v>239</v>
      </c>
      <c r="H152" t="s">
        <v>518</v>
      </c>
      <c r="I152" t="s">
        <v>519</v>
      </c>
      <c r="J152" t="s">
        <v>519</v>
      </c>
      <c r="K152" t="s">
        <v>520</v>
      </c>
      <c r="L152" t="s">
        <v>83</v>
      </c>
      <c r="M152">
        <v>24317</v>
      </c>
      <c r="N152">
        <v>13965</v>
      </c>
      <c r="O152">
        <v>16445</v>
      </c>
      <c r="P152">
        <v>42324</v>
      </c>
      <c r="Q152">
        <v>17</v>
      </c>
      <c r="R152">
        <v>15</v>
      </c>
      <c r="S152">
        <v>12</v>
      </c>
      <c r="T152">
        <v>5</v>
      </c>
      <c r="U152">
        <v>1788268</v>
      </c>
      <c r="V152">
        <v>1080078</v>
      </c>
      <c r="W152">
        <v>908319</v>
      </c>
      <c r="X152">
        <v>419314</v>
      </c>
      <c r="Y152">
        <v>72355</v>
      </c>
      <c r="Z152">
        <v>-79754</v>
      </c>
      <c r="AA152">
        <v>-116640</v>
      </c>
      <c r="AB152">
        <v>122362</v>
      </c>
      <c r="AC152">
        <v>341036</v>
      </c>
      <c r="AD152">
        <v>289225</v>
      </c>
      <c r="AE152">
        <v>313975</v>
      </c>
      <c r="AF152">
        <v>89257</v>
      </c>
      <c r="AG152">
        <v>413391</v>
      </c>
      <c r="AH152">
        <v>209471</v>
      </c>
      <c r="AI152">
        <v>197335</v>
      </c>
      <c r="AJ152">
        <v>211619</v>
      </c>
      <c r="AK152">
        <v>24317.117647058825</v>
      </c>
      <c r="AL152">
        <v>13964.733333333334</v>
      </c>
      <c r="AM152">
        <v>16444.583333333332</v>
      </c>
      <c r="AN152">
        <v>42323.8</v>
      </c>
    </row>
    <row r="153" spans="1:40" x14ac:dyDescent="0.35">
      <c r="A153" t="s">
        <v>954</v>
      </c>
      <c r="B153" t="s">
        <v>955</v>
      </c>
      <c r="C153" t="s">
        <v>557</v>
      </c>
      <c r="D153" t="s">
        <v>558</v>
      </c>
      <c r="E153" t="s">
        <v>738</v>
      </c>
      <c r="F153" t="s">
        <v>516</v>
      </c>
      <c r="G153" t="s">
        <v>739</v>
      </c>
      <c r="H153" t="s">
        <v>518</v>
      </c>
      <c r="I153" t="s">
        <v>519</v>
      </c>
      <c r="J153" t="s">
        <v>519</v>
      </c>
      <c r="K153" t="s">
        <v>520</v>
      </c>
      <c r="L153" t="s">
        <v>95</v>
      </c>
      <c r="O153">
        <v>33907</v>
      </c>
      <c r="P153">
        <v>38906</v>
      </c>
      <c r="S153">
        <v>4</v>
      </c>
      <c r="T153">
        <v>5</v>
      </c>
      <c r="W153">
        <v>283640</v>
      </c>
      <c r="X153">
        <v>415608</v>
      </c>
      <c r="AA153">
        <v>20258</v>
      </c>
      <c r="AB153">
        <v>19533</v>
      </c>
      <c r="AE153">
        <v>114477</v>
      </c>
      <c r="AF153">
        <v>173079</v>
      </c>
      <c r="AI153">
        <v>135627</v>
      </c>
      <c r="AJ153">
        <v>194528</v>
      </c>
      <c r="AM153">
        <v>33906.75</v>
      </c>
      <c r="AN153">
        <v>38905.599999999999</v>
      </c>
    </row>
    <row r="154" spans="1:40" x14ac:dyDescent="0.35">
      <c r="A154" t="s">
        <v>956</v>
      </c>
      <c r="B154" t="s">
        <v>957</v>
      </c>
      <c r="C154" t="s">
        <v>719</v>
      </c>
      <c r="D154" t="s">
        <v>720</v>
      </c>
      <c r="E154" t="s">
        <v>811</v>
      </c>
      <c r="F154" t="s">
        <v>516</v>
      </c>
      <c r="G154" t="s">
        <v>812</v>
      </c>
      <c r="H154" t="s">
        <v>518</v>
      </c>
      <c r="I154" t="s">
        <v>519</v>
      </c>
      <c r="J154" t="s">
        <v>519</v>
      </c>
      <c r="K154" t="s">
        <v>520</v>
      </c>
      <c r="L154" t="s">
        <v>86</v>
      </c>
      <c r="M154">
        <v>9843</v>
      </c>
      <c r="N154">
        <v>11910</v>
      </c>
      <c r="O154">
        <v>15000</v>
      </c>
      <c r="P154">
        <v>31030</v>
      </c>
      <c r="Q154">
        <v>7</v>
      </c>
      <c r="R154">
        <v>9</v>
      </c>
      <c r="S154">
        <v>8</v>
      </c>
      <c r="T154">
        <v>5</v>
      </c>
      <c r="U154">
        <v>236268</v>
      </c>
      <c r="V154">
        <v>377417</v>
      </c>
      <c r="W154">
        <v>390006</v>
      </c>
      <c r="X154">
        <v>411079</v>
      </c>
      <c r="Y154">
        <v>9464</v>
      </c>
      <c r="Z154">
        <v>21097</v>
      </c>
      <c r="AA154">
        <v>4242</v>
      </c>
      <c r="AB154">
        <v>33385</v>
      </c>
      <c r="AC154">
        <v>58170</v>
      </c>
      <c r="AD154">
        <v>82737</v>
      </c>
      <c r="AE154">
        <v>111432</v>
      </c>
      <c r="AF154">
        <v>117633</v>
      </c>
      <c r="AG154">
        <v>68898</v>
      </c>
      <c r="AH154">
        <v>107194</v>
      </c>
      <c r="AI154">
        <v>120002</v>
      </c>
      <c r="AJ154">
        <v>155150</v>
      </c>
      <c r="AK154">
        <v>9842.5714285714294</v>
      </c>
      <c r="AL154">
        <v>11910.444444444445</v>
      </c>
      <c r="AM154">
        <v>15000.25</v>
      </c>
      <c r="AN154">
        <v>31030</v>
      </c>
    </row>
    <row r="155" spans="1:40" x14ac:dyDescent="0.35">
      <c r="A155" t="s">
        <v>958</v>
      </c>
      <c r="B155" t="s">
        <v>959</v>
      </c>
      <c r="C155" t="s">
        <v>513</v>
      </c>
      <c r="D155" t="s">
        <v>514</v>
      </c>
      <c r="E155" t="s">
        <v>515</v>
      </c>
      <c r="F155" t="s">
        <v>516</v>
      </c>
      <c r="G155" t="s">
        <v>517</v>
      </c>
      <c r="H155" t="s">
        <v>518</v>
      </c>
      <c r="I155" t="s">
        <v>519</v>
      </c>
      <c r="J155" t="s">
        <v>519</v>
      </c>
      <c r="K155" t="s">
        <v>520</v>
      </c>
      <c r="L155" t="s">
        <v>84</v>
      </c>
      <c r="M155">
        <v>19286</v>
      </c>
      <c r="N155">
        <v>29908</v>
      </c>
      <c r="O155">
        <v>14083</v>
      </c>
      <c r="P155">
        <v>20654</v>
      </c>
      <c r="Q155">
        <v>6</v>
      </c>
      <c r="R155">
        <v>6</v>
      </c>
      <c r="S155">
        <v>6</v>
      </c>
      <c r="T155">
        <v>6</v>
      </c>
      <c r="U155">
        <v>103814</v>
      </c>
      <c r="V155">
        <v>463410</v>
      </c>
      <c r="W155">
        <v>436121</v>
      </c>
      <c r="X155">
        <v>408604</v>
      </c>
      <c r="Y155">
        <v>16925</v>
      </c>
      <c r="Z155">
        <v>30144</v>
      </c>
      <c r="AA155">
        <v>-38642</v>
      </c>
      <c r="AB155">
        <v>19643</v>
      </c>
      <c r="AC155">
        <v>71235</v>
      </c>
      <c r="AD155">
        <v>120236</v>
      </c>
      <c r="AE155">
        <v>92264</v>
      </c>
      <c r="AF155">
        <v>73330</v>
      </c>
      <c r="AG155">
        <v>115718</v>
      </c>
      <c r="AH155">
        <v>179448</v>
      </c>
      <c r="AI155">
        <v>84497</v>
      </c>
      <c r="AJ155">
        <v>123922</v>
      </c>
      <c r="AK155">
        <v>19286.333333333332</v>
      </c>
      <c r="AL155">
        <v>29908</v>
      </c>
      <c r="AM155">
        <v>14082.833333333334</v>
      </c>
      <c r="AN155">
        <v>20653.666666666668</v>
      </c>
    </row>
    <row r="156" spans="1:40" x14ac:dyDescent="0.35">
      <c r="A156" t="s">
        <v>960</v>
      </c>
      <c r="B156" t="s">
        <v>435</v>
      </c>
      <c r="C156" t="s">
        <v>649</v>
      </c>
      <c r="D156" t="s">
        <v>239</v>
      </c>
      <c r="E156" t="s">
        <v>650</v>
      </c>
      <c r="F156" t="s">
        <v>516</v>
      </c>
      <c r="G156" t="s">
        <v>239</v>
      </c>
      <c r="H156" t="s">
        <v>518</v>
      </c>
      <c r="I156" t="s">
        <v>519</v>
      </c>
      <c r="J156" t="s">
        <v>519</v>
      </c>
      <c r="K156" t="s">
        <v>520</v>
      </c>
      <c r="L156" t="s">
        <v>83</v>
      </c>
      <c r="M156">
        <v>32594</v>
      </c>
      <c r="N156">
        <v>26571</v>
      </c>
      <c r="O156">
        <v>22556</v>
      </c>
      <c r="P156">
        <v>31472</v>
      </c>
      <c r="Q156">
        <v>4</v>
      </c>
      <c r="R156">
        <v>5</v>
      </c>
      <c r="S156">
        <v>5</v>
      </c>
      <c r="T156">
        <v>5</v>
      </c>
      <c r="U156">
        <v>220732</v>
      </c>
      <c r="V156">
        <v>259869</v>
      </c>
      <c r="W156">
        <v>370611</v>
      </c>
      <c r="X156">
        <v>408162</v>
      </c>
      <c r="Y156">
        <v>7909</v>
      </c>
      <c r="Z156">
        <v>27855</v>
      </c>
      <c r="AA156">
        <v>10258</v>
      </c>
      <c r="AB156">
        <v>27101</v>
      </c>
      <c r="AC156">
        <v>118125</v>
      </c>
      <c r="AD156">
        <v>95484</v>
      </c>
      <c r="AE156">
        <v>89284</v>
      </c>
      <c r="AF156">
        <v>113334</v>
      </c>
      <c r="AG156">
        <v>130376</v>
      </c>
      <c r="AH156">
        <v>132857</v>
      </c>
      <c r="AI156">
        <v>112779</v>
      </c>
      <c r="AJ156">
        <v>157361</v>
      </c>
      <c r="AK156">
        <v>32594</v>
      </c>
      <c r="AL156">
        <v>26571.4</v>
      </c>
      <c r="AM156">
        <v>22555.8</v>
      </c>
      <c r="AN156">
        <v>31472.2</v>
      </c>
    </row>
    <row r="157" spans="1:40" x14ac:dyDescent="0.35">
      <c r="A157" t="s">
        <v>961</v>
      </c>
      <c r="B157" t="s">
        <v>962</v>
      </c>
      <c r="C157" t="s">
        <v>963</v>
      </c>
      <c r="D157" t="s">
        <v>964</v>
      </c>
      <c r="E157" t="s">
        <v>965</v>
      </c>
      <c r="F157" t="s">
        <v>516</v>
      </c>
      <c r="G157" t="s">
        <v>966</v>
      </c>
      <c r="H157" t="s">
        <v>518</v>
      </c>
      <c r="I157" t="s">
        <v>519</v>
      </c>
      <c r="J157" t="s">
        <v>519</v>
      </c>
      <c r="K157" t="s">
        <v>520</v>
      </c>
      <c r="L157" t="s">
        <v>80</v>
      </c>
      <c r="M157">
        <v>17863</v>
      </c>
      <c r="N157">
        <v>16692</v>
      </c>
      <c r="O157">
        <v>15372</v>
      </c>
      <c r="P157">
        <v>12914</v>
      </c>
      <c r="Q157">
        <v>18</v>
      </c>
      <c r="R157">
        <v>16</v>
      </c>
      <c r="S157">
        <v>14</v>
      </c>
      <c r="T157">
        <v>14</v>
      </c>
      <c r="U157">
        <v>553290</v>
      </c>
      <c r="V157">
        <v>510275</v>
      </c>
      <c r="W157">
        <v>423380</v>
      </c>
      <c r="X157">
        <v>407907</v>
      </c>
      <c r="Y157">
        <v>58147</v>
      </c>
      <c r="Z157">
        <v>2607</v>
      </c>
      <c r="AA157">
        <v>6368</v>
      </c>
      <c r="AB157">
        <v>-43796</v>
      </c>
      <c r="AC157">
        <v>257541</v>
      </c>
      <c r="AD157">
        <v>258470</v>
      </c>
      <c r="AE157">
        <v>202854</v>
      </c>
      <c r="AF157">
        <v>206046</v>
      </c>
      <c r="AG157">
        <v>321532</v>
      </c>
      <c r="AH157">
        <v>267067</v>
      </c>
      <c r="AI157">
        <v>215212</v>
      </c>
      <c r="AJ157">
        <v>180795</v>
      </c>
      <c r="AK157">
        <v>17862.888888888891</v>
      </c>
      <c r="AL157">
        <v>16691.6875</v>
      </c>
      <c r="AM157">
        <v>15372.285714285714</v>
      </c>
      <c r="AN157">
        <v>12913.928571428571</v>
      </c>
    </row>
    <row r="158" spans="1:40" x14ac:dyDescent="0.35">
      <c r="A158" t="s">
        <v>967</v>
      </c>
      <c r="B158" t="s">
        <v>968</v>
      </c>
      <c r="C158" t="s">
        <v>719</v>
      </c>
      <c r="D158" t="s">
        <v>720</v>
      </c>
      <c r="E158" t="s">
        <v>721</v>
      </c>
      <c r="F158" t="s">
        <v>516</v>
      </c>
      <c r="G158" t="s">
        <v>722</v>
      </c>
      <c r="H158" t="s">
        <v>518</v>
      </c>
      <c r="I158" t="s">
        <v>519</v>
      </c>
      <c r="J158" t="s">
        <v>519</v>
      </c>
      <c r="K158" t="s">
        <v>520</v>
      </c>
      <c r="L158" t="s">
        <v>86</v>
      </c>
      <c r="N158">
        <v>6829</v>
      </c>
      <c r="O158">
        <v>17047</v>
      </c>
      <c r="P158">
        <v>31394</v>
      </c>
      <c r="R158">
        <v>12</v>
      </c>
      <c r="S158">
        <v>11</v>
      </c>
      <c r="T158">
        <v>6</v>
      </c>
      <c r="V158">
        <v>234616</v>
      </c>
      <c r="W158">
        <v>428876</v>
      </c>
      <c r="X158">
        <v>405429</v>
      </c>
      <c r="Z158">
        <v>-18145</v>
      </c>
      <c r="AA158">
        <v>9</v>
      </c>
      <c r="AB158">
        <v>34015</v>
      </c>
      <c r="AD158">
        <v>99925</v>
      </c>
      <c r="AE158">
        <v>186772</v>
      </c>
      <c r="AF158">
        <v>152965</v>
      </c>
      <c r="AH158">
        <v>81948</v>
      </c>
      <c r="AI158">
        <v>187521</v>
      </c>
      <c r="AJ158">
        <v>188366</v>
      </c>
      <c r="AL158">
        <v>6829</v>
      </c>
      <c r="AM158">
        <v>17047.363636363636</v>
      </c>
      <c r="AN158">
        <v>31394.333333333332</v>
      </c>
    </row>
    <row r="159" spans="1:40" x14ac:dyDescent="0.35">
      <c r="A159" t="s">
        <v>969</v>
      </c>
      <c r="B159" t="s">
        <v>970</v>
      </c>
      <c r="C159" t="s">
        <v>971</v>
      </c>
      <c r="D159" t="s">
        <v>972</v>
      </c>
      <c r="E159" t="s">
        <v>973</v>
      </c>
      <c r="F159" t="s">
        <v>516</v>
      </c>
      <c r="G159" t="s">
        <v>974</v>
      </c>
      <c r="H159" t="s">
        <v>518</v>
      </c>
      <c r="I159" t="s">
        <v>519</v>
      </c>
      <c r="J159" t="s">
        <v>519</v>
      </c>
      <c r="K159" t="s">
        <v>520</v>
      </c>
      <c r="L159" t="s">
        <v>88</v>
      </c>
      <c r="M159">
        <v>100084</v>
      </c>
      <c r="N159">
        <v>89480</v>
      </c>
      <c r="O159">
        <v>90102</v>
      </c>
      <c r="P159">
        <v>36216</v>
      </c>
      <c r="Q159">
        <v>4</v>
      </c>
      <c r="R159">
        <v>4</v>
      </c>
      <c r="S159">
        <v>4</v>
      </c>
      <c r="T159">
        <v>4</v>
      </c>
      <c r="U159">
        <v>630584</v>
      </c>
      <c r="V159">
        <v>556465</v>
      </c>
      <c r="W159">
        <v>555680</v>
      </c>
      <c r="X159">
        <v>404721</v>
      </c>
      <c r="Y159">
        <v>131382</v>
      </c>
      <c r="Z159">
        <v>179653</v>
      </c>
      <c r="AA159">
        <v>88355</v>
      </c>
      <c r="AB159">
        <v>-12696</v>
      </c>
      <c r="AC159">
        <v>80933</v>
      </c>
      <c r="AD159">
        <v>79189</v>
      </c>
      <c r="AE159">
        <v>112831</v>
      </c>
      <c r="AF159">
        <v>126175</v>
      </c>
      <c r="AG159">
        <v>400336</v>
      </c>
      <c r="AH159">
        <v>357919</v>
      </c>
      <c r="AI159">
        <v>360409</v>
      </c>
      <c r="AJ159">
        <v>144862</v>
      </c>
      <c r="AK159">
        <v>100084</v>
      </c>
      <c r="AL159">
        <v>89479.75</v>
      </c>
      <c r="AM159">
        <v>90102.25</v>
      </c>
      <c r="AN159">
        <v>36215.5</v>
      </c>
    </row>
    <row r="160" spans="1:40" x14ac:dyDescent="0.35">
      <c r="A160" t="s">
        <v>975</v>
      </c>
      <c r="B160" t="s">
        <v>976</v>
      </c>
      <c r="C160" t="s">
        <v>771</v>
      </c>
      <c r="D160" t="s">
        <v>772</v>
      </c>
      <c r="E160" t="s">
        <v>977</v>
      </c>
      <c r="F160" t="s">
        <v>516</v>
      </c>
      <c r="G160" t="s">
        <v>978</v>
      </c>
      <c r="H160" t="s">
        <v>518</v>
      </c>
      <c r="I160" t="s">
        <v>519</v>
      </c>
      <c r="J160" t="s">
        <v>519</v>
      </c>
      <c r="K160" t="s">
        <v>520</v>
      </c>
      <c r="L160" t="s">
        <v>90</v>
      </c>
      <c r="M160">
        <v>20776</v>
      </c>
      <c r="N160">
        <v>20183</v>
      </c>
      <c r="O160">
        <v>32851</v>
      </c>
      <c r="P160">
        <v>22844</v>
      </c>
      <c r="Q160">
        <v>8</v>
      </c>
      <c r="R160">
        <v>8</v>
      </c>
      <c r="S160">
        <v>9</v>
      </c>
      <c r="T160">
        <v>9</v>
      </c>
      <c r="U160">
        <v>411930</v>
      </c>
      <c r="V160">
        <v>523000</v>
      </c>
      <c r="W160">
        <v>569382</v>
      </c>
      <c r="X160">
        <v>402944</v>
      </c>
      <c r="Y160">
        <v>45586</v>
      </c>
      <c r="Z160">
        <v>20488</v>
      </c>
      <c r="AA160">
        <v>109343</v>
      </c>
      <c r="AB160">
        <v>22297</v>
      </c>
      <c r="AC160">
        <v>92518</v>
      </c>
      <c r="AD160">
        <v>109684</v>
      </c>
      <c r="AE160">
        <v>156380</v>
      </c>
      <c r="AF160">
        <v>150671</v>
      </c>
      <c r="AG160">
        <v>166209</v>
      </c>
      <c r="AH160">
        <v>161460</v>
      </c>
      <c r="AI160">
        <v>295661</v>
      </c>
      <c r="AJ160">
        <v>205598</v>
      </c>
      <c r="AK160">
        <v>20776.125</v>
      </c>
      <c r="AL160">
        <v>20182.5</v>
      </c>
      <c r="AM160">
        <v>32851.222222222219</v>
      </c>
      <c r="AN160">
        <v>22844.222222222223</v>
      </c>
    </row>
    <row r="161" spans="1:40" x14ac:dyDescent="0.35">
      <c r="A161" t="s">
        <v>979</v>
      </c>
      <c r="B161" t="s">
        <v>980</v>
      </c>
      <c r="C161" t="s">
        <v>719</v>
      </c>
      <c r="D161" t="s">
        <v>720</v>
      </c>
      <c r="E161" t="s">
        <v>721</v>
      </c>
      <c r="F161" t="s">
        <v>516</v>
      </c>
      <c r="G161" t="s">
        <v>722</v>
      </c>
      <c r="H161" t="s">
        <v>518</v>
      </c>
      <c r="I161" t="s">
        <v>519</v>
      </c>
      <c r="J161" t="s">
        <v>519</v>
      </c>
      <c r="K161" t="s">
        <v>520</v>
      </c>
      <c r="L161" t="s">
        <v>86</v>
      </c>
      <c r="N161">
        <v>4292</v>
      </c>
      <c r="O161">
        <v>7093</v>
      </c>
      <c r="P161">
        <v>8915</v>
      </c>
      <c r="R161">
        <v>27</v>
      </c>
      <c r="S161">
        <v>22</v>
      </c>
      <c r="T161">
        <v>17</v>
      </c>
      <c r="V161">
        <v>313321</v>
      </c>
      <c r="W161">
        <v>353620</v>
      </c>
      <c r="X161">
        <v>402252</v>
      </c>
      <c r="Z161">
        <v>8498</v>
      </c>
      <c r="AA161">
        <v>19547</v>
      </c>
      <c r="AB161">
        <v>23410</v>
      </c>
      <c r="AD161">
        <v>77444</v>
      </c>
      <c r="AE161">
        <v>78219</v>
      </c>
      <c r="AF161">
        <v>70665</v>
      </c>
      <c r="AH161">
        <v>115872</v>
      </c>
      <c r="AI161">
        <v>156053</v>
      </c>
      <c r="AJ161">
        <v>151557</v>
      </c>
      <c r="AL161">
        <v>4291.5555555555557</v>
      </c>
      <c r="AM161">
        <v>7093.318181818182</v>
      </c>
      <c r="AN161">
        <v>8915.1176470588234</v>
      </c>
    </row>
    <row r="162" spans="1:40" x14ac:dyDescent="0.35">
      <c r="A162" t="s">
        <v>981</v>
      </c>
      <c r="B162" t="s">
        <v>982</v>
      </c>
      <c r="C162" t="s">
        <v>680</v>
      </c>
      <c r="D162" t="s">
        <v>681</v>
      </c>
      <c r="E162" t="s">
        <v>983</v>
      </c>
      <c r="F162" t="s">
        <v>516</v>
      </c>
      <c r="G162" t="s">
        <v>984</v>
      </c>
      <c r="H162" t="s">
        <v>518</v>
      </c>
      <c r="I162" t="s">
        <v>519</v>
      </c>
      <c r="J162" t="s">
        <v>519</v>
      </c>
      <c r="K162" t="s">
        <v>520</v>
      </c>
      <c r="L162" t="s">
        <v>83</v>
      </c>
      <c r="M162">
        <v>23326</v>
      </c>
      <c r="N162">
        <v>34345</v>
      </c>
      <c r="O162">
        <v>15838</v>
      </c>
      <c r="P162">
        <v>26033</v>
      </c>
      <c r="Q162">
        <v>8</v>
      </c>
      <c r="R162">
        <v>8</v>
      </c>
      <c r="S162">
        <v>8</v>
      </c>
      <c r="T162">
        <v>4</v>
      </c>
      <c r="U162">
        <v>1005532</v>
      </c>
      <c r="V162">
        <v>1197877</v>
      </c>
      <c r="W162">
        <v>777474</v>
      </c>
      <c r="X162">
        <v>401921</v>
      </c>
      <c r="Y162">
        <v>21193</v>
      </c>
      <c r="Z162">
        <v>89524</v>
      </c>
      <c r="AA162">
        <v>-82546</v>
      </c>
      <c r="AB162">
        <v>-49104</v>
      </c>
      <c r="AC162">
        <v>139342</v>
      </c>
      <c r="AD162">
        <v>151127</v>
      </c>
      <c r="AE162">
        <v>162568</v>
      </c>
      <c r="AF162">
        <v>102984</v>
      </c>
      <c r="AG162">
        <v>186611</v>
      </c>
      <c r="AH162">
        <v>274757</v>
      </c>
      <c r="AI162">
        <v>126707</v>
      </c>
      <c r="AJ162">
        <v>104131</v>
      </c>
      <c r="AK162">
        <v>23326.375</v>
      </c>
      <c r="AL162">
        <v>34344.625</v>
      </c>
      <c r="AM162">
        <v>15838.375</v>
      </c>
      <c r="AN162">
        <v>26032.75</v>
      </c>
    </row>
    <row r="163" spans="1:40" x14ac:dyDescent="0.35">
      <c r="A163" t="s">
        <v>985</v>
      </c>
      <c r="B163" t="s">
        <v>359</v>
      </c>
      <c r="C163" t="s">
        <v>680</v>
      </c>
      <c r="D163" t="s">
        <v>681</v>
      </c>
      <c r="E163" t="s">
        <v>986</v>
      </c>
      <c r="F163" t="s">
        <v>516</v>
      </c>
      <c r="G163" t="s">
        <v>360</v>
      </c>
      <c r="H163" t="s">
        <v>518</v>
      </c>
      <c r="I163" t="s">
        <v>519</v>
      </c>
      <c r="J163" t="s">
        <v>519</v>
      </c>
      <c r="K163" t="s">
        <v>520</v>
      </c>
      <c r="L163" t="s">
        <v>83</v>
      </c>
      <c r="M163">
        <v>50221</v>
      </c>
      <c r="N163">
        <v>24011</v>
      </c>
      <c r="O163">
        <v>42536</v>
      </c>
      <c r="P163">
        <v>124541</v>
      </c>
      <c r="Q163">
        <v>1</v>
      </c>
      <c r="R163">
        <v>2</v>
      </c>
      <c r="S163">
        <v>1</v>
      </c>
      <c r="T163">
        <v>1</v>
      </c>
      <c r="U163">
        <v>299326</v>
      </c>
      <c r="V163">
        <v>564347</v>
      </c>
      <c r="W163">
        <v>598803</v>
      </c>
      <c r="X163">
        <v>394111</v>
      </c>
      <c r="Y163">
        <v>33808</v>
      </c>
      <c r="Z163">
        <v>9769</v>
      </c>
      <c r="AA163">
        <v>25454</v>
      </c>
      <c r="AB163">
        <v>107736</v>
      </c>
      <c r="AC163">
        <v>13257</v>
      </c>
      <c r="AD163">
        <v>35097</v>
      </c>
      <c r="AE163">
        <v>13926</v>
      </c>
      <c r="AF163">
        <v>13649</v>
      </c>
      <c r="AG163">
        <v>50221</v>
      </c>
      <c r="AH163">
        <v>48022</v>
      </c>
      <c r="AI163">
        <v>42536</v>
      </c>
      <c r="AJ163">
        <v>124541</v>
      </c>
      <c r="AK163">
        <v>50221</v>
      </c>
      <c r="AL163">
        <v>24011</v>
      </c>
      <c r="AM163">
        <v>42536</v>
      </c>
      <c r="AN163">
        <v>124541</v>
      </c>
    </row>
    <row r="164" spans="1:40" x14ac:dyDescent="0.35">
      <c r="A164" t="s">
        <v>987</v>
      </c>
      <c r="B164" t="s">
        <v>988</v>
      </c>
      <c r="C164" t="s">
        <v>649</v>
      </c>
      <c r="D164" t="s">
        <v>239</v>
      </c>
      <c r="E164" t="s">
        <v>650</v>
      </c>
      <c r="F164" t="s">
        <v>516</v>
      </c>
      <c r="G164" t="s">
        <v>239</v>
      </c>
      <c r="H164" t="s">
        <v>518</v>
      </c>
      <c r="I164" t="s">
        <v>519</v>
      </c>
      <c r="J164" t="s">
        <v>519</v>
      </c>
      <c r="K164" t="s">
        <v>520</v>
      </c>
      <c r="L164" t="s">
        <v>83</v>
      </c>
      <c r="N164">
        <v>16921</v>
      </c>
      <c r="O164">
        <v>41434</v>
      </c>
      <c r="P164">
        <v>39965</v>
      </c>
      <c r="R164">
        <v>3</v>
      </c>
      <c r="S164">
        <v>3</v>
      </c>
      <c r="T164">
        <v>4</v>
      </c>
      <c r="V164">
        <v>118669</v>
      </c>
      <c r="W164">
        <v>280568</v>
      </c>
      <c r="X164">
        <v>393571</v>
      </c>
      <c r="Z164">
        <v>19744</v>
      </c>
      <c r="AA164">
        <v>88501</v>
      </c>
      <c r="AB164">
        <v>89544</v>
      </c>
      <c r="AD164">
        <v>31018</v>
      </c>
      <c r="AE164">
        <v>35598</v>
      </c>
      <c r="AF164">
        <v>67434</v>
      </c>
      <c r="AH164">
        <v>50762</v>
      </c>
      <c r="AI164">
        <v>124303</v>
      </c>
      <c r="AJ164">
        <v>159859</v>
      </c>
      <c r="AL164">
        <v>16920.666666666668</v>
      </c>
      <c r="AM164">
        <v>41434.333333333336</v>
      </c>
      <c r="AN164">
        <v>39964.75</v>
      </c>
    </row>
    <row r="165" spans="1:40" x14ac:dyDescent="0.35">
      <c r="A165" t="s">
        <v>989</v>
      </c>
      <c r="B165" t="s">
        <v>990</v>
      </c>
      <c r="C165" t="s">
        <v>703</v>
      </c>
      <c r="D165" t="s">
        <v>704</v>
      </c>
      <c r="E165" t="s">
        <v>854</v>
      </c>
      <c r="F165" t="s">
        <v>516</v>
      </c>
      <c r="G165" t="s">
        <v>328</v>
      </c>
      <c r="H165" t="s">
        <v>518</v>
      </c>
      <c r="I165" t="s">
        <v>519</v>
      </c>
      <c r="J165" t="s">
        <v>519</v>
      </c>
      <c r="K165" t="s">
        <v>520</v>
      </c>
      <c r="L165" t="s">
        <v>78</v>
      </c>
      <c r="M165">
        <v>47477</v>
      </c>
      <c r="N165">
        <v>64721</v>
      </c>
      <c r="O165">
        <v>79885</v>
      </c>
      <c r="P165">
        <v>74117</v>
      </c>
      <c r="Q165">
        <v>2</v>
      </c>
      <c r="R165">
        <v>2</v>
      </c>
      <c r="S165">
        <v>2</v>
      </c>
      <c r="T165">
        <v>1</v>
      </c>
      <c r="U165">
        <v>404262</v>
      </c>
      <c r="V165">
        <v>461752</v>
      </c>
      <c r="W165">
        <v>473296</v>
      </c>
      <c r="X165">
        <v>389363</v>
      </c>
      <c r="Y165">
        <v>14518</v>
      </c>
      <c r="Z165">
        <v>67089</v>
      </c>
      <c r="AA165">
        <v>88167</v>
      </c>
      <c r="AB165">
        <v>27611</v>
      </c>
      <c r="AC165">
        <v>80436</v>
      </c>
      <c r="AD165">
        <v>62352</v>
      </c>
      <c r="AE165">
        <v>71603</v>
      </c>
      <c r="AF165">
        <v>46506</v>
      </c>
      <c r="AG165">
        <v>94954</v>
      </c>
      <c r="AH165">
        <v>129441</v>
      </c>
      <c r="AI165">
        <v>159770</v>
      </c>
      <c r="AJ165">
        <v>74117</v>
      </c>
      <c r="AK165">
        <v>47477</v>
      </c>
      <c r="AL165">
        <v>64720.5</v>
      </c>
      <c r="AM165">
        <v>79885</v>
      </c>
      <c r="AN165">
        <v>74117</v>
      </c>
    </row>
    <row r="166" spans="1:40" x14ac:dyDescent="0.35">
      <c r="A166" t="s">
        <v>991</v>
      </c>
      <c r="B166" t="s">
        <v>992</v>
      </c>
      <c r="C166" t="s">
        <v>546</v>
      </c>
      <c r="D166" t="s">
        <v>547</v>
      </c>
      <c r="E166" t="s">
        <v>548</v>
      </c>
      <c r="F166" t="s">
        <v>516</v>
      </c>
      <c r="G166" t="s">
        <v>150</v>
      </c>
      <c r="H166" t="s">
        <v>518</v>
      </c>
      <c r="I166" t="s">
        <v>519</v>
      </c>
      <c r="J166" t="s">
        <v>519</v>
      </c>
      <c r="K166" t="s">
        <v>520</v>
      </c>
      <c r="L166" t="s">
        <v>85</v>
      </c>
      <c r="M166">
        <v>106859</v>
      </c>
      <c r="N166">
        <v>63593</v>
      </c>
      <c r="O166">
        <v>95762</v>
      </c>
      <c r="P166">
        <v>170610</v>
      </c>
      <c r="Q166">
        <v>1</v>
      </c>
      <c r="R166">
        <v>2</v>
      </c>
      <c r="S166">
        <v>1</v>
      </c>
      <c r="T166">
        <v>1</v>
      </c>
      <c r="U166">
        <v>425861</v>
      </c>
      <c r="V166">
        <v>455834</v>
      </c>
      <c r="W166">
        <v>312324</v>
      </c>
      <c r="X166">
        <v>383907</v>
      </c>
      <c r="Y166">
        <v>64442</v>
      </c>
      <c r="Z166">
        <v>43409</v>
      </c>
      <c r="AA166">
        <v>28518</v>
      </c>
      <c r="AB166">
        <v>115967</v>
      </c>
      <c r="AC166">
        <v>18433</v>
      </c>
      <c r="AD166">
        <v>26732</v>
      </c>
      <c r="AE166">
        <v>19267</v>
      </c>
      <c r="AF166">
        <v>17662</v>
      </c>
      <c r="AG166">
        <v>106859</v>
      </c>
      <c r="AH166">
        <v>127185</v>
      </c>
      <c r="AI166">
        <v>95762</v>
      </c>
      <c r="AJ166">
        <v>170610</v>
      </c>
      <c r="AK166">
        <v>106859</v>
      </c>
      <c r="AL166">
        <v>63592.5</v>
      </c>
      <c r="AM166">
        <v>95762</v>
      </c>
      <c r="AN166">
        <v>170610</v>
      </c>
    </row>
    <row r="167" spans="1:40" x14ac:dyDescent="0.35">
      <c r="A167" t="s">
        <v>993</v>
      </c>
      <c r="B167" t="s">
        <v>247</v>
      </c>
      <c r="C167" t="s">
        <v>771</v>
      </c>
      <c r="D167" t="s">
        <v>772</v>
      </c>
      <c r="E167" t="s">
        <v>773</v>
      </c>
      <c r="F167" t="s">
        <v>516</v>
      </c>
      <c r="G167" t="s">
        <v>171</v>
      </c>
      <c r="H167" t="s">
        <v>518</v>
      </c>
      <c r="I167" t="s">
        <v>519</v>
      </c>
      <c r="J167" t="s">
        <v>519</v>
      </c>
      <c r="K167" t="s">
        <v>520</v>
      </c>
      <c r="L167" t="s">
        <v>90</v>
      </c>
      <c r="M167">
        <v>131758</v>
      </c>
      <c r="N167">
        <v>78627</v>
      </c>
      <c r="O167">
        <v>-31775</v>
      </c>
      <c r="P167">
        <v>75169</v>
      </c>
      <c r="Q167">
        <v>1</v>
      </c>
      <c r="R167">
        <v>1</v>
      </c>
      <c r="S167">
        <v>1</v>
      </c>
      <c r="T167">
        <v>1</v>
      </c>
      <c r="U167">
        <v>389485</v>
      </c>
      <c r="V167">
        <v>382481</v>
      </c>
      <c r="W167">
        <v>371280</v>
      </c>
      <c r="X167">
        <v>378694</v>
      </c>
      <c r="Y167">
        <v>-6322</v>
      </c>
      <c r="Z167">
        <v>-82753</v>
      </c>
      <c r="AA167">
        <v>-330744</v>
      </c>
      <c r="AB167">
        <v>-209907</v>
      </c>
      <c r="AC167">
        <v>8844</v>
      </c>
      <c r="AD167">
        <v>9579</v>
      </c>
      <c r="AE167">
        <v>24394</v>
      </c>
      <c r="AF167">
        <v>27564</v>
      </c>
      <c r="AG167">
        <v>131758</v>
      </c>
      <c r="AH167">
        <v>78627</v>
      </c>
      <c r="AI167">
        <v>-31775</v>
      </c>
      <c r="AJ167">
        <v>75169</v>
      </c>
      <c r="AK167">
        <v>131758</v>
      </c>
      <c r="AL167">
        <v>78627</v>
      </c>
      <c r="AM167">
        <v>-31775</v>
      </c>
      <c r="AN167">
        <v>75169</v>
      </c>
    </row>
    <row r="168" spans="1:40" x14ac:dyDescent="0.35">
      <c r="A168" t="s">
        <v>994</v>
      </c>
      <c r="B168" t="s">
        <v>995</v>
      </c>
      <c r="C168" t="s">
        <v>680</v>
      </c>
      <c r="D168" t="s">
        <v>681</v>
      </c>
      <c r="E168" t="s">
        <v>682</v>
      </c>
      <c r="F168" t="s">
        <v>516</v>
      </c>
      <c r="G168" t="s">
        <v>245</v>
      </c>
      <c r="H168" t="s">
        <v>518</v>
      </c>
      <c r="I168" t="s">
        <v>519</v>
      </c>
      <c r="J168" t="s">
        <v>519</v>
      </c>
      <c r="K168" t="s">
        <v>520</v>
      </c>
      <c r="L168" t="s">
        <v>83</v>
      </c>
      <c r="M168">
        <v>13117</v>
      </c>
      <c r="N168">
        <v>14961</v>
      </c>
      <c r="O168">
        <v>16422</v>
      </c>
      <c r="P168">
        <v>18992</v>
      </c>
      <c r="Q168">
        <v>5</v>
      </c>
      <c r="R168">
        <v>6</v>
      </c>
      <c r="S168">
        <v>7</v>
      </c>
      <c r="T168">
        <v>6</v>
      </c>
      <c r="U168">
        <v>188884</v>
      </c>
      <c r="V168">
        <v>374331</v>
      </c>
      <c r="W168">
        <v>319965</v>
      </c>
      <c r="X168">
        <v>372609</v>
      </c>
      <c r="Y168">
        <v>2124</v>
      </c>
      <c r="Z168">
        <v>12819</v>
      </c>
      <c r="AA168">
        <v>-2408</v>
      </c>
      <c r="AB168">
        <v>1052</v>
      </c>
      <c r="AC168">
        <v>63143</v>
      </c>
      <c r="AD168">
        <v>76465</v>
      </c>
      <c r="AE168">
        <v>116879</v>
      </c>
      <c r="AF168">
        <v>112021</v>
      </c>
      <c r="AG168">
        <v>65587</v>
      </c>
      <c r="AH168">
        <v>89764</v>
      </c>
      <c r="AI168">
        <v>114951</v>
      </c>
      <c r="AJ168">
        <v>113953</v>
      </c>
      <c r="AK168">
        <v>13117.4</v>
      </c>
      <c r="AL168">
        <v>14960.666666666666</v>
      </c>
      <c r="AM168">
        <v>16421.571428571428</v>
      </c>
      <c r="AN168">
        <v>18992.166666666668</v>
      </c>
    </row>
    <row r="169" spans="1:40" x14ac:dyDescent="0.35">
      <c r="A169" t="s">
        <v>996</v>
      </c>
      <c r="B169" t="s">
        <v>997</v>
      </c>
      <c r="C169" t="s">
        <v>513</v>
      </c>
      <c r="D169" t="s">
        <v>514</v>
      </c>
      <c r="E169" t="s">
        <v>998</v>
      </c>
      <c r="F169" t="s">
        <v>516</v>
      </c>
      <c r="G169" t="s">
        <v>999</v>
      </c>
      <c r="H169" t="s">
        <v>518</v>
      </c>
      <c r="I169" t="s">
        <v>519</v>
      </c>
      <c r="J169" t="s">
        <v>519</v>
      </c>
      <c r="K169" t="s">
        <v>520</v>
      </c>
      <c r="L169" t="s">
        <v>84</v>
      </c>
      <c r="M169">
        <v>27548</v>
      </c>
      <c r="N169">
        <v>18218</v>
      </c>
      <c r="O169">
        <v>15184</v>
      </c>
      <c r="P169">
        <v>21420</v>
      </c>
      <c r="Q169">
        <v>3</v>
      </c>
      <c r="R169">
        <v>3</v>
      </c>
      <c r="S169">
        <v>5</v>
      </c>
      <c r="T169">
        <v>5</v>
      </c>
      <c r="U169">
        <v>353579</v>
      </c>
      <c r="V169">
        <v>360109</v>
      </c>
      <c r="W169">
        <v>371421</v>
      </c>
      <c r="X169">
        <v>369992</v>
      </c>
      <c r="Y169">
        <v>34703</v>
      </c>
      <c r="Z169">
        <v>8192</v>
      </c>
      <c r="AA169">
        <v>24424</v>
      </c>
      <c r="AB169">
        <v>22907</v>
      </c>
      <c r="AC169">
        <v>44537</v>
      </c>
      <c r="AD169">
        <v>43055</v>
      </c>
      <c r="AE169">
        <v>48374</v>
      </c>
      <c r="AF169">
        <v>80787</v>
      </c>
      <c r="AG169">
        <v>82645</v>
      </c>
      <c r="AH169">
        <v>54653</v>
      </c>
      <c r="AI169">
        <v>75920</v>
      </c>
      <c r="AJ169">
        <v>107100</v>
      </c>
      <c r="AK169">
        <v>27548.333333333332</v>
      </c>
      <c r="AL169">
        <v>18217.666666666668</v>
      </c>
      <c r="AM169">
        <v>15184</v>
      </c>
      <c r="AN169">
        <v>21420</v>
      </c>
    </row>
    <row r="170" spans="1:40" x14ac:dyDescent="0.35">
      <c r="A170" t="s">
        <v>1000</v>
      </c>
      <c r="B170" t="s">
        <v>426</v>
      </c>
      <c r="C170" t="s">
        <v>940</v>
      </c>
      <c r="D170" t="s">
        <v>941</v>
      </c>
      <c r="E170" t="s">
        <v>1001</v>
      </c>
      <c r="F170" t="s">
        <v>516</v>
      </c>
      <c r="G170" t="s">
        <v>427</v>
      </c>
      <c r="H170" t="s">
        <v>518</v>
      </c>
      <c r="I170" t="s">
        <v>519</v>
      </c>
      <c r="J170" t="s">
        <v>519</v>
      </c>
      <c r="K170" t="s">
        <v>520</v>
      </c>
      <c r="L170" t="s">
        <v>80</v>
      </c>
      <c r="M170">
        <v>51051</v>
      </c>
      <c r="N170">
        <v>51947</v>
      </c>
      <c r="O170">
        <v>180404</v>
      </c>
      <c r="P170">
        <v>82431</v>
      </c>
      <c r="Q170">
        <v>2</v>
      </c>
      <c r="R170">
        <v>2</v>
      </c>
      <c r="S170">
        <v>2</v>
      </c>
      <c r="T170">
        <v>2</v>
      </c>
      <c r="U170">
        <v>395328</v>
      </c>
      <c r="V170">
        <v>503839</v>
      </c>
      <c r="W170">
        <v>499050</v>
      </c>
      <c r="X170">
        <v>368429</v>
      </c>
      <c r="Y170">
        <v>29810</v>
      </c>
      <c r="Z170">
        <v>14887</v>
      </c>
      <c r="AA170">
        <v>253943</v>
      </c>
      <c r="AB170">
        <v>103756</v>
      </c>
      <c r="AC170">
        <v>19205</v>
      </c>
      <c r="AD170">
        <v>19031</v>
      </c>
      <c r="AE170">
        <v>22412</v>
      </c>
      <c r="AF170">
        <v>23281</v>
      </c>
      <c r="AG170">
        <v>102101</v>
      </c>
      <c r="AH170">
        <v>103893</v>
      </c>
      <c r="AI170">
        <v>360808</v>
      </c>
      <c r="AJ170">
        <v>164861</v>
      </c>
      <c r="AK170">
        <v>51050.5</v>
      </c>
      <c r="AL170">
        <v>51946.5</v>
      </c>
      <c r="AM170">
        <v>180404</v>
      </c>
      <c r="AN170">
        <v>82430.5</v>
      </c>
    </row>
    <row r="171" spans="1:40" x14ac:dyDescent="0.35">
      <c r="A171" t="s">
        <v>1002</v>
      </c>
      <c r="B171" t="s">
        <v>1003</v>
      </c>
      <c r="C171" t="s">
        <v>680</v>
      </c>
      <c r="D171" t="s">
        <v>681</v>
      </c>
      <c r="E171" t="s">
        <v>1004</v>
      </c>
      <c r="F171" t="s">
        <v>516</v>
      </c>
      <c r="G171" t="s">
        <v>1005</v>
      </c>
      <c r="H171" t="s">
        <v>518</v>
      </c>
      <c r="I171" t="s">
        <v>519</v>
      </c>
      <c r="J171" t="s">
        <v>519</v>
      </c>
      <c r="K171" t="s">
        <v>520</v>
      </c>
      <c r="L171" t="s">
        <v>83</v>
      </c>
      <c r="M171">
        <v>19190</v>
      </c>
      <c r="N171">
        <v>14485</v>
      </c>
      <c r="O171">
        <v>21936</v>
      </c>
      <c r="P171">
        <v>21105</v>
      </c>
      <c r="Q171">
        <v>8</v>
      </c>
      <c r="R171">
        <v>8</v>
      </c>
      <c r="S171">
        <v>8</v>
      </c>
      <c r="T171">
        <v>7</v>
      </c>
      <c r="U171">
        <v>408038</v>
      </c>
      <c r="V171">
        <v>362574</v>
      </c>
      <c r="W171">
        <v>485441</v>
      </c>
      <c r="X171">
        <v>364253</v>
      </c>
      <c r="Y171">
        <v>42246</v>
      </c>
      <c r="Z171">
        <v>4916</v>
      </c>
      <c r="AA171">
        <v>37833</v>
      </c>
      <c r="AB171">
        <v>21286</v>
      </c>
      <c r="AC171">
        <v>95622</v>
      </c>
      <c r="AD171">
        <v>95890</v>
      </c>
      <c r="AE171">
        <v>127030</v>
      </c>
      <c r="AF171">
        <v>117204</v>
      </c>
      <c r="AG171">
        <v>153516</v>
      </c>
      <c r="AH171">
        <v>115883</v>
      </c>
      <c r="AI171">
        <v>175487</v>
      </c>
      <c r="AJ171">
        <v>147736</v>
      </c>
      <c r="AK171">
        <v>19189.5</v>
      </c>
      <c r="AL171">
        <v>14485.375</v>
      </c>
      <c r="AM171">
        <v>21935.875</v>
      </c>
      <c r="AN171">
        <v>21105.142857142859</v>
      </c>
    </row>
    <row r="172" spans="1:40" x14ac:dyDescent="0.35">
      <c r="A172" t="s">
        <v>1006</v>
      </c>
      <c r="B172" t="s">
        <v>1007</v>
      </c>
      <c r="C172" t="s">
        <v>619</v>
      </c>
      <c r="D172" t="s">
        <v>620</v>
      </c>
      <c r="E172" t="s">
        <v>630</v>
      </c>
      <c r="F172" t="s">
        <v>516</v>
      </c>
      <c r="G172" t="s">
        <v>219</v>
      </c>
      <c r="H172" t="s">
        <v>518</v>
      </c>
      <c r="I172" t="s">
        <v>519</v>
      </c>
      <c r="J172" t="s">
        <v>519</v>
      </c>
      <c r="K172" t="s">
        <v>520</v>
      </c>
      <c r="L172" t="s">
        <v>78</v>
      </c>
      <c r="M172">
        <v>67443</v>
      </c>
      <c r="N172">
        <v>66620</v>
      </c>
      <c r="O172">
        <v>37967</v>
      </c>
      <c r="P172">
        <v>74712</v>
      </c>
      <c r="Q172">
        <v>4</v>
      </c>
      <c r="R172">
        <v>4</v>
      </c>
      <c r="S172">
        <v>5</v>
      </c>
      <c r="T172">
        <v>4</v>
      </c>
      <c r="U172">
        <v>610376</v>
      </c>
      <c r="V172">
        <v>766354</v>
      </c>
      <c r="W172">
        <v>691692</v>
      </c>
      <c r="X172">
        <v>363897</v>
      </c>
      <c r="Y172">
        <v>48091</v>
      </c>
      <c r="Z172">
        <v>52888</v>
      </c>
      <c r="AA172">
        <v>-43564</v>
      </c>
      <c r="AB172">
        <v>108878</v>
      </c>
      <c r="AC172">
        <v>96198</v>
      </c>
      <c r="AD172">
        <v>111041</v>
      </c>
      <c r="AE172">
        <v>129046</v>
      </c>
      <c r="AF172">
        <v>113595</v>
      </c>
      <c r="AG172">
        <v>269773</v>
      </c>
      <c r="AH172">
        <v>266481</v>
      </c>
      <c r="AI172">
        <v>189837</v>
      </c>
      <c r="AJ172">
        <v>298848</v>
      </c>
      <c r="AK172">
        <v>67443.25</v>
      </c>
      <c r="AL172">
        <v>66620.25</v>
      </c>
      <c r="AM172">
        <v>37967.4</v>
      </c>
      <c r="AN172">
        <v>74712</v>
      </c>
    </row>
    <row r="173" spans="1:40" x14ac:dyDescent="0.35">
      <c r="A173" t="s">
        <v>1008</v>
      </c>
      <c r="B173" t="s">
        <v>1009</v>
      </c>
      <c r="C173" t="s">
        <v>649</v>
      </c>
      <c r="D173" t="s">
        <v>239</v>
      </c>
      <c r="E173" t="s">
        <v>650</v>
      </c>
      <c r="F173" t="s">
        <v>516</v>
      </c>
      <c r="G173" t="s">
        <v>239</v>
      </c>
      <c r="H173" t="s">
        <v>518</v>
      </c>
      <c r="I173" t="s">
        <v>519</v>
      </c>
      <c r="J173" t="s">
        <v>519</v>
      </c>
      <c r="K173" t="s">
        <v>520</v>
      </c>
      <c r="L173" t="s">
        <v>83</v>
      </c>
      <c r="M173">
        <v>16019</v>
      </c>
      <c r="N173">
        <v>17885</v>
      </c>
      <c r="O173">
        <v>13462</v>
      </c>
      <c r="P173">
        <v>15702</v>
      </c>
      <c r="Q173">
        <v>15</v>
      </c>
      <c r="R173">
        <v>15</v>
      </c>
      <c r="S173">
        <v>13</v>
      </c>
      <c r="T173">
        <v>11</v>
      </c>
      <c r="U173">
        <v>551404</v>
      </c>
      <c r="V173">
        <v>585375</v>
      </c>
      <c r="W173">
        <v>364836</v>
      </c>
      <c r="X173">
        <v>363567</v>
      </c>
      <c r="Y173">
        <v>-8852</v>
      </c>
      <c r="Z173">
        <v>10502</v>
      </c>
      <c r="AA173">
        <v>-27765</v>
      </c>
      <c r="AB173">
        <v>9021</v>
      </c>
      <c r="AC173">
        <v>242984</v>
      </c>
      <c r="AD173">
        <v>251634</v>
      </c>
      <c r="AE173">
        <v>195866</v>
      </c>
      <c r="AF173">
        <v>160517</v>
      </c>
      <c r="AG173">
        <v>240285</v>
      </c>
      <c r="AH173">
        <v>268276</v>
      </c>
      <c r="AI173">
        <v>175008</v>
      </c>
      <c r="AJ173">
        <v>172720</v>
      </c>
      <c r="AK173">
        <v>16019</v>
      </c>
      <c r="AL173">
        <v>17885.066666666666</v>
      </c>
      <c r="AM173">
        <v>13462.153846153846</v>
      </c>
      <c r="AN173">
        <v>15701.818181818182</v>
      </c>
    </row>
    <row r="174" spans="1:40" x14ac:dyDescent="0.35">
      <c r="A174" t="s">
        <v>1010</v>
      </c>
      <c r="B174" t="s">
        <v>214</v>
      </c>
      <c r="C174" t="s">
        <v>524</v>
      </c>
      <c r="D174" t="s">
        <v>26</v>
      </c>
      <c r="E174" t="s">
        <v>526</v>
      </c>
      <c r="F174" t="s">
        <v>516</v>
      </c>
      <c r="G174" t="s">
        <v>215</v>
      </c>
      <c r="H174" t="s">
        <v>518</v>
      </c>
      <c r="I174" t="s">
        <v>519</v>
      </c>
      <c r="J174" t="s">
        <v>519</v>
      </c>
      <c r="K174" t="s">
        <v>520</v>
      </c>
      <c r="L174" t="s">
        <v>80</v>
      </c>
      <c r="M174">
        <v>24710</v>
      </c>
      <c r="N174">
        <v>26814</v>
      </c>
      <c r="O174">
        <v>43350</v>
      </c>
      <c r="P174">
        <v>54205</v>
      </c>
      <c r="Q174">
        <v>4</v>
      </c>
      <c r="R174">
        <v>4</v>
      </c>
      <c r="S174">
        <v>4</v>
      </c>
      <c r="T174">
        <v>4</v>
      </c>
      <c r="U174">
        <v>277327</v>
      </c>
      <c r="V174">
        <v>223756</v>
      </c>
      <c r="W174">
        <v>473676</v>
      </c>
      <c r="X174">
        <v>363469</v>
      </c>
      <c r="Y174">
        <v>30395</v>
      </c>
      <c r="Z174">
        <v>9985</v>
      </c>
      <c r="AA174">
        <v>66353</v>
      </c>
      <c r="AB174">
        <v>25247</v>
      </c>
      <c r="AC174">
        <v>45192</v>
      </c>
      <c r="AD174">
        <v>68393</v>
      </c>
      <c r="AE174">
        <v>74396</v>
      </c>
      <c r="AF174">
        <v>158173</v>
      </c>
      <c r="AG174">
        <v>98838</v>
      </c>
      <c r="AH174">
        <v>107254</v>
      </c>
      <c r="AI174">
        <v>173398</v>
      </c>
      <c r="AJ174">
        <v>216819</v>
      </c>
      <c r="AK174">
        <v>24709.5</v>
      </c>
      <c r="AL174">
        <v>26813.5</v>
      </c>
      <c r="AM174">
        <v>43349.5</v>
      </c>
      <c r="AN174">
        <v>54204.75</v>
      </c>
    </row>
    <row r="175" spans="1:40" x14ac:dyDescent="0.35">
      <c r="A175" t="s">
        <v>1011</v>
      </c>
      <c r="B175" t="s">
        <v>1012</v>
      </c>
      <c r="C175" t="s">
        <v>1013</v>
      </c>
      <c r="D175" t="s">
        <v>1014</v>
      </c>
      <c r="E175" t="s">
        <v>1015</v>
      </c>
      <c r="F175" t="s">
        <v>516</v>
      </c>
      <c r="G175" t="s">
        <v>1016</v>
      </c>
      <c r="H175" t="s">
        <v>518</v>
      </c>
      <c r="I175" t="s">
        <v>519</v>
      </c>
      <c r="J175" t="s">
        <v>519</v>
      </c>
      <c r="K175" t="s">
        <v>520</v>
      </c>
      <c r="L175" t="s">
        <v>97</v>
      </c>
      <c r="M175">
        <v>77278</v>
      </c>
      <c r="N175">
        <v>263359</v>
      </c>
      <c r="O175">
        <v>48832</v>
      </c>
      <c r="P175">
        <v>63294</v>
      </c>
      <c r="Q175">
        <v>3</v>
      </c>
      <c r="R175">
        <v>2</v>
      </c>
      <c r="S175">
        <v>2</v>
      </c>
      <c r="T175">
        <v>2</v>
      </c>
      <c r="U175">
        <v>131065</v>
      </c>
      <c r="V175">
        <v>236058</v>
      </c>
      <c r="W175">
        <v>282954</v>
      </c>
      <c r="X175">
        <v>362073</v>
      </c>
      <c r="Y175">
        <v>169416</v>
      </c>
      <c r="Z175">
        <v>455362</v>
      </c>
      <c r="AA175">
        <v>68972</v>
      </c>
      <c r="AB175">
        <v>80255</v>
      </c>
      <c r="AC175">
        <v>25017</v>
      </c>
      <c r="AD175">
        <v>24685</v>
      </c>
      <c r="AE175">
        <v>18181</v>
      </c>
      <c r="AF175">
        <v>26332</v>
      </c>
      <c r="AG175">
        <v>231833</v>
      </c>
      <c r="AH175">
        <v>526718</v>
      </c>
      <c r="AI175">
        <v>97663</v>
      </c>
      <c r="AJ175">
        <v>126587</v>
      </c>
      <c r="AK175">
        <v>77277.666666666672</v>
      </c>
      <c r="AL175">
        <v>263359</v>
      </c>
      <c r="AM175">
        <v>48831.5</v>
      </c>
      <c r="AN175">
        <v>63293.5</v>
      </c>
    </row>
    <row r="176" spans="1:40" x14ac:dyDescent="0.35">
      <c r="A176" t="s">
        <v>1017</v>
      </c>
      <c r="B176" t="s">
        <v>1018</v>
      </c>
      <c r="C176" t="s">
        <v>649</v>
      </c>
      <c r="D176" t="s">
        <v>239</v>
      </c>
      <c r="E176" t="s">
        <v>650</v>
      </c>
      <c r="F176" t="s">
        <v>516</v>
      </c>
      <c r="G176" t="s">
        <v>239</v>
      </c>
      <c r="H176" t="s">
        <v>518</v>
      </c>
      <c r="I176" t="s">
        <v>519</v>
      </c>
      <c r="J176" t="s">
        <v>519</v>
      </c>
      <c r="K176" t="s">
        <v>520</v>
      </c>
      <c r="L176" t="s">
        <v>83</v>
      </c>
      <c r="M176">
        <v>9705</v>
      </c>
      <c r="N176">
        <v>21122</v>
      </c>
      <c r="O176">
        <v>12205</v>
      </c>
      <c r="P176">
        <v>20280</v>
      </c>
      <c r="Q176">
        <v>3</v>
      </c>
      <c r="R176">
        <v>3</v>
      </c>
      <c r="S176">
        <v>4</v>
      </c>
      <c r="T176">
        <v>4</v>
      </c>
      <c r="U176">
        <v>39597</v>
      </c>
      <c r="V176">
        <v>120834</v>
      </c>
      <c r="W176">
        <v>118862</v>
      </c>
      <c r="X176">
        <v>360744</v>
      </c>
      <c r="Y176">
        <v>8040</v>
      </c>
      <c r="Z176">
        <v>19940</v>
      </c>
      <c r="AA176">
        <v>-16642</v>
      </c>
      <c r="AB176">
        <v>23959</v>
      </c>
      <c r="AC176">
        <v>21074</v>
      </c>
      <c r="AD176">
        <v>42537</v>
      </c>
      <c r="AE176">
        <v>63685</v>
      </c>
      <c r="AF176">
        <v>53582</v>
      </c>
      <c r="AG176">
        <v>29114</v>
      </c>
      <c r="AH176">
        <v>63366</v>
      </c>
      <c r="AI176">
        <v>48821</v>
      </c>
      <c r="AJ176">
        <v>81118</v>
      </c>
      <c r="AK176">
        <v>9704.6666666666661</v>
      </c>
      <c r="AL176">
        <v>21122</v>
      </c>
      <c r="AM176">
        <v>12205.25</v>
      </c>
      <c r="AN176">
        <v>20279.5</v>
      </c>
    </row>
    <row r="177" spans="1:40" x14ac:dyDescent="0.35">
      <c r="A177" t="s">
        <v>1019</v>
      </c>
      <c r="B177" t="s">
        <v>1020</v>
      </c>
      <c r="C177" t="s">
        <v>513</v>
      </c>
      <c r="D177" t="s">
        <v>514</v>
      </c>
      <c r="E177" t="s">
        <v>1021</v>
      </c>
      <c r="F177" t="s">
        <v>516</v>
      </c>
      <c r="G177" t="s">
        <v>179</v>
      </c>
      <c r="H177" t="s">
        <v>518</v>
      </c>
      <c r="I177" t="s">
        <v>519</v>
      </c>
      <c r="J177" t="s">
        <v>519</v>
      </c>
      <c r="K177" t="s">
        <v>520</v>
      </c>
      <c r="L177" t="s">
        <v>84</v>
      </c>
      <c r="M177">
        <v>17409</v>
      </c>
      <c r="N177">
        <v>23803</v>
      </c>
      <c r="O177">
        <v>24980</v>
      </c>
      <c r="P177">
        <v>25809</v>
      </c>
      <c r="Q177">
        <v>4</v>
      </c>
      <c r="R177">
        <v>3</v>
      </c>
      <c r="S177">
        <v>3</v>
      </c>
      <c r="T177">
        <v>3</v>
      </c>
      <c r="U177">
        <v>306672</v>
      </c>
      <c r="V177">
        <v>344496</v>
      </c>
      <c r="W177">
        <v>365290</v>
      </c>
      <c r="X177">
        <v>359296</v>
      </c>
      <c r="Y177">
        <v>16492</v>
      </c>
      <c r="Z177">
        <v>12619</v>
      </c>
      <c r="AA177">
        <v>9367</v>
      </c>
      <c r="AB177">
        <v>5493</v>
      </c>
      <c r="AC177">
        <v>52975</v>
      </c>
      <c r="AD177">
        <v>58595</v>
      </c>
      <c r="AE177">
        <v>65164</v>
      </c>
      <c r="AF177">
        <v>71367</v>
      </c>
      <c r="AG177">
        <v>69637</v>
      </c>
      <c r="AH177">
        <v>71409</v>
      </c>
      <c r="AI177">
        <v>74940</v>
      </c>
      <c r="AJ177">
        <v>77428</v>
      </c>
      <c r="AK177">
        <v>17409.25</v>
      </c>
      <c r="AL177">
        <v>23803</v>
      </c>
      <c r="AM177">
        <v>24980</v>
      </c>
      <c r="AN177">
        <v>25809.333333333332</v>
      </c>
    </row>
    <row r="178" spans="1:40" x14ac:dyDescent="0.35">
      <c r="A178" t="s">
        <v>1022</v>
      </c>
      <c r="B178" t="s">
        <v>1023</v>
      </c>
      <c r="C178" t="s">
        <v>719</v>
      </c>
      <c r="D178" t="s">
        <v>720</v>
      </c>
      <c r="E178" t="s">
        <v>811</v>
      </c>
      <c r="F178" t="s">
        <v>516</v>
      </c>
      <c r="G178" t="s">
        <v>812</v>
      </c>
      <c r="H178" t="s">
        <v>518</v>
      </c>
      <c r="I178" t="s">
        <v>519</v>
      </c>
      <c r="J178" t="s">
        <v>519</v>
      </c>
      <c r="K178" t="s">
        <v>520</v>
      </c>
      <c r="L178" t="s">
        <v>86</v>
      </c>
      <c r="M178">
        <v>4944</v>
      </c>
      <c r="N178">
        <v>2724</v>
      </c>
      <c r="O178">
        <v>6782</v>
      </c>
      <c r="P178">
        <v>10566</v>
      </c>
      <c r="Q178">
        <v>5</v>
      </c>
      <c r="R178">
        <v>15</v>
      </c>
      <c r="S178">
        <v>15</v>
      </c>
      <c r="T178">
        <v>12</v>
      </c>
      <c r="U178">
        <v>91181</v>
      </c>
      <c r="V178">
        <v>261469</v>
      </c>
      <c r="W178">
        <v>315795</v>
      </c>
      <c r="X178">
        <v>353670</v>
      </c>
      <c r="Y178">
        <v>12657</v>
      </c>
      <c r="Z178">
        <v>-32553</v>
      </c>
      <c r="AA178">
        <v>-5271</v>
      </c>
      <c r="AB178">
        <v>-1472</v>
      </c>
      <c r="AC178">
        <v>9496</v>
      </c>
      <c r="AD178">
        <v>67813</v>
      </c>
      <c r="AE178">
        <v>101015</v>
      </c>
      <c r="AF178">
        <v>119349</v>
      </c>
      <c r="AG178">
        <v>24722</v>
      </c>
      <c r="AH178">
        <v>40865</v>
      </c>
      <c r="AI178">
        <v>101735</v>
      </c>
      <c r="AJ178">
        <v>126786</v>
      </c>
      <c r="AK178">
        <v>4944.3999999999996</v>
      </c>
      <c r="AL178">
        <v>2724.3333333333335</v>
      </c>
      <c r="AM178">
        <v>6782.333333333333</v>
      </c>
      <c r="AN178">
        <v>10565.5</v>
      </c>
    </row>
    <row r="179" spans="1:40" x14ac:dyDescent="0.35">
      <c r="A179" t="s">
        <v>1024</v>
      </c>
      <c r="B179" t="s">
        <v>1025</v>
      </c>
      <c r="C179" t="s">
        <v>522</v>
      </c>
      <c r="D179" t="s">
        <v>30</v>
      </c>
      <c r="E179" t="s">
        <v>1026</v>
      </c>
      <c r="F179" t="s">
        <v>516</v>
      </c>
      <c r="G179" t="s">
        <v>1027</v>
      </c>
      <c r="H179" t="s">
        <v>518</v>
      </c>
      <c r="I179" t="s">
        <v>519</v>
      </c>
      <c r="J179" t="s">
        <v>519</v>
      </c>
      <c r="K179" t="s">
        <v>520</v>
      </c>
      <c r="L179" t="s">
        <v>80</v>
      </c>
      <c r="M179">
        <v>42096</v>
      </c>
      <c r="N179">
        <v>75811</v>
      </c>
      <c r="O179">
        <v>207883</v>
      </c>
      <c r="P179">
        <v>6733</v>
      </c>
      <c r="Q179">
        <v>2</v>
      </c>
      <c r="R179">
        <v>3</v>
      </c>
      <c r="S179">
        <v>4</v>
      </c>
      <c r="T179">
        <v>3</v>
      </c>
      <c r="U179">
        <v>453530</v>
      </c>
      <c r="V179">
        <v>517354</v>
      </c>
      <c r="W179">
        <v>427945</v>
      </c>
      <c r="X179">
        <v>352981</v>
      </c>
      <c r="Y179">
        <v>-7497</v>
      </c>
      <c r="Z179">
        <v>92518</v>
      </c>
      <c r="AA179">
        <v>676779</v>
      </c>
      <c r="AB179">
        <v>-85172</v>
      </c>
      <c r="AC179">
        <v>30389</v>
      </c>
      <c r="AD179">
        <v>72810</v>
      </c>
      <c r="AE179">
        <v>91343</v>
      </c>
      <c r="AF179">
        <v>62812</v>
      </c>
      <c r="AG179">
        <v>84191</v>
      </c>
      <c r="AH179">
        <v>227434</v>
      </c>
      <c r="AI179">
        <v>831530</v>
      </c>
      <c r="AJ179">
        <v>20200</v>
      </c>
      <c r="AK179">
        <v>42095.5</v>
      </c>
      <c r="AL179">
        <v>75811.333333333328</v>
      </c>
      <c r="AM179">
        <v>207882.5</v>
      </c>
      <c r="AN179">
        <v>6733.333333333333</v>
      </c>
    </row>
    <row r="180" spans="1:40" x14ac:dyDescent="0.35">
      <c r="A180" t="s">
        <v>1028</v>
      </c>
      <c r="B180" t="s">
        <v>1029</v>
      </c>
      <c r="C180" t="s">
        <v>1013</v>
      </c>
      <c r="D180" t="s">
        <v>1014</v>
      </c>
      <c r="E180" t="s">
        <v>1030</v>
      </c>
      <c r="F180" t="s">
        <v>516</v>
      </c>
      <c r="G180" t="s">
        <v>1031</v>
      </c>
      <c r="H180" t="s">
        <v>518</v>
      </c>
      <c r="I180" t="s">
        <v>519</v>
      </c>
      <c r="J180" t="s">
        <v>519</v>
      </c>
      <c r="K180" t="s">
        <v>520</v>
      </c>
      <c r="L180" t="s">
        <v>97</v>
      </c>
      <c r="M180">
        <v>11593</v>
      </c>
      <c r="N180">
        <v>8632</v>
      </c>
      <c r="O180">
        <v>52902</v>
      </c>
      <c r="P180">
        <v>17671</v>
      </c>
      <c r="Q180">
        <v>0</v>
      </c>
      <c r="R180">
        <v>2</v>
      </c>
      <c r="S180">
        <v>2</v>
      </c>
      <c r="T180">
        <v>4</v>
      </c>
      <c r="U180">
        <v>40679</v>
      </c>
      <c r="V180">
        <v>81068</v>
      </c>
      <c r="W180">
        <v>267110</v>
      </c>
      <c r="X180">
        <v>349173</v>
      </c>
      <c r="Y180">
        <v>10779</v>
      </c>
      <c r="Z180">
        <v>-2605</v>
      </c>
      <c r="AA180">
        <v>76067</v>
      </c>
      <c r="AB180">
        <v>4788</v>
      </c>
      <c r="AC180">
        <v>0</v>
      </c>
      <c r="AD180">
        <v>18070</v>
      </c>
      <c r="AE180">
        <v>27213</v>
      </c>
      <c r="AF180">
        <v>61896</v>
      </c>
      <c r="AG180">
        <v>11593</v>
      </c>
      <c r="AH180">
        <v>17263</v>
      </c>
      <c r="AI180">
        <v>105804</v>
      </c>
      <c r="AJ180">
        <v>70684</v>
      </c>
      <c r="AL180">
        <v>8631.5</v>
      </c>
      <c r="AM180">
        <v>52902</v>
      </c>
      <c r="AN180">
        <v>17671</v>
      </c>
    </row>
    <row r="181" spans="1:40" x14ac:dyDescent="0.35">
      <c r="A181" t="s">
        <v>1032</v>
      </c>
      <c r="B181" t="s">
        <v>231</v>
      </c>
      <c r="C181" t="s">
        <v>619</v>
      </c>
      <c r="D181" t="s">
        <v>620</v>
      </c>
      <c r="E181" t="s">
        <v>1033</v>
      </c>
      <c r="F181" t="s">
        <v>516</v>
      </c>
      <c r="G181" t="s">
        <v>232</v>
      </c>
      <c r="H181" t="s">
        <v>518</v>
      </c>
      <c r="I181" t="s">
        <v>519</v>
      </c>
      <c r="J181" t="s">
        <v>519</v>
      </c>
      <c r="K181" t="s">
        <v>520</v>
      </c>
      <c r="L181" t="s">
        <v>78</v>
      </c>
      <c r="M181">
        <v>149392</v>
      </c>
      <c r="N181">
        <v>73228</v>
      </c>
      <c r="O181">
        <v>72775</v>
      </c>
      <c r="P181">
        <v>19823</v>
      </c>
      <c r="Q181">
        <v>5</v>
      </c>
      <c r="R181">
        <v>2</v>
      </c>
      <c r="S181">
        <v>3</v>
      </c>
      <c r="T181">
        <v>4</v>
      </c>
      <c r="U181">
        <v>273949</v>
      </c>
      <c r="V181">
        <v>226031</v>
      </c>
      <c r="W181">
        <v>318521</v>
      </c>
      <c r="X181">
        <v>341258</v>
      </c>
      <c r="Y181">
        <v>583020</v>
      </c>
      <c r="Z181">
        <v>-3336</v>
      </c>
      <c r="AA181">
        <v>58603</v>
      </c>
      <c r="AB181">
        <v>-142131</v>
      </c>
      <c r="AC181">
        <v>85589</v>
      </c>
      <c r="AD181">
        <v>70142</v>
      </c>
      <c r="AE181">
        <v>81410</v>
      </c>
      <c r="AF181">
        <v>101690</v>
      </c>
      <c r="AG181">
        <v>746958</v>
      </c>
      <c r="AH181">
        <v>146455</v>
      </c>
      <c r="AI181">
        <v>218326</v>
      </c>
      <c r="AJ181">
        <v>79293</v>
      </c>
      <c r="AK181">
        <v>149391.6</v>
      </c>
      <c r="AL181">
        <v>73227.5</v>
      </c>
      <c r="AM181">
        <v>72775.333333333328</v>
      </c>
      <c r="AN181">
        <v>19823.25</v>
      </c>
    </row>
    <row r="182" spans="1:40" x14ac:dyDescent="0.35">
      <c r="A182" t="s">
        <v>1034</v>
      </c>
      <c r="B182" t="s">
        <v>1035</v>
      </c>
      <c r="C182" t="s">
        <v>649</v>
      </c>
      <c r="D182" t="s">
        <v>239</v>
      </c>
      <c r="E182" t="s">
        <v>650</v>
      </c>
      <c r="F182" t="s">
        <v>516</v>
      </c>
      <c r="G182" t="s">
        <v>239</v>
      </c>
      <c r="H182" t="s">
        <v>518</v>
      </c>
      <c r="I182" t="s">
        <v>519</v>
      </c>
      <c r="J182" t="s">
        <v>519</v>
      </c>
      <c r="K182" t="s">
        <v>520</v>
      </c>
      <c r="L182" t="s">
        <v>83</v>
      </c>
      <c r="M182">
        <v>76630</v>
      </c>
      <c r="N182">
        <v>37623</v>
      </c>
      <c r="O182">
        <v>10452</v>
      </c>
      <c r="P182">
        <v>69621</v>
      </c>
      <c r="Q182">
        <v>2</v>
      </c>
      <c r="R182">
        <v>3</v>
      </c>
      <c r="S182">
        <v>3</v>
      </c>
      <c r="T182">
        <v>3</v>
      </c>
      <c r="U182">
        <v>228902</v>
      </c>
      <c r="V182">
        <v>448999</v>
      </c>
      <c r="W182">
        <v>260530</v>
      </c>
      <c r="X182">
        <v>339125</v>
      </c>
      <c r="Y182">
        <v>95198</v>
      </c>
      <c r="Z182">
        <v>-20530</v>
      </c>
      <c r="AA182">
        <v>-88342</v>
      </c>
      <c r="AB182">
        <v>124350</v>
      </c>
      <c r="AC182">
        <v>57019</v>
      </c>
      <c r="AD182">
        <v>125401</v>
      </c>
      <c r="AE182">
        <v>111041</v>
      </c>
      <c r="AF182">
        <v>73256</v>
      </c>
      <c r="AG182">
        <v>153259</v>
      </c>
      <c r="AH182">
        <v>112869</v>
      </c>
      <c r="AI182">
        <v>31355</v>
      </c>
      <c r="AJ182">
        <v>208864</v>
      </c>
      <c r="AK182">
        <v>76629.5</v>
      </c>
      <c r="AL182">
        <v>37623</v>
      </c>
      <c r="AM182">
        <v>10451.666666666666</v>
      </c>
      <c r="AN182">
        <v>69621.333333333328</v>
      </c>
    </row>
    <row r="183" spans="1:40" x14ac:dyDescent="0.35">
      <c r="A183" t="s">
        <v>1036</v>
      </c>
      <c r="B183" t="s">
        <v>1037</v>
      </c>
      <c r="C183" t="s">
        <v>746</v>
      </c>
      <c r="D183" t="s">
        <v>747</v>
      </c>
      <c r="E183" t="s">
        <v>1038</v>
      </c>
      <c r="F183" t="s">
        <v>516</v>
      </c>
      <c r="G183" t="s">
        <v>1039</v>
      </c>
      <c r="H183" t="s">
        <v>518</v>
      </c>
      <c r="I183" t="s">
        <v>519</v>
      </c>
      <c r="J183" t="s">
        <v>519</v>
      </c>
      <c r="K183" t="s">
        <v>520</v>
      </c>
      <c r="L183" t="s">
        <v>92</v>
      </c>
      <c r="M183">
        <v>46097</v>
      </c>
      <c r="N183">
        <v>68184</v>
      </c>
      <c r="O183">
        <v>40202</v>
      </c>
      <c r="P183">
        <v>50585</v>
      </c>
      <c r="Q183">
        <v>2</v>
      </c>
      <c r="R183">
        <v>2</v>
      </c>
      <c r="S183">
        <v>2</v>
      </c>
      <c r="T183">
        <v>2</v>
      </c>
      <c r="U183">
        <v>255520</v>
      </c>
      <c r="V183">
        <v>260028</v>
      </c>
      <c r="W183">
        <v>242029</v>
      </c>
      <c r="X183">
        <v>337108</v>
      </c>
      <c r="Y183">
        <v>5430</v>
      </c>
      <c r="Z183">
        <v>43414</v>
      </c>
      <c r="AA183">
        <v>-16534</v>
      </c>
      <c r="AB183">
        <v>-5273</v>
      </c>
      <c r="AC183">
        <v>62624</v>
      </c>
      <c r="AD183">
        <v>63662</v>
      </c>
      <c r="AE183">
        <v>68390</v>
      </c>
      <c r="AF183">
        <v>75309</v>
      </c>
      <c r="AG183">
        <v>92194</v>
      </c>
      <c r="AH183">
        <v>136367</v>
      </c>
      <c r="AI183">
        <v>80404</v>
      </c>
      <c r="AJ183">
        <v>101169</v>
      </c>
      <c r="AK183">
        <v>46097</v>
      </c>
      <c r="AL183">
        <v>68183.5</v>
      </c>
      <c r="AM183">
        <v>40202</v>
      </c>
      <c r="AN183">
        <v>50584.5</v>
      </c>
    </row>
    <row r="184" spans="1:40" x14ac:dyDescent="0.35">
      <c r="A184" t="s">
        <v>1040</v>
      </c>
      <c r="B184" t="s">
        <v>1041</v>
      </c>
      <c r="C184" t="s">
        <v>565</v>
      </c>
      <c r="D184" t="s">
        <v>566</v>
      </c>
      <c r="E184" t="s">
        <v>1042</v>
      </c>
      <c r="F184" t="s">
        <v>516</v>
      </c>
      <c r="G184" t="s">
        <v>1043</v>
      </c>
      <c r="H184" t="s">
        <v>518</v>
      </c>
      <c r="I184" t="s">
        <v>519</v>
      </c>
      <c r="J184" t="s">
        <v>519</v>
      </c>
      <c r="K184" t="s">
        <v>520</v>
      </c>
      <c r="L184" t="s">
        <v>84</v>
      </c>
      <c r="M184">
        <v>19535</v>
      </c>
      <c r="N184">
        <v>20232</v>
      </c>
      <c r="O184">
        <v>18069</v>
      </c>
      <c r="P184">
        <v>14054</v>
      </c>
      <c r="Q184">
        <v>4</v>
      </c>
      <c r="R184">
        <v>4</v>
      </c>
      <c r="S184">
        <v>4</v>
      </c>
      <c r="T184">
        <v>3</v>
      </c>
      <c r="U184">
        <v>550416</v>
      </c>
      <c r="V184">
        <v>552205</v>
      </c>
      <c r="W184">
        <v>442762</v>
      </c>
      <c r="X184">
        <v>333992</v>
      </c>
      <c r="Y184">
        <v>6054</v>
      </c>
      <c r="Z184">
        <v>7250</v>
      </c>
      <c r="AA184">
        <v>5527</v>
      </c>
      <c r="AB184">
        <v>3991</v>
      </c>
      <c r="AC184">
        <v>67435</v>
      </c>
      <c r="AD184">
        <v>70493</v>
      </c>
      <c r="AE184">
        <v>61885</v>
      </c>
      <c r="AF184">
        <v>33244</v>
      </c>
      <c r="AG184">
        <v>78138</v>
      </c>
      <c r="AH184">
        <v>80927</v>
      </c>
      <c r="AI184">
        <v>72276</v>
      </c>
      <c r="AJ184">
        <v>42163</v>
      </c>
      <c r="AK184">
        <v>19534.5</v>
      </c>
      <c r="AL184">
        <v>20231.75</v>
      </c>
      <c r="AM184">
        <v>18069</v>
      </c>
      <c r="AN184">
        <v>14054.333333333334</v>
      </c>
    </row>
    <row r="185" spans="1:40" x14ac:dyDescent="0.35">
      <c r="A185" t="s">
        <v>1044</v>
      </c>
      <c r="B185" t="s">
        <v>1045</v>
      </c>
      <c r="C185" t="s">
        <v>619</v>
      </c>
      <c r="D185" t="s">
        <v>620</v>
      </c>
      <c r="E185" t="s">
        <v>923</v>
      </c>
      <c r="F185" t="s">
        <v>516</v>
      </c>
      <c r="G185" t="s">
        <v>184</v>
      </c>
      <c r="H185" t="s">
        <v>518</v>
      </c>
      <c r="I185" t="s">
        <v>519</v>
      </c>
      <c r="J185" t="s">
        <v>519</v>
      </c>
      <c r="K185" t="s">
        <v>520</v>
      </c>
      <c r="L185" t="s">
        <v>78</v>
      </c>
      <c r="M185">
        <v>34833</v>
      </c>
      <c r="N185">
        <v>30655</v>
      </c>
      <c r="O185">
        <v>11863</v>
      </c>
      <c r="P185">
        <v>27722</v>
      </c>
      <c r="Q185">
        <v>5</v>
      </c>
      <c r="R185">
        <v>5</v>
      </c>
      <c r="S185">
        <v>5</v>
      </c>
      <c r="T185">
        <v>4</v>
      </c>
      <c r="U185">
        <v>340872</v>
      </c>
      <c r="V185">
        <v>476871</v>
      </c>
      <c r="W185">
        <v>256082</v>
      </c>
      <c r="X185">
        <v>330202</v>
      </c>
      <c r="Y185">
        <v>-6762</v>
      </c>
      <c r="Z185">
        <v>-22522</v>
      </c>
      <c r="AA185">
        <v>-102728</v>
      </c>
      <c r="AB185">
        <v>-27297</v>
      </c>
      <c r="AC185">
        <v>64765</v>
      </c>
      <c r="AD185">
        <v>66578</v>
      </c>
      <c r="AE185">
        <v>77408</v>
      </c>
      <c r="AF185">
        <v>70789</v>
      </c>
      <c r="AG185">
        <v>174164</v>
      </c>
      <c r="AH185">
        <v>153276</v>
      </c>
      <c r="AI185">
        <v>59314</v>
      </c>
      <c r="AJ185">
        <v>110886</v>
      </c>
      <c r="AK185">
        <v>34832.800000000003</v>
      </c>
      <c r="AL185">
        <v>30655.200000000001</v>
      </c>
      <c r="AM185">
        <v>11862.8</v>
      </c>
      <c r="AN185">
        <v>27721.5</v>
      </c>
    </row>
    <row r="186" spans="1:40" x14ac:dyDescent="0.35">
      <c r="A186" t="s">
        <v>1046</v>
      </c>
      <c r="B186" t="s">
        <v>1047</v>
      </c>
      <c r="C186" t="s">
        <v>513</v>
      </c>
      <c r="D186" t="s">
        <v>514</v>
      </c>
      <c r="E186" t="s">
        <v>597</v>
      </c>
      <c r="F186" t="s">
        <v>516</v>
      </c>
      <c r="G186" t="s">
        <v>598</v>
      </c>
      <c r="H186" t="s">
        <v>518</v>
      </c>
      <c r="I186" t="s">
        <v>519</v>
      </c>
      <c r="J186" t="s">
        <v>519</v>
      </c>
      <c r="K186" t="s">
        <v>520</v>
      </c>
      <c r="L186" t="s">
        <v>84</v>
      </c>
      <c r="M186">
        <v>37923</v>
      </c>
      <c r="N186">
        <v>36269</v>
      </c>
      <c r="O186">
        <v>39612</v>
      </c>
      <c r="P186">
        <v>42763</v>
      </c>
      <c r="Q186">
        <v>1</v>
      </c>
      <c r="R186">
        <v>1</v>
      </c>
      <c r="S186">
        <v>1</v>
      </c>
      <c r="T186">
        <v>1</v>
      </c>
      <c r="U186">
        <v>288014</v>
      </c>
      <c r="V186">
        <v>281629</v>
      </c>
      <c r="W186">
        <v>301136</v>
      </c>
      <c r="X186">
        <v>329102</v>
      </c>
      <c r="Y186">
        <v>19678</v>
      </c>
      <c r="Z186">
        <v>17506</v>
      </c>
      <c r="AA186">
        <v>17031</v>
      </c>
      <c r="AB186">
        <v>20619</v>
      </c>
      <c r="AC186">
        <v>18192</v>
      </c>
      <c r="AD186">
        <v>18710</v>
      </c>
      <c r="AE186">
        <v>22537</v>
      </c>
      <c r="AF186">
        <v>22144</v>
      </c>
      <c r="AG186">
        <v>37923</v>
      </c>
      <c r="AH186">
        <v>36269</v>
      </c>
      <c r="AI186">
        <v>39612</v>
      </c>
      <c r="AJ186">
        <v>42763</v>
      </c>
      <c r="AK186">
        <v>37923</v>
      </c>
      <c r="AL186">
        <v>36269</v>
      </c>
      <c r="AM186">
        <v>39612</v>
      </c>
      <c r="AN186">
        <v>42763</v>
      </c>
    </row>
    <row r="187" spans="1:40" x14ac:dyDescent="0.35">
      <c r="A187" t="s">
        <v>1048</v>
      </c>
      <c r="B187" t="s">
        <v>1049</v>
      </c>
      <c r="C187" t="s">
        <v>513</v>
      </c>
      <c r="D187" t="s">
        <v>514</v>
      </c>
      <c r="E187" t="s">
        <v>1050</v>
      </c>
      <c r="F187" t="s">
        <v>516</v>
      </c>
      <c r="G187" t="s">
        <v>1051</v>
      </c>
      <c r="H187" t="s">
        <v>518</v>
      </c>
      <c r="I187" t="s">
        <v>519</v>
      </c>
      <c r="J187" t="s">
        <v>519</v>
      </c>
      <c r="K187" t="s">
        <v>520</v>
      </c>
      <c r="L187" t="s">
        <v>84</v>
      </c>
      <c r="M187">
        <v>15095</v>
      </c>
      <c r="N187">
        <v>22203</v>
      </c>
      <c r="O187">
        <v>25532</v>
      </c>
      <c r="P187">
        <v>23145</v>
      </c>
      <c r="Q187">
        <v>5</v>
      </c>
      <c r="R187">
        <v>5</v>
      </c>
      <c r="S187">
        <v>5</v>
      </c>
      <c r="T187">
        <v>5</v>
      </c>
      <c r="U187">
        <v>261374</v>
      </c>
      <c r="V187">
        <v>307075</v>
      </c>
      <c r="W187">
        <v>329299</v>
      </c>
      <c r="X187">
        <v>324714</v>
      </c>
      <c r="Y187">
        <v>9434</v>
      </c>
      <c r="Z187">
        <v>28067</v>
      </c>
      <c r="AA187">
        <v>24731</v>
      </c>
      <c r="AB187">
        <v>21335</v>
      </c>
      <c r="AC187">
        <v>63726</v>
      </c>
      <c r="AD187">
        <v>78800</v>
      </c>
      <c r="AE187">
        <v>95480</v>
      </c>
      <c r="AF187">
        <v>86619</v>
      </c>
      <c r="AG187">
        <v>75477</v>
      </c>
      <c r="AH187">
        <v>111017</v>
      </c>
      <c r="AI187">
        <v>127661</v>
      </c>
      <c r="AJ187">
        <v>115725</v>
      </c>
      <c r="AK187">
        <v>15095.4</v>
      </c>
      <c r="AL187">
        <v>22203.4</v>
      </c>
      <c r="AM187">
        <v>25532.2</v>
      </c>
      <c r="AN187">
        <v>23145</v>
      </c>
    </row>
    <row r="188" spans="1:40" x14ac:dyDescent="0.35">
      <c r="A188" t="s">
        <v>1052</v>
      </c>
      <c r="B188" t="s">
        <v>1053</v>
      </c>
      <c r="C188" t="s">
        <v>680</v>
      </c>
      <c r="D188" t="s">
        <v>681</v>
      </c>
      <c r="E188" t="s">
        <v>986</v>
      </c>
      <c r="F188" t="s">
        <v>516</v>
      </c>
      <c r="G188" t="s">
        <v>360</v>
      </c>
      <c r="H188" t="s">
        <v>518</v>
      </c>
      <c r="I188" t="s">
        <v>519</v>
      </c>
      <c r="J188" t="s">
        <v>519</v>
      </c>
      <c r="K188" t="s">
        <v>520</v>
      </c>
      <c r="L188" t="s">
        <v>83</v>
      </c>
      <c r="M188">
        <v>14420</v>
      </c>
      <c r="N188">
        <v>15915</v>
      </c>
      <c r="O188">
        <v>25009</v>
      </c>
      <c r="P188">
        <v>19157</v>
      </c>
      <c r="Q188">
        <v>10</v>
      </c>
      <c r="R188">
        <v>8</v>
      </c>
      <c r="S188">
        <v>7</v>
      </c>
      <c r="T188">
        <v>7</v>
      </c>
      <c r="U188">
        <v>359932</v>
      </c>
      <c r="V188">
        <v>340439</v>
      </c>
      <c r="W188">
        <v>407131</v>
      </c>
      <c r="X188">
        <v>324490</v>
      </c>
      <c r="Y188">
        <v>-7954</v>
      </c>
      <c r="Z188">
        <v>-12309</v>
      </c>
      <c r="AA188">
        <v>32994</v>
      </c>
      <c r="AB188">
        <v>-23396</v>
      </c>
      <c r="AC188">
        <v>145858</v>
      </c>
      <c r="AD188">
        <v>133092</v>
      </c>
      <c r="AE188">
        <v>134283</v>
      </c>
      <c r="AF188">
        <v>150253</v>
      </c>
      <c r="AG188">
        <v>144195</v>
      </c>
      <c r="AH188">
        <v>127323</v>
      </c>
      <c r="AI188">
        <v>175066</v>
      </c>
      <c r="AJ188">
        <v>134102</v>
      </c>
      <c r="AK188">
        <v>14419.5</v>
      </c>
      <c r="AL188">
        <v>15915.375</v>
      </c>
      <c r="AM188">
        <v>25009.428571428572</v>
      </c>
      <c r="AN188">
        <v>19157.428571428572</v>
      </c>
    </row>
    <row r="189" spans="1:40" x14ac:dyDescent="0.35">
      <c r="A189" t="s">
        <v>1054</v>
      </c>
      <c r="B189" t="s">
        <v>1055</v>
      </c>
      <c r="C189" t="s">
        <v>680</v>
      </c>
      <c r="D189" t="s">
        <v>681</v>
      </c>
      <c r="E189" t="s">
        <v>763</v>
      </c>
      <c r="F189" t="s">
        <v>516</v>
      </c>
      <c r="G189" t="s">
        <v>764</v>
      </c>
      <c r="H189" t="s">
        <v>518</v>
      </c>
      <c r="I189" t="s">
        <v>519</v>
      </c>
      <c r="J189" t="s">
        <v>519</v>
      </c>
      <c r="K189" t="s">
        <v>520</v>
      </c>
      <c r="L189" t="s">
        <v>83</v>
      </c>
      <c r="M189">
        <v>28507</v>
      </c>
      <c r="N189">
        <v>25049</v>
      </c>
      <c r="O189">
        <v>22717</v>
      </c>
      <c r="P189">
        <v>25274</v>
      </c>
      <c r="Q189">
        <v>8</v>
      </c>
      <c r="R189">
        <v>9</v>
      </c>
      <c r="S189">
        <v>7</v>
      </c>
      <c r="T189">
        <v>7</v>
      </c>
      <c r="U189">
        <v>385713</v>
      </c>
      <c r="V189">
        <v>392660</v>
      </c>
      <c r="W189">
        <v>306593</v>
      </c>
      <c r="X189">
        <v>324035</v>
      </c>
      <c r="Y189">
        <v>49363</v>
      </c>
      <c r="Z189">
        <v>28385</v>
      </c>
      <c r="AA189">
        <v>-23904</v>
      </c>
      <c r="AB189">
        <v>4065</v>
      </c>
      <c r="AC189">
        <v>169981</v>
      </c>
      <c r="AD189">
        <v>188127</v>
      </c>
      <c r="AE189">
        <v>173913</v>
      </c>
      <c r="AF189">
        <v>162443</v>
      </c>
      <c r="AG189">
        <v>228053</v>
      </c>
      <c r="AH189">
        <v>225445</v>
      </c>
      <c r="AI189">
        <v>159021</v>
      </c>
      <c r="AJ189">
        <v>176918</v>
      </c>
      <c r="AK189">
        <v>28506.625</v>
      </c>
      <c r="AL189">
        <v>25049.444444444445</v>
      </c>
      <c r="AM189">
        <v>22717.285714285714</v>
      </c>
      <c r="AN189">
        <v>25274</v>
      </c>
    </row>
    <row r="190" spans="1:40" x14ac:dyDescent="0.35">
      <c r="A190" t="s">
        <v>1056</v>
      </c>
      <c r="B190" t="s">
        <v>1057</v>
      </c>
      <c r="C190" t="s">
        <v>1058</v>
      </c>
      <c r="D190" t="s">
        <v>1059</v>
      </c>
      <c r="E190" t="s">
        <v>1060</v>
      </c>
      <c r="F190" t="s">
        <v>516</v>
      </c>
      <c r="G190" t="s">
        <v>450</v>
      </c>
      <c r="H190" t="s">
        <v>518</v>
      </c>
      <c r="I190" t="s">
        <v>519</v>
      </c>
      <c r="J190" t="s">
        <v>519</v>
      </c>
      <c r="K190" t="s">
        <v>520</v>
      </c>
      <c r="L190" t="s">
        <v>91</v>
      </c>
      <c r="M190">
        <v>29665</v>
      </c>
      <c r="N190">
        <v>37783</v>
      </c>
      <c r="O190">
        <v>38727</v>
      </c>
      <c r="P190">
        <v>45313</v>
      </c>
      <c r="Q190">
        <v>4</v>
      </c>
      <c r="R190">
        <v>3</v>
      </c>
      <c r="S190">
        <v>3</v>
      </c>
      <c r="T190">
        <v>3</v>
      </c>
      <c r="U190">
        <v>269549</v>
      </c>
      <c r="V190">
        <v>291055</v>
      </c>
      <c r="W190">
        <v>302848</v>
      </c>
      <c r="X190">
        <v>316465</v>
      </c>
      <c r="Y190">
        <v>34261</v>
      </c>
      <c r="Z190">
        <v>24074</v>
      </c>
      <c r="AA190">
        <v>24853</v>
      </c>
      <c r="AB190">
        <v>41795</v>
      </c>
      <c r="AC190">
        <v>84399</v>
      </c>
      <c r="AD190">
        <v>89274</v>
      </c>
      <c r="AE190">
        <v>90688</v>
      </c>
      <c r="AF190">
        <v>91583</v>
      </c>
      <c r="AG190">
        <v>118660</v>
      </c>
      <c r="AH190">
        <v>113348</v>
      </c>
      <c r="AI190">
        <v>116182</v>
      </c>
      <c r="AJ190">
        <v>135940</v>
      </c>
      <c r="AK190">
        <v>29665</v>
      </c>
      <c r="AL190">
        <v>37782.666666666664</v>
      </c>
      <c r="AM190">
        <v>38727.333333333336</v>
      </c>
      <c r="AN190">
        <v>45313.333333333336</v>
      </c>
    </row>
    <row r="191" spans="1:40" x14ac:dyDescent="0.35">
      <c r="A191" t="s">
        <v>1061</v>
      </c>
      <c r="B191" t="s">
        <v>133</v>
      </c>
      <c r="C191" t="s">
        <v>535</v>
      </c>
      <c r="D191" t="s">
        <v>536</v>
      </c>
      <c r="E191" t="s">
        <v>1062</v>
      </c>
      <c r="F191" t="s">
        <v>516</v>
      </c>
      <c r="G191" t="s">
        <v>134</v>
      </c>
      <c r="H191" t="s">
        <v>518</v>
      </c>
      <c r="I191" t="s">
        <v>519</v>
      </c>
      <c r="J191" t="s">
        <v>519</v>
      </c>
      <c r="K191" t="s">
        <v>520</v>
      </c>
      <c r="L191" t="s">
        <v>80</v>
      </c>
      <c r="M191">
        <v>17741</v>
      </c>
      <c r="N191">
        <v>18549</v>
      </c>
      <c r="O191">
        <v>22018</v>
      </c>
      <c r="P191">
        <v>17403</v>
      </c>
      <c r="Q191">
        <v>8</v>
      </c>
      <c r="R191">
        <v>9</v>
      </c>
      <c r="S191">
        <v>10</v>
      </c>
      <c r="T191">
        <v>10</v>
      </c>
      <c r="U191">
        <v>260920</v>
      </c>
      <c r="V191">
        <v>316177</v>
      </c>
      <c r="W191">
        <v>318789</v>
      </c>
      <c r="X191">
        <v>314349</v>
      </c>
      <c r="Y191">
        <v>52611</v>
      </c>
      <c r="Z191">
        <v>67970</v>
      </c>
      <c r="AA191">
        <v>78051</v>
      </c>
      <c r="AB191">
        <v>30860</v>
      </c>
      <c r="AC191">
        <v>77046</v>
      </c>
      <c r="AD191">
        <v>89340</v>
      </c>
      <c r="AE191">
        <v>132521</v>
      </c>
      <c r="AF191">
        <v>135059</v>
      </c>
      <c r="AG191">
        <v>141928</v>
      </c>
      <c r="AH191">
        <v>166944</v>
      </c>
      <c r="AI191">
        <v>220175</v>
      </c>
      <c r="AJ191">
        <v>174030</v>
      </c>
      <c r="AK191">
        <v>17741</v>
      </c>
      <c r="AL191">
        <v>18549.333333333332</v>
      </c>
      <c r="AM191">
        <v>22017.5</v>
      </c>
      <c r="AN191">
        <v>17403</v>
      </c>
    </row>
    <row r="192" spans="1:40" x14ac:dyDescent="0.35">
      <c r="A192" t="s">
        <v>1063</v>
      </c>
      <c r="B192" t="s">
        <v>329</v>
      </c>
      <c r="C192" t="s">
        <v>649</v>
      </c>
      <c r="D192" t="s">
        <v>239</v>
      </c>
      <c r="E192" t="s">
        <v>650</v>
      </c>
      <c r="F192" t="s">
        <v>516</v>
      </c>
      <c r="G192" t="s">
        <v>239</v>
      </c>
      <c r="H192" t="s">
        <v>518</v>
      </c>
      <c r="I192" t="s">
        <v>519</v>
      </c>
      <c r="J192" t="s">
        <v>519</v>
      </c>
      <c r="K192" t="s">
        <v>520</v>
      </c>
      <c r="L192" t="s">
        <v>83</v>
      </c>
      <c r="M192">
        <v>15734</v>
      </c>
      <c r="N192">
        <v>27586</v>
      </c>
      <c r="O192">
        <v>44279</v>
      </c>
      <c r="P192">
        <v>26058</v>
      </c>
      <c r="Q192">
        <v>2</v>
      </c>
      <c r="R192">
        <v>2</v>
      </c>
      <c r="S192">
        <v>2</v>
      </c>
      <c r="T192">
        <v>2</v>
      </c>
      <c r="U192">
        <v>200851</v>
      </c>
      <c r="V192">
        <v>231408</v>
      </c>
      <c r="W192">
        <v>480861</v>
      </c>
      <c r="X192">
        <v>313317</v>
      </c>
      <c r="Y192">
        <v>-12533</v>
      </c>
      <c r="Z192">
        <v>8444</v>
      </c>
      <c r="AA192">
        <v>50896</v>
      </c>
      <c r="AB192">
        <v>-14266</v>
      </c>
      <c r="AC192">
        <v>34445</v>
      </c>
      <c r="AD192">
        <v>40896</v>
      </c>
      <c r="AE192">
        <v>31785</v>
      </c>
      <c r="AF192">
        <v>60001</v>
      </c>
      <c r="AG192">
        <v>31468</v>
      </c>
      <c r="AH192">
        <v>55171</v>
      </c>
      <c r="AI192">
        <v>88558</v>
      </c>
      <c r="AJ192">
        <v>52116</v>
      </c>
      <c r="AK192">
        <v>15734</v>
      </c>
      <c r="AL192">
        <v>27585.5</v>
      </c>
      <c r="AM192">
        <v>44279</v>
      </c>
      <c r="AN192">
        <v>26058</v>
      </c>
    </row>
    <row r="193" spans="1:40" x14ac:dyDescent="0.35">
      <c r="A193" t="s">
        <v>1064</v>
      </c>
      <c r="B193" t="s">
        <v>1065</v>
      </c>
      <c r="C193" t="s">
        <v>771</v>
      </c>
      <c r="D193" t="s">
        <v>772</v>
      </c>
      <c r="E193" t="s">
        <v>773</v>
      </c>
      <c r="F193" t="s">
        <v>516</v>
      </c>
      <c r="G193" t="s">
        <v>171</v>
      </c>
      <c r="H193" t="s">
        <v>518</v>
      </c>
      <c r="I193" t="s">
        <v>519</v>
      </c>
      <c r="J193" t="s">
        <v>519</v>
      </c>
      <c r="K193" t="s">
        <v>520</v>
      </c>
      <c r="L193" t="s">
        <v>90</v>
      </c>
      <c r="M193">
        <v>64381</v>
      </c>
      <c r="N193">
        <v>81291</v>
      </c>
      <c r="O193">
        <v>621368</v>
      </c>
      <c r="P193">
        <v>69275</v>
      </c>
      <c r="Q193">
        <v>2</v>
      </c>
      <c r="R193">
        <v>2</v>
      </c>
      <c r="S193">
        <v>2</v>
      </c>
      <c r="T193">
        <v>2</v>
      </c>
      <c r="U193">
        <v>282781</v>
      </c>
      <c r="V193">
        <v>311979</v>
      </c>
      <c r="W193">
        <v>285607</v>
      </c>
      <c r="X193">
        <v>307328</v>
      </c>
      <c r="Y193">
        <v>45797</v>
      </c>
      <c r="Z193">
        <v>51483</v>
      </c>
      <c r="AA193">
        <v>1126214</v>
      </c>
      <c r="AB193">
        <v>45236</v>
      </c>
      <c r="AC193">
        <v>28991</v>
      </c>
      <c r="AD193">
        <v>52328</v>
      </c>
      <c r="AE193">
        <v>72251</v>
      </c>
      <c r="AF193">
        <v>69014</v>
      </c>
      <c r="AG193">
        <v>128762</v>
      </c>
      <c r="AH193">
        <v>162581</v>
      </c>
      <c r="AI193">
        <v>1242736</v>
      </c>
      <c r="AJ193">
        <v>138549</v>
      </c>
      <c r="AK193">
        <v>64381</v>
      </c>
      <c r="AL193">
        <v>81290.5</v>
      </c>
      <c r="AM193">
        <v>621368</v>
      </c>
      <c r="AN193">
        <v>69274.5</v>
      </c>
    </row>
    <row r="194" spans="1:40" x14ac:dyDescent="0.35">
      <c r="A194" t="s">
        <v>1066</v>
      </c>
      <c r="B194" t="s">
        <v>415</v>
      </c>
      <c r="C194" t="s">
        <v>1067</v>
      </c>
      <c r="D194" t="s">
        <v>1068</v>
      </c>
      <c r="E194" t="s">
        <v>1069</v>
      </c>
      <c r="F194" t="s">
        <v>516</v>
      </c>
      <c r="G194" t="s">
        <v>416</v>
      </c>
      <c r="H194" t="s">
        <v>518</v>
      </c>
      <c r="I194" t="s">
        <v>519</v>
      </c>
      <c r="J194" t="s">
        <v>519</v>
      </c>
      <c r="K194" t="s">
        <v>520</v>
      </c>
      <c r="L194" t="s">
        <v>85</v>
      </c>
      <c r="M194">
        <v>57069</v>
      </c>
      <c r="N194">
        <v>164388</v>
      </c>
      <c r="O194">
        <v>302562</v>
      </c>
      <c r="P194">
        <v>2828</v>
      </c>
      <c r="Q194">
        <v>1</v>
      </c>
      <c r="R194">
        <v>1</v>
      </c>
      <c r="S194">
        <v>1</v>
      </c>
      <c r="T194">
        <v>1</v>
      </c>
      <c r="U194">
        <v>345796</v>
      </c>
      <c r="V194">
        <v>377059</v>
      </c>
      <c r="W194">
        <v>501991</v>
      </c>
      <c r="X194">
        <v>306767</v>
      </c>
      <c r="Y194">
        <v>41696</v>
      </c>
      <c r="Z194">
        <v>147007</v>
      </c>
      <c r="AA194">
        <v>275470</v>
      </c>
      <c r="AB194">
        <v>-24831</v>
      </c>
      <c r="AC194">
        <v>15373</v>
      </c>
      <c r="AD194">
        <v>17381</v>
      </c>
      <c r="AE194">
        <v>27092</v>
      </c>
      <c r="AF194">
        <v>27659</v>
      </c>
      <c r="AG194">
        <v>57069</v>
      </c>
      <c r="AH194">
        <v>164388</v>
      </c>
      <c r="AI194">
        <v>302562</v>
      </c>
      <c r="AJ194">
        <v>2828</v>
      </c>
      <c r="AK194">
        <v>57069</v>
      </c>
      <c r="AL194">
        <v>164388</v>
      </c>
      <c r="AM194">
        <v>302562</v>
      </c>
      <c r="AN194">
        <v>2828</v>
      </c>
    </row>
    <row r="195" spans="1:40" x14ac:dyDescent="0.35">
      <c r="A195" t="s">
        <v>1070</v>
      </c>
      <c r="B195" t="s">
        <v>1071</v>
      </c>
      <c r="C195" t="s">
        <v>746</v>
      </c>
      <c r="D195" t="s">
        <v>747</v>
      </c>
      <c r="E195" t="s">
        <v>1072</v>
      </c>
      <c r="F195" t="s">
        <v>516</v>
      </c>
      <c r="G195" t="s">
        <v>434</v>
      </c>
      <c r="H195" t="s">
        <v>518</v>
      </c>
      <c r="I195" t="s">
        <v>519</v>
      </c>
      <c r="J195" t="s">
        <v>519</v>
      </c>
      <c r="K195" t="s">
        <v>520</v>
      </c>
      <c r="L195" t="s">
        <v>92</v>
      </c>
      <c r="M195">
        <v>23933</v>
      </c>
      <c r="N195">
        <v>27793</v>
      </c>
      <c r="O195">
        <v>31134</v>
      </c>
      <c r="P195">
        <v>36390</v>
      </c>
      <c r="Q195">
        <v>6</v>
      </c>
      <c r="R195">
        <v>5</v>
      </c>
      <c r="S195">
        <v>5</v>
      </c>
      <c r="T195">
        <v>6</v>
      </c>
      <c r="U195">
        <v>237583</v>
      </c>
      <c r="V195">
        <v>221743</v>
      </c>
      <c r="W195">
        <v>246069</v>
      </c>
      <c r="X195">
        <v>304251</v>
      </c>
      <c r="Y195">
        <v>19984</v>
      </c>
      <c r="Z195">
        <v>25451</v>
      </c>
      <c r="AA195">
        <v>58801</v>
      </c>
      <c r="AB195">
        <v>73686</v>
      </c>
      <c r="AC195">
        <v>117224</v>
      </c>
      <c r="AD195">
        <v>107419</v>
      </c>
      <c r="AE195">
        <v>93345</v>
      </c>
      <c r="AF195">
        <v>142232</v>
      </c>
      <c r="AG195">
        <v>143598</v>
      </c>
      <c r="AH195">
        <v>138964</v>
      </c>
      <c r="AI195">
        <v>155668</v>
      </c>
      <c r="AJ195">
        <v>218340</v>
      </c>
      <c r="AK195">
        <v>23933</v>
      </c>
      <c r="AL195">
        <v>27792.799999999999</v>
      </c>
      <c r="AM195">
        <v>31133.599999999999</v>
      </c>
      <c r="AN195">
        <v>36390</v>
      </c>
    </row>
    <row r="196" spans="1:40" x14ac:dyDescent="0.35">
      <c r="A196" t="s">
        <v>1073</v>
      </c>
      <c r="B196" t="s">
        <v>1074</v>
      </c>
      <c r="C196" t="s">
        <v>619</v>
      </c>
      <c r="D196" t="s">
        <v>620</v>
      </c>
      <c r="E196" t="s">
        <v>1033</v>
      </c>
      <c r="F196" t="s">
        <v>516</v>
      </c>
      <c r="G196" t="s">
        <v>232</v>
      </c>
      <c r="H196" t="s">
        <v>518</v>
      </c>
      <c r="I196" t="s">
        <v>519</v>
      </c>
      <c r="J196" t="s">
        <v>519</v>
      </c>
      <c r="K196" t="s">
        <v>520</v>
      </c>
      <c r="L196" t="s">
        <v>78</v>
      </c>
      <c r="M196">
        <v>139359</v>
      </c>
      <c r="N196">
        <v>75551</v>
      </c>
      <c r="O196">
        <v>366956</v>
      </c>
      <c r="P196">
        <v>22827</v>
      </c>
      <c r="Q196">
        <v>2</v>
      </c>
      <c r="R196">
        <v>2</v>
      </c>
      <c r="S196">
        <v>1</v>
      </c>
      <c r="T196">
        <v>1</v>
      </c>
      <c r="U196">
        <v>168976</v>
      </c>
      <c r="V196">
        <v>192127</v>
      </c>
      <c r="W196">
        <v>240246</v>
      </c>
      <c r="X196">
        <v>303184</v>
      </c>
      <c r="Y196">
        <v>164699</v>
      </c>
      <c r="Z196">
        <v>47160</v>
      </c>
      <c r="AA196">
        <v>277535</v>
      </c>
      <c r="AB196">
        <v>-53418</v>
      </c>
      <c r="AC196">
        <v>57274</v>
      </c>
      <c r="AD196">
        <v>55810</v>
      </c>
      <c r="AE196">
        <v>43872</v>
      </c>
      <c r="AF196">
        <v>30668</v>
      </c>
      <c r="AG196">
        <v>278717</v>
      </c>
      <c r="AH196">
        <v>151101</v>
      </c>
      <c r="AI196">
        <v>366956</v>
      </c>
      <c r="AJ196">
        <v>22827</v>
      </c>
      <c r="AK196">
        <v>139358.5</v>
      </c>
      <c r="AL196">
        <v>75550.5</v>
      </c>
      <c r="AM196">
        <v>366956</v>
      </c>
      <c r="AN196">
        <v>22827</v>
      </c>
    </row>
    <row r="197" spans="1:40" x14ac:dyDescent="0.35">
      <c r="A197" t="s">
        <v>1075</v>
      </c>
      <c r="B197" t="s">
        <v>1076</v>
      </c>
      <c r="C197" t="s">
        <v>815</v>
      </c>
      <c r="D197" t="s">
        <v>816</v>
      </c>
      <c r="E197" t="s">
        <v>817</v>
      </c>
      <c r="F197" t="s">
        <v>516</v>
      </c>
      <c r="G197" t="s">
        <v>198</v>
      </c>
      <c r="H197" t="s">
        <v>518</v>
      </c>
      <c r="I197" t="s">
        <v>519</v>
      </c>
      <c r="J197" t="s">
        <v>519</v>
      </c>
      <c r="K197" t="s">
        <v>520</v>
      </c>
      <c r="L197" t="s">
        <v>97</v>
      </c>
      <c r="M197">
        <v>14950</v>
      </c>
      <c r="N197">
        <v>11754</v>
      </c>
      <c r="O197">
        <v>33277</v>
      </c>
      <c r="P197">
        <v>25906</v>
      </c>
      <c r="Q197">
        <v>4</v>
      </c>
      <c r="R197">
        <v>5</v>
      </c>
      <c r="S197">
        <v>5</v>
      </c>
      <c r="T197">
        <v>5</v>
      </c>
      <c r="U197">
        <v>218267</v>
      </c>
      <c r="V197">
        <v>264829</v>
      </c>
      <c r="W197">
        <v>338510</v>
      </c>
      <c r="X197">
        <v>292989</v>
      </c>
      <c r="Y197">
        <v>9659</v>
      </c>
      <c r="Z197">
        <v>-11478</v>
      </c>
      <c r="AA197">
        <v>21906</v>
      </c>
      <c r="AB197">
        <v>19619</v>
      </c>
      <c r="AC197">
        <v>48773</v>
      </c>
      <c r="AD197">
        <v>68961</v>
      </c>
      <c r="AE197">
        <v>142241</v>
      </c>
      <c r="AF197">
        <v>109141</v>
      </c>
      <c r="AG197">
        <v>59800</v>
      </c>
      <c r="AH197">
        <v>58770</v>
      </c>
      <c r="AI197">
        <v>166386</v>
      </c>
      <c r="AJ197">
        <v>129528</v>
      </c>
      <c r="AK197">
        <v>14950</v>
      </c>
      <c r="AL197">
        <v>11754</v>
      </c>
      <c r="AM197">
        <v>33277.199999999997</v>
      </c>
      <c r="AN197">
        <v>25905.599999999999</v>
      </c>
    </row>
    <row r="198" spans="1:40" x14ac:dyDescent="0.35">
      <c r="A198" t="s">
        <v>1077</v>
      </c>
      <c r="B198" t="s">
        <v>1078</v>
      </c>
      <c r="C198" t="s">
        <v>771</v>
      </c>
      <c r="D198" t="s">
        <v>772</v>
      </c>
      <c r="E198" t="s">
        <v>773</v>
      </c>
      <c r="F198" t="s">
        <v>516</v>
      </c>
      <c r="G198" t="s">
        <v>171</v>
      </c>
      <c r="H198" t="s">
        <v>518</v>
      </c>
      <c r="I198" t="s">
        <v>519</v>
      </c>
      <c r="J198" t="s">
        <v>519</v>
      </c>
      <c r="K198" t="s">
        <v>520</v>
      </c>
      <c r="L198" t="s">
        <v>90</v>
      </c>
      <c r="M198">
        <v>-9064</v>
      </c>
      <c r="N198">
        <v>116310</v>
      </c>
      <c r="O198">
        <v>293832</v>
      </c>
      <c r="P198">
        <v>98973</v>
      </c>
      <c r="Q198">
        <v>0</v>
      </c>
      <c r="R198">
        <v>0</v>
      </c>
      <c r="S198">
        <v>0</v>
      </c>
      <c r="T198">
        <v>0</v>
      </c>
      <c r="U198">
        <v>2360</v>
      </c>
      <c r="V198">
        <v>16155</v>
      </c>
      <c r="W198">
        <v>25084</v>
      </c>
      <c r="X198">
        <v>292909</v>
      </c>
      <c r="Y198">
        <v>-9064</v>
      </c>
      <c r="Z198">
        <v>116310</v>
      </c>
      <c r="AA198">
        <v>293832</v>
      </c>
      <c r="AB198">
        <v>98973</v>
      </c>
      <c r="AC198">
        <v>0</v>
      </c>
      <c r="AD198">
        <v>0</v>
      </c>
      <c r="AE198">
        <v>0</v>
      </c>
      <c r="AF198">
        <v>0</v>
      </c>
      <c r="AG198">
        <v>-9064</v>
      </c>
      <c r="AH198">
        <v>116310</v>
      </c>
      <c r="AI198">
        <v>293832</v>
      </c>
      <c r="AJ198">
        <v>98973</v>
      </c>
    </row>
    <row r="199" spans="1:40" x14ac:dyDescent="0.35">
      <c r="A199" t="s">
        <v>1079</v>
      </c>
      <c r="B199" t="s">
        <v>1080</v>
      </c>
      <c r="C199" t="s">
        <v>680</v>
      </c>
      <c r="D199" t="s">
        <v>681</v>
      </c>
      <c r="E199" t="s">
        <v>682</v>
      </c>
      <c r="F199" t="s">
        <v>516</v>
      </c>
      <c r="G199" t="s">
        <v>245</v>
      </c>
      <c r="H199" t="s">
        <v>518</v>
      </c>
      <c r="I199" t="s">
        <v>519</v>
      </c>
      <c r="J199" t="s">
        <v>519</v>
      </c>
      <c r="K199" t="s">
        <v>520</v>
      </c>
      <c r="L199" t="s">
        <v>83</v>
      </c>
      <c r="M199">
        <v>10221</v>
      </c>
      <c r="N199">
        <v>17330</v>
      </c>
      <c r="O199">
        <v>11799</v>
      </c>
      <c r="P199">
        <v>31276</v>
      </c>
      <c r="Q199">
        <v>5</v>
      </c>
      <c r="R199">
        <v>5</v>
      </c>
      <c r="S199">
        <v>6</v>
      </c>
      <c r="T199">
        <v>6</v>
      </c>
      <c r="U199">
        <v>241565</v>
      </c>
      <c r="V199">
        <v>213375</v>
      </c>
      <c r="W199">
        <v>160062</v>
      </c>
      <c r="X199">
        <v>287306</v>
      </c>
      <c r="Y199">
        <v>6340</v>
      </c>
      <c r="Z199">
        <v>17309</v>
      </c>
      <c r="AA199">
        <v>-5785</v>
      </c>
      <c r="AB199">
        <v>98975</v>
      </c>
      <c r="AC199">
        <v>40394</v>
      </c>
      <c r="AD199">
        <v>64937</v>
      </c>
      <c r="AE199">
        <v>72175</v>
      </c>
      <c r="AF199">
        <v>84275</v>
      </c>
      <c r="AG199">
        <v>51107</v>
      </c>
      <c r="AH199">
        <v>86650</v>
      </c>
      <c r="AI199">
        <v>70794</v>
      </c>
      <c r="AJ199">
        <v>187654</v>
      </c>
      <c r="AK199">
        <v>10221.4</v>
      </c>
      <c r="AL199">
        <v>17330</v>
      </c>
      <c r="AM199">
        <v>11799</v>
      </c>
      <c r="AN199">
        <v>31275.666666666668</v>
      </c>
    </row>
    <row r="200" spans="1:40" x14ac:dyDescent="0.35">
      <c r="A200" t="s">
        <v>1081</v>
      </c>
      <c r="B200" t="s">
        <v>290</v>
      </c>
      <c r="C200" t="s">
        <v>546</v>
      </c>
      <c r="D200" t="s">
        <v>547</v>
      </c>
      <c r="E200" t="s">
        <v>548</v>
      </c>
      <c r="F200" t="s">
        <v>516</v>
      </c>
      <c r="G200" t="s">
        <v>150</v>
      </c>
      <c r="H200" t="s">
        <v>518</v>
      </c>
      <c r="I200" t="s">
        <v>519</v>
      </c>
      <c r="J200" t="s">
        <v>519</v>
      </c>
      <c r="K200" t="s">
        <v>520</v>
      </c>
      <c r="L200" t="s">
        <v>85</v>
      </c>
      <c r="M200">
        <v>17943</v>
      </c>
      <c r="N200">
        <v>14490</v>
      </c>
      <c r="O200">
        <v>19777</v>
      </c>
      <c r="P200">
        <v>30754</v>
      </c>
      <c r="Q200">
        <v>4</v>
      </c>
      <c r="R200">
        <v>4</v>
      </c>
      <c r="S200">
        <v>4</v>
      </c>
      <c r="T200">
        <v>3</v>
      </c>
      <c r="U200">
        <v>307688</v>
      </c>
      <c r="V200">
        <v>283411</v>
      </c>
      <c r="W200">
        <v>300765</v>
      </c>
      <c r="X200">
        <v>284177</v>
      </c>
      <c r="Y200">
        <v>-5413</v>
      </c>
      <c r="Z200">
        <v>-10331</v>
      </c>
      <c r="AA200">
        <v>7491</v>
      </c>
      <c r="AB200">
        <v>20745</v>
      </c>
      <c r="AC200">
        <v>77185</v>
      </c>
      <c r="AD200">
        <v>68289</v>
      </c>
      <c r="AE200">
        <v>67998</v>
      </c>
      <c r="AF200">
        <v>59603</v>
      </c>
      <c r="AG200">
        <v>71772</v>
      </c>
      <c r="AH200">
        <v>57958</v>
      </c>
      <c r="AI200">
        <v>79109</v>
      </c>
      <c r="AJ200">
        <v>92261</v>
      </c>
      <c r="AK200">
        <v>17943</v>
      </c>
      <c r="AL200">
        <v>14489.5</v>
      </c>
      <c r="AM200">
        <v>19777.25</v>
      </c>
      <c r="AN200">
        <v>30753.666666666668</v>
      </c>
    </row>
    <row r="201" spans="1:40" x14ac:dyDescent="0.35">
      <c r="A201" t="s">
        <v>1082</v>
      </c>
      <c r="B201" t="s">
        <v>1083</v>
      </c>
      <c r="C201" t="s">
        <v>546</v>
      </c>
      <c r="D201" t="s">
        <v>547</v>
      </c>
      <c r="E201" t="s">
        <v>548</v>
      </c>
      <c r="F201" t="s">
        <v>516</v>
      </c>
      <c r="G201" t="s">
        <v>150</v>
      </c>
      <c r="H201" t="s">
        <v>518</v>
      </c>
      <c r="I201" t="s">
        <v>519</v>
      </c>
      <c r="J201" t="s">
        <v>519</v>
      </c>
      <c r="K201" t="s">
        <v>520</v>
      </c>
      <c r="L201" t="s">
        <v>85</v>
      </c>
      <c r="M201">
        <v>26671</v>
      </c>
      <c r="N201">
        <v>24169</v>
      </c>
      <c r="O201">
        <v>63254</v>
      </c>
      <c r="P201">
        <v>11457</v>
      </c>
      <c r="Q201">
        <v>2</v>
      </c>
      <c r="R201">
        <v>2</v>
      </c>
      <c r="S201">
        <v>2</v>
      </c>
      <c r="T201">
        <v>2</v>
      </c>
      <c r="U201">
        <v>108833</v>
      </c>
      <c r="V201">
        <v>144937</v>
      </c>
      <c r="W201">
        <v>364315</v>
      </c>
      <c r="X201">
        <v>281995</v>
      </c>
      <c r="Y201">
        <v>26652</v>
      </c>
      <c r="Z201">
        <v>13521</v>
      </c>
      <c r="AA201">
        <v>88226</v>
      </c>
      <c r="AB201">
        <v>-23440</v>
      </c>
      <c r="AC201">
        <v>19705</v>
      </c>
      <c r="AD201">
        <v>23799</v>
      </c>
      <c r="AE201">
        <v>25366</v>
      </c>
      <c r="AF201">
        <v>27422</v>
      </c>
      <c r="AG201">
        <v>53342</v>
      </c>
      <c r="AH201">
        <v>48338</v>
      </c>
      <c r="AI201">
        <v>126507</v>
      </c>
      <c r="AJ201">
        <v>22913</v>
      </c>
      <c r="AK201">
        <v>26671</v>
      </c>
      <c r="AL201">
        <v>24169</v>
      </c>
      <c r="AM201">
        <v>63253.5</v>
      </c>
      <c r="AN201">
        <v>11456.5</v>
      </c>
    </row>
    <row r="202" spans="1:40" x14ac:dyDescent="0.35">
      <c r="A202" t="s">
        <v>1084</v>
      </c>
      <c r="B202" t="s">
        <v>1085</v>
      </c>
      <c r="C202" t="s">
        <v>513</v>
      </c>
      <c r="D202" t="s">
        <v>514</v>
      </c>
      <c r="E202" t="s">
        <v>906</v>
      </c>
      <c r="F202" t="s">
        <v>516</v>
      </c>
      <c r="G202" t="s">
        <v>462</v>
      </c>
      <c r="H202" t="s">
        <v>518</v>
      </c>
      <c r="I202" t="s">
        <v>519</v>
      </c>
      <c r="J202" t="s">
        <v>519</v>
      </c>
      <c r="K202" t="s">
        <v>520</v>
      </c>
      <c r="L202" t="s">
        <v>84</v>
      </c>
      <c r="M202">
        <v>-1527</v>
      </c>
      <c r="N202">
        <v>1021</v>
      </c>
      <c r="O202">
        <v>9667</v>
      </c>
      <c r="P202">
        <v>40207</v>
      </c>
      <c r="Q202">
        <v>0</v>
      </c>
      <c r="R202">
        <v>0</v>
      </c>
      <c r="S202">
        <v>0</v>
      </c>
      <c r="T202">
        <v>1</v>
      </c>
      <c r="U202">
        <v>57651</v>
      </c>
      <c r="V202">
        <v>60741</v>
      </c>
      <c r="W202">
        <v>126216</v>
      </c>
      <c r="X202">
        <v>278674</v>
      </c>
      <c r="Y202">
        <v>-3851</v>
      </c>
      <c r="Z202">
        <v>-1209</v>
      </c>
      <c r="AA202">
        <v>7946</v>
      </c>
      <c r="AB202">
        <v>34543</v>
      </c>
      <c r="AC202">
        <v>0</v>
      </c>
      <c r="AD202">
        <v>0</v>
      </c>
      <c r="AE202">
        <v>0</v>
      </c>
      <c r="AF202">
        <v>3660</v>
      </c>
      <c r="AG202">
        <v>-1527</v>
      </c>
      <c r="AH202">
        <v>1021</v>
      </c>
      <c r="AI202">
        <v>9667</v>
      </c>
      <c r="AJ202">
        <v>40207</v>
      </c>
      <c r="AN202">
        <v>40207</v>
      </c>
    </row>
    <row r="203" spans="1:40" x14ac:dyDescent="0.35">
      <c r="A203" t="s">
        <v>1086</v>
      </c>
      <c r="B203" t="s">
        <v>1087</v>
      </c>
      <c r="C203" t="s">
        <v>619</v>
      </c>
      <c r="D203" t="s">
        <v>620</v>
      </c>
      <c r="E203" t="s">
        <v>630</v>
      </c>
      <c r="F203" t="s">
        <v>516</v>
      </c>
      <c r="G203" t="s">
        <v>219</v>
      </c>
      <c r="H203" t="s">
        <v>518</v>
      </c>
      <c r="I203" t="s">
        <v>519</v>
      </c>
      <c r="J203" t="s">
        <v>519</v>
      </c>
      <c r="K203" t="s">
        <v>520</v>
      </c>
      <c r="L203" t="s">
        <v>78</v>
      </c>
      <c r="M203">
        <v>20619</v>
      </c>
      <c r="N203">
        <v>27268</v>
      </c>
      <c r="O203">
        <v>-226595</v>
      </c>
      <c r="P203">
        <v>183929</v>
      </c>
      <c r="Q203">
        <v>0</v>
      </c>
      <c r="R203">
        <v>0</v>
      </c>
      <c r="S203">
        <v>0</v>
      </c>
      <c r="T203">
        <v>1</v>
      </c>
      <c r="U203">
        <v>379976</v>
      </c>
      <c r="V203">
        <v>560912</v>
      </c>
      <c r="W203">
        <v>294339</v>
      </c>
      <c r="X203">
        <v>278321</v>
      </c>
      <c r="Y203">
        <v>20619</v>
      </c>
      <c r="Z203">
        <v>25996</v>
      </c>
      <c r="AA203">
        <v>-251114</v>
      </c>
      <c r="AB203">
        <v>103256</v>
      </c>
      <c r="AC203">
        <v>0</v>
      </c>
      <c r="AD203">
        <v>1272</v>
      </c>
      <c r="AE203">
        <v>0</v>
      </c>
      <c r="AF203">
        <v>19267</v>
      </c>
      <c r="AG203">
        <v>20619</v>
      </c>
      <c r="AH203">
        <v>27268</v>
      </c>
      <c r="AI203">
        <v>-226595</v>
      </c>
      <c r="AJ203">
        <v>183929</v>
      </c>
      <c r="AN203">
        <v>183929</v>
      </c>
    </row>
    <row r="204" spans="1:40" x14ac:dyDescent="0.35">
      <c r="A204" t="s">
        <v>1088</v>
      </c>
      <c r="B204" t="s">
        <v>1089</v>
      </c>
      <c r="C204" t="s">
        <v>680</v>
      </c>
      <c r="D204" t="s">
        <v>681</v>
      </c>
      <c r="E204" t="s">
        <v>1090</v>
      </c>
      <c r="F204" t="s">
        <v>516</v>
      </c>
      <c r="G204" t="s">
        <v>1091</v>
      </c>
      <c r="H204" t="s">
        <v>518</v>
      </c>
      <c r="I204" t="s">
        <v>519</v>
      </c>
      <c r="J204" t="s">
        <v>519</v>
      </c>
      <c r="K204" t="s">
        <v>520</v>
      </c>
      <c r="L204" t="s">
        <v>83</v>
      </c>
      <c r="O204">
        <v>4019</v>
      </c>
      <c r="P204">
        <v>17627</v>
      </c>
      <c r="S204">
        <v>0</v>
      </c>
      <c r="T204">
        <v>0</v>
      </c>
      <c r="W204">
        <v>227693</v>
      </c>
      <c r="X204">
        <v>277257</v>
      </c>
      <c r="AA204">
        <v>4019</v>
      </c>
      <c r="AB204">
        <v>17627</v>
      </c>
      <c r="AE204">
        <v>0</v>
      </c>
      <c r="AF204">
        <v>0</v>
      </c>
      <c r="AI204">
        <v>4019</v>
      </c>
      <c r="AJ204">
        <v>17627</v>
      </c>
    </row>
    <row r="205" spans="1:40" x14ac:dyDescent="0.35">
      <c r="A205" t="s">
        <v>1092</v>
      </c>
      <c r="B205" t="s">
        <v>211</v>
      </c>
      <c r="C205" t="s">
        <v>524</v>
      </c>
      <c r="D205" t="s">
        <v>26</v>
      </c>
      <c r="E205" t="s">
        <v>550</v>
      </c>
      <c r="F205" t="s">
        <v>516</v>
      </c>
      <c r="G205" t="s">
        <v>212</v>
      </c>
      <c r="H205" t="s">
        <v>518</v>
      </c>
      <c r="I205" t="s">
        <v>519</v>
      </c>
      <c r="J205" t="s">
        <v>519</v>
      </c>
      <c r="K205" t="s">
        <v>520</v>
      </c>
      <c r="L205" t="s">
        <v>80</v>
      </c>
      <c r="M205">
        <v>15226</v>
      </c>
      <c r="N205">
        <v>10855</v>
      </c>
      <c r="O205">
        <v>11839</v>
      </c>
      <c r="P205">
        <v>18219</v>
      </c>
      <c r="Q205">
        <v>3</v>
      </c>
      <c r="R205">
        <v>3</v>
      </c>
      <c r="S205">
        <v>4</v>
      </c>
      <c r="T205">
        <v>4</v>
      </c>
      <c r="U205">
        <v>266104</v>
      </c>
      <c r="V205">
        <v>302572</v>
      </c>
      <c r="W205">
        <v>273665</v>
      </c>
      <c r="X205">
        <v>276747</v>
      </c>
      <c r="Y205">
        <v>-4446</v>
      </c>
      <c r="Z205">
        <v>-10006</v>
      </c>
      <c r="AA205">
        <v>855</v>
      </c>
      <c r="AB205">
        <v>4882</v>
      </c>
      <c r="AC205">
        <v>50124</v>
      </c>
      <c r="AD205">
        <v>40891</v>
      </c>
      <c r="AE205">
        <v>43030</v>
      </c>
      <c r="AF205">
        <v>64177</v>
      </c>
      <c r="AG205">
        <v>45678</v>
      </c>
      <c r="AH205">
        <v>32564</v>
      </c>
      <c r="AI205">
        <v>47356</v>
      </c>
      <c r="AJ205">
        <v>72875</v>
      </c>
      <c r="AK205">
        <v>15226</v>
      </c>
      <c r="AL205">
        <v>10854.666666666666</v>
      </c>
      <c r="AM205">
        <v>11839</v>
      </c>
      <c r="AN205">
        <v>18218.75</v>
      </c>
    </row>
    <row r="206" spans="1:40" x14ac:dyDescent="0.35">
      <c r="A206" t="s">
        <v>1093</v>
      </c>
      <c r="B206" t="s">
        <v>1094</v>
      </c>
      <c r="C206" t="s">
        <v>649</v>
      </c>
      <c r="D206" t="s">
        <v>239</v>
      </c>
      <c r="E206" t="s">
        <v>650</v>
      </c>
      <c r="F206" t="s">
        <v>516</v>
      </c>
      <c r="G206" t="s">
        <v>239</v>
      </c>
      <c r="H206" t="s">
        <v>518</v>
      </c>
      <c r="I206" t="s">
        <v>519</v>
      </c>
      <c r="J206" t="s">
        <v>519</v>
      </c>
      <c r="K206" t="s">
        <v>520</v>
      </c>
      <c r="L206" t="s">
        <v>83</v>
      </c>
      <c r="M206">
        <v>-44597</v>
      </c>
      <c r="N206">
        <v>19013</v>
      </c>
      <c r="O206">
        <v>21555</v>
      </c>
      <c r="P206">
        <v>34286</v>
      </c>
      <c r="Q206">
        <v>1</v>
      </c>
      <c r="R206">
        <v>2</v>
      </c>
      <c r="S206">
        <v>2</v>
      </c>
      <c r="T206">
        <v>2</v>
      </c>
      <c r="U206">
        <v>142111</v>
      </c>
      <c r="V206">
        <v>215367</v>
      </c>
      <c r="W206">
        <v>170406</v>
      </c>
      <c r="X206">
        <v>276367</v>
      </c>
      <c r="Y206">
        <v>-66990</v>
      </c>
      <c r="Z206">
        <v>10678</v>
      </c>
      <c r="AA206">
        <v>5338</v>
      </c>
      <c r="AB206">
        <v>30125</v>
      </c>
      <c r="AC206">
        <v>19957</v>
      </c>
      <c r="AD206">
        <v>24559</v>
      </c>
      <c r="AE206">
        <v>35015</v>
      </c>
      <c r="AF206">
        <v>35844</v>
      </c>
      <c r="AG206">
        <v>-44597</v>
      </c>
      <c r="AH206">
        <v>38026</v>
      </c>
      <c r="AI206">
        <v>43110</v>
      </c>
      <c r="AJ206">
        <v>68571</v>
      </c>
      <c r="AK206">
        <v>-44597</v>
      </c>
      <c r="AL206">
        <v>19013</v>
      </c>
      <c r="AM206">
        <v>21555</v>
      </c>
      <c r="AN206">
        <v>34285.5</v>
      </c>
    </row>
    <row r="207" spans="1:40" x14ac:dyDescent="0.35">
      <c r="A207" t="s">
        <v>1095</v>
      </c>
      <c r="B207" t="s">
        <v>1096</v>
      </c>
      <c r="C207" t="s">
        <v>619</v>
      </c>
      <c r="D207" t="s">
        <v>620</v>
      </c>
      <c r="E207" t="s">
        <v>1033</v>
      </c>
      <c r="F207" t="s">
        <v>516</v>
      </c>
      <c r="G207" t="s">
        <v>232</v>
      </c>
      <c r="H207" t="s">
        <v>518</v>
      </c>
      <c r="I207" t="s">
        <v>519</v>
      </c>
      <c r="J207" t="s">
        <v>519</v>
      </c>
      <c r="K207" t="s">
        <v>520</v>
      </c>
      <c r="L207" t="s">
        <v>78</v>
      </c>
      <c r="M207">
        <v>39348</v>
      </c>
      <c r="N207">
        <v>64246</v>
      </c>
      <c r="O207">
        <v>29365</v>
      </c>
      <c r="P207">
        <v>55323</v>
      </c>
      <c r="Q207">
        <v>3</v>
      </c>
      <c r="R207">
        <v>2</v>
      </c>
      <c r="S207">
        <v>2</v>
      </c>
      <c r="T207">
        <v>3</v>
      </c>
      <c r="U207">
        <v>181774</v>
      </c>
      <c r="V207">
        <v>206991</v>
      </c>
      <c r="W207">
        <v>128952</v>
      </c>
      <c r="X207">
        <v>275818</v>
      </c>
      <c r="Y207">
        <v>-3245</v>
      </c>
      <c r="Z207">
        <v>12424</v>
      </c>
      <c r="AA207">
        <v>-19030</v>
      </c>
      <c r="AB207">
        <v>42174</v>
      </c>
      <c r="AC207">
        <v>73616</v>
      </c>
      <c r="AD207">
        <v>71235</v>
      </c>
      <c r="AE207">
        <v>39691</v>
      </c>
      <c r="AF207">
        <v>88494</v>
      </c>
      <c r="AG207">
        <v>118044</v>
      </c>
      <c r="AH207">
        <v>128492</v>
      </c>
      <c r="AI207">
        <v>58729</v>
      </c>
      <c r="AJ207">
        <v>165970</v>
      </c>
      <c r="AK207">
        <v>39348</v>
      </c>
      <c r="AL207">
        <v>64246</v>
      </c>
      <c r="AM207">
        <v>29364.5</v>
      </c>
      <c r="AN207">
        <v>55323.333333333336</v>
      </c>
    </row>
    <row r="208" spans="1:40" x14ac:dyDescent="0.35">
      <c r="A208" t="s">
        <v>1097</v>
      </c>
      <c r="B208" t="s">
        <v>1098</v>
      </c>
      <c r="C208" t="s">
        <v>513</v>
      </c>
      <c r="D208" t="s">
        <v>514</v>
      </c>
      <c r="E208" t="s">
        <v>1099</v>
      </c>
      <c r="F208" t="s">
        <v>516</v>
      </c>
      <c r="G208" t="s">
        <v>1100</v>
      </c>
      <c r="H208" t="s">
        <v>518</v>
      </c>
      <c r="I208" t="s">
        <v>519</v>
      </c>
      <c r="J208" t="s">
        <v>519</v>
      </c>
      <c r="K208" t="s">
        <v>520</v>
      </c>
      <c r="L208" t="s">
        <v>84</v>
      </c>
      <c r="M208">
        <v>40240</v>
      </c>
      <c r="N208">
        <v>43388</v>
      </c>
      <c r="O208">
        <v>33990</v>
      </c>
      <c r="P208">
        <v>32821</v>
      </c>
      <c r="Q208">
        <v>3</v>
      </c>
      <c r="R208">
        <v>3</v>
      </c>
      <c r="S208">
        <v>3</v>
      </c>
      <c r="T208">
        <v>3</v>
      </c>
      <c r="U208">
        <v>246892</v>
      </c>
      <c r="V208">
        <v>271369</v>
      </c>
      <c r="W208">
        <v>267602</v>
      </c>
      <c r="X208">
        <v>274275</v>
      </c>
      <c r="Y208">
        <v>20050</v>
      </c>
      <c r="Z208">
        <v>22680</v>
      </c>
      <c r="AA208">
        <v>6687</v>
      </c>
      <c r="AB208">
        <v>-1210</v>
      </c>
      <c r="AC208">
        <v>69800</v>
      </c>
      <c r="AD208">
        <v>76613</v>
      </c>
      <c r="AE208">
        <v>83501</v>
      </c>
      <c r="AF208">
        <v>99674</v>
      </c>
      <c r="AG208">
        <v>120720</v>
      </c>
      <c r="AH208">
        <v>130163</v>
      </c>
      <c r="AI208">
        <v>101969</v>
      </c>
      <c r="AJ208">
        <v>98464</v>
      </c>
      <c r="AK208">
        <v>40240</v>
      </c>
      <c r="AL208">
        <v>43387.666666666664</v>
      </c>
      <c r="AM208">
        <v>33989.666666666664</v>
      </c>
      <c r="AN208">
        <v>32821.333333333336</v>
      </c>
    </row>
    <row r="209" spans="1:40" x14ac:dyDescent="0.35">
      <c r="A209" t="s">
        <v>1101</v>
      </c>
      <c r="B209" t="s">
        <v>1102</v>
      </c>
      <c r="C209" t="s">
        <v>1013</v>
      </c>
      <c r="D209" t="s">
        <v>1014</v>
      </c>
      <c r="E209" t="s">
        <v>1103</v>
      </c>
      <c r="F209" t="s">
        <v>516</v>
      </c>
      <c r="G209" t="s">
        <v>1104</v>
      </c>
      <c r="H209" t="s">
        <v>518</v>
      </c>
      <c r="I209" t="s">
        <v>519</v>
      </c>
      <c r="J209" t="s">
        <v>519</v>
      </c>
      <c r="K209" t="s">
        <v>520</v>
      </c>
      <c r="L209" t="s">
        <v>97</v>
      </c>
      <c r="M209">
        <v>24173</v>
      </c>
      <c r="N209">
        <v>26080</v>
      </c>
      <c r="O209">
        <v>28233</v>
      </c>
      <c r="P209">
        <v>41817</v>
      </c>
      <c r="Q209">
        <v>5</v>
      </c>
      <c r="R209">
        <v>7</v>
      </c>
      <c r="S209">
        <v>8</v>
      </c>
      <c r="T209">
        <v>5</v>
      </c>
      <c r="U209">
        <v>202504</v>
      </c>
      <c r="V209">
        <v>305993</v>
      </c>
      <c r="W209">
        <v>343335</v>
      </c>
      <c r="X209">
        <v>272588</v>
      </c>
      <c r="Y209">
        <v>23002</v>
      </c>
      <c r="Z209">
        <v>30519</v>
      </c>
      <c r="AA209">
        <v>56590</v>
      </c>
      <c r="AB209">
        <v>76603</v>
      </c>
      <c r="AC209">
        <v>62742</v>
      </c>
      <c r="AD209">
        <v>101542</v>
      </c>
      <c r="AE209">
        <v>117321</v>
      </c>
      <c r="AF209">
        <v>87742</v>
      </c>
      <c r="AG209">
        <v>120865</v>
      </c>
      <c r="AH209">
        <v>182563</v>
      </c>
      <c r="AI209">
        <v>225861</v>
      </c>
      <c r="AJ209">
        <v>209083</v>
      </c>
      <c r="AK209">
        <v>24173</v>
      </c>
      <c r="AL209">
        <v>26080.428571428572</v>
      </c>
      <c r="AM209">
        <v>28232.625</v>
      </c>
      <c r="AN209">
        <v>41816.6</v>
      </c>
    </row>
    <row r="210" spans="1:40" x14ac:dyDescent="0.35">
      <c r="A210" t="s">
        <v>1105</v>
      </c>
      <c r="B210" t="s">
        <v>1106</v>
      </c>
      <c r="C210" t="s">
        <v>546</v>
      </c>
      <c r="D210" t="s">
        <v>547</v>
      </c>
      <c r="E210" t="s">
        <v>548</v>
      </c>
      <c r="F210" t="s">
        <v>516</v>
      </c>
      <c r="G210" t="s">
        <v>150</v>
      </c>
      <c r="H210" t="s">
        <v>518</v>
      </c>
      <c r="I210" t="s">
        <v>519</v>
      </c>
      <c r="J210" t="s">
        <v>519</v>
      </c>
      <c r="K210" t="s">
        <v>520</v>
      </c>
      <c r="L210" t="s">
        <v>85</v>
      </c>
      <c r="M210">
        <v>32136</v>
      </c>
      <c r="N210">
        <v>15108</v>
      </c>
      <c r="O210">
        <v>17876</v>
      </c>
      <c r="P210">
        <v>20213</v>
      </c>
      <c r="Q210">
        <v>2</v>
      </c>
      <c r="R210">
        <v>2</v>
      </c>
      <c r="S210">
        <v>3</v>
      </c>
      <c r="T210">
        <v>2</v>
      </c>
      <c r="U210">
        <v>107071</v>
      </c>
      <c r="V210">
        <v>153100</v>
      </c>
      <c r="W210">
        <v>245764</v>
      </c>
      <c r="X210">
        <v>272135</v>
      </c>
      <c r="Y210">
        <v>2190</v>
      </c>
      <c r="Z210">
        <v>-676</v>
      </c>
      <c r="AA210">
        <v>8859</v>
      </c>
      <c r="AB210">
        <v>108</v>
      </c>
      <c r="AC210">
        <v>61915</v>
      </c>
      <c r="AD210">
        <v>28843</v>
      </c>
      <c r="AE210">
        <v>42479</v>
      </c>
      <c r="AF210">
        <v>38028</v>
      </c>
      <c r="AG210">
        <v>64272</v>
      </c>
      <c r="AH210">
        <v>30215</v>
      </c>
      <c r="AI210">
        <v>53627</v>
      </c>
      <c r="AJ210">
        <v>40425</v>
      </c>
      <c r="AK210">
        <v>32136</v>
      </c>
      <c r="AL210">
        <v>15107.5</v>
      </c>
      <c r="AM210">
        <v>17875.666666666668</v>
      </c>
      <c r="AN210">
        <v>20212.5</v>
      </c>
    </row>
    <row r="211" spans="1:40" x14ac:dyDescent="0.35">
      <c r="A211" t="s">
        <v>1107</v>
      </c>
      <c r="B211" t="s">
        <v>1108</v>
      </c>
      <c r="C211" t="s">
        <v>1109</v>
      </c>
      <c r="D211" t="s">
        <v>1110</v>
      </c>
      <c r="E211" t="s">
        <v>1111</v>
      </c>
      <c r="F211" t="s">
        <v>516</v>
      </c>
      <c r="G211" t="s">
        <v>295</v>
      </c>
      <c r="H211" t="s">
        <v>518</v>
      </c>
      <c r="I211" t="s">
        <v>519</v>
      </c>
      <c r="J211" t="s">
        <v>519</v>
      </c>
      <c r="K211" t="s">
        <v>520</v>
      </c>
      <c r="L211" t="s">
        <v>91</v>
      </c>
      <c r="M211">
        <v>8409</v>
      </c>
      <c r="N211">
        <v>37440</v>
      </c>
      <c r="O211">
        <v>11399</v>
      </c>
      <c r="P211">
        <v>7798</v>
      </c>
      <c r="Q211">
        <v>4</v>
      </c>
      <c r="R211">
        <v>4</v>
      </c>
      <c r="S211">
        <v>4</v>
      </c>
      <c r="T211">
        <v>4</v>
      </c>
      <c r="U211">
        <v>89631</v>
      </c>
      <c r="V211">
        <v>673609</v>
      </c>
      <c r="W211">
        <v>254133</v>
      </c>
      <c r="X211">
        <v>270335</v>
      </c>
      <c r="Y211">
        <v>-2224</v>
      </c>
      <c r="Z211">
        <v>111094</v>
      </c>
      <c r="AA211">
        <v>4381</v>
      </c>
      <c r="AB211">
        <v>-17299</v>
      </c>
      <c r="AC211">
        <v>33135</v>
      </c>
      <c r="AD211">
        <v>35011</v>
      </c>
      <c r="AE211">
        <v>37563</v>
      </c>
      <c r="AF211">
        <v>44837</v>
      </c>
      <c r="AG211">
        <v>33635</v>
      </c>
      <c r="AH211">
        <v>149759</v>
      </c>
      <c r="AI211">
        <v>45597</v>
      </c>
      <c r="AJ211">
        <v>31191</v>
      </c>
      <c r="AK211">
        <v>8408.75</v>
      </c>
      <c r="AL211">
        <v>37439.75</v>
      </c>
      <c r="AM211">
        <v>11399.25</v>
      </c>
      <c r="AN211">
        <v>7797.75</v>
      </c>
    </row>
    <row r="212" spans="1:40" x14ac:dyDescent="0.35">
      <c r="A212" t="s">
        <v>1112</v>
      </c>
      <c r="B212" t="s">
        <v>376</v>
      </c>
      <c r="C212" t="s">
        <v>649</v>
      </c>
      <c r="D212" t="s">
        <v>239</v>
      </c>
      <c r="E212" t="s">
        <v>650</v>
      </c>
      <c r="F212" t="s">
        <v>516</v>
      </c>
      <c r="G212" t="s">
        <v>239</v>
      </c>
      <c r="H212" t="s">
        <v>518</v>
      </c>
      <c r="I212" t="s">
        <v>519</v>
      </c>
      <c r="J212" t="s">
        <v>519</v>
      </c>
      <c r="K212" t="s">
        <v>520</v>
      </c>
      <c r="L212" t="s">
        <v>83</v>
      </c>
      <c r="M212">
        <v>30935</v>
      </c>
      <c r="N212">
        <v>32177</v>
      </c>
      <c r="O212">
        <v>33995</v>
      </c>
      <c r="P212">
        <v>46743</v>
      </c>
      <c r="Q212">
        <v>10</v>
      </c>
      <c r="R212">
        <v>15</v>
      </c>
      <c r="S212">
        <v>12</v>
      </c>
      <c r="T212">
        <v>5</v>
      </c>
      <c r="U212">
        <v>363553</v>
      </c>
      <c r="V212">
        <v>544498</v>
      </c>
      <c r="W212">
        <v>444308</v>
      </c>
      <c r="X212">
        <v>268149</v>
      </c>
      <c r="Y212">
        <v>-11686</v>
      </c>
      <c r="Z212">
        <v>2046</v>
      </c>
      <c r="AA212">
        <v>835</v>
      </c>
      <c r="AB212">
        <v>790</v>
      </c>
      <c r="AC212">
        <v>321031</v>
      </c>
      <c r="AD212">
        <v>480607</v>
      </c>
      <c r="AE212">
        <v>407110</v>
      </c>
      <c r="AF212">
        <v>232927</v>
      </c>
      <c r="AG212">
        <v>309345</v>
      </c>
      <c r="AH212">
        <v>482653</v>
      </c>
      <c r="AI212">
        <v>407945</v>
      </c>
      <c r="AJ212">
        <v>233717</v>
      </c>
      <c r="AK212">
        <v>30934.5</v>
      </c>
      <c r="AL212">
        <v>32176.866666666665</v>
      </c>
      <c r="AM212">
        <v>33995.416666666664</v>
      </c>
      <c r="AN212">
        <v>46743.4</v>
      </c>
    </row>
    <row r="213" spans="1:40" x14ac:dyDescent="0.35">
      <c r="A213" t="s">
        <v>1113</v>
      </c>
      <c r="B213" t="s">
        <v>1114</v>
      </c>
      <c r="C213" t="s">
        <v>771</v>
      </c>
      <c r="D213" t="s">
        <v>772</v>
      </c>
      <c r="E213" t="s">
        <v>773</v>
      </c>
      <c r="F213" t="s">
        <v>516</v>
      </c>
      <c r="G213" t="s">
        <v>171</v>
      </c>
      <c r="H213" t="s">
        <v>518</v>
      </c>
      <c r="I213" t="s">
        <v>519</v>
      </c>
      <c r="J213" t="s">
        <v>519</v>
      </c>
      <c r="K213" t="s">
        <v>520</v>
      </c>
      <c r="L213" t="s">
        <v>90</v>
      </c>
      <c r="M213">
        <v>180799</v>
      </c>
      <c r="N213">
        <v>96150</v>
      </c>
      <c r="O213">
        <v>103609</v>
      </c>
      <c r="P213">
        <v>64856</v>
      </c>
      <c r="Q213">
        <v>1</v>
      </c>
      <c r="R213">
        <v>1</v>
      </c>
      <c r="S213">
        <v>2</v>
      </c>
      <c r="T213">
        <v>2</v>
      </c>
      <c r="U213">
        <v>174479</v>
      </c>
      <c r="V213">
        <v>156036</v>
      </c>
      <c r="W213">
        <v>268286</v>
      </c>
      <c r="X213">
        <v>266828</v>
      </c>
      <c r="Y213">
        <v>130054</v>
      </c>
      <c r="Z213">
        <v>26131</v>
      </c>
      <c r="AA213">
        <v>167832</v>
      </c>
      <c r="AB213">
        <v>92106</v>
      </c>
      <c r="AC213">
        <v>2527</v>
      </c>
      <c r="AD213">
        <v>3290</v>
      </c>
      <c r="AE213">
        <v>14422</v>
      </c>
      <c r="AF213">
        <v>11945</v>
      </c>
      <c r="AG213">
        <v>180799</v>
      </c>
      <c r="AH213">
        <v>96150</v>
      </c>
      <c r="AI213">
        <v>207218</v>
      </c>
      <c r="AJ213">
        <v>129712</v>
      </c>
      <c r="AK213">
        <v>180799</v>
      </c>
      <c r="AL213">
        <v>96150</v>
      </c>
      <c r="AM213">
        <v>103609</v>
      </c>
      <c r="AN213">
        <v>64856</v>
      </c>
    </row>
    <row r="214" spans="1:40" x14ac:dyDescent="0.35">
      <c r="A214" t="s">
        <v>1115</v>
      </c>
      <c r="B214" t="s">
        <v>302</v>
      </c>
      <c r="C214" t="s">
        <v>815</v>
      </c>
      <c r="D214" t="s">
        <v>816</v>
      </c>
      <c r="E214" t="s">
        <v>817</v>
      </c>
      <c r="F214" t="s">
        <v>516</v>
      </c>
      <c r="G214" t="s">
        <v>198</v>
      </c>
      <c r="H214" t="s">
        <v>518</v>
      </c>
      <c r="I214" t="s">
        <v>519</v>
      </c>
      <c r="J214" t="s">
        <v>519</v>
      </c>
      <c r="K214" t="s">
        <v>520</v>
      </c>
      <c r="L214" t="s">
        <v>97</v>
      </c>
      <c r="M214">
        <v>13577</v>
      </c>
      <c r="N214">
        <v>33040</v>
      </c>
      <c r="O214">
        <v>17139</v>
      </c>
      <c r="P214">
        <v>12454</v>
      </c>
      <c r="Q214">
        <v>3</v>
      </c>
      <c r="R214">
        <v>2</v>
      </c>
      <c r="S214">
        <v>4</v>
      </c>
      <c r="T214">
        <v>5</v>
      </c>
      <c r="U214">
        <v>160629</v>
      </c>
      <c r="V214">
        <v>223057</v>
      </c>
      <c r="W214">
        <v>267538</v>
      </c>
      <c r="X214">
        <v>265606</v>
      </c>
      <c r="Y214">
        <v>-17838</v>
      </c>
      <c r="Z214">
        <v>4790</v>
      </c>
      <c r="AA214">
        <v>1827</v>
      </c>
      <c r="AB214">
        <v>-10382</v>
      </c>
      <c r="AC214">
        <v>31600</v>
      </c>
      <c r="AD214">
        <v>32910</v>
      </c>
      <c r="AE214">
        <v>37247</v>
      </c>
      <c r="AF214">
        <v>55928</v>
      </c>
      <c r="AG214">
        <v>40732</v>
      </c>
      <c r="AH214">
        <v>66080</v>
      </c>
      <c r="AI214">
        <v>68556</v>
      </c>
      <c r="AJ214">
        <v>62268</v>
      </c>
      <c r="AK214">
        <v>13577.333333333334</v>
      </c>
      <c r="AL214">
        <v>33040</v>
      </c>
      <c r="AM214">
        <v>17139</v>
      </c>
      <c r="AN214">
        <v>12453.6</v>
      </c>
    </row>
    <row r="215" spans="1:40" x14ac:dyDescent="0.35">
      <c r="A215" t="s">
        <v>1116</v>
      </c>
      <c r="B215" t="s">
        <v>1117</v>
      </c>
      <c r="C215" t="s">
        <v>619</v>
      </c>
      <c r="D215" t="s">
        <v>620</v>
      </c>
      <c r="E215" t="s">
        <v>1033</v>
      </c>
      <c r="F215" t="s">
        <v>516</v>
      </c>
      <c r="G215" t="s">
        <v>232</v>
      </c>
      <c r="H215" t="s">
        <v>518</v>
      </c>
      <c r="I215" t="s">
        <v>519</v>
      </c>
      <c r="J215" t="s">
        <v>519</v>
      </c>
      <c r="K215" t="s">
        <v>520</v>
      </c>
      <c r="L215" t="s">
        <v>78</v>
      </c>
      <c r="M215">
        <v>75416</v>
      </c>
      <c r="N215">
        <v>79674</v>
      </c>
      <c r="O215">
        <v>67655</v>
      </c>
      <c r="P215">
        <v>51516</v>
      </c>
      <c r="Q215">
        <v>3</v>
      </c>
      <c r="R215">
        <v>2</v>
      </c>
      <c r="S215">
        <v>2</v>
      </c>
      <c r="T215">
        <v>2</v>
      </c>
      <c r="U215">
        <v>44340</v>
      </c>
      <c r="V215">
        <v>68254</v>
      </c>
      <c r="W215">
        <v>177864</v>
      </c>
      <c r="X215">
        <v>265571</v>
      </c>
      <c r="Y215">
        <v>140885</v>
      </c>
      <c r="Z215">
        <v>78050</v>
      </c>
      <c r="AA215">
        <v>56646</v>
      </c>
      <c r="AB215">
        <v>17447</v>
      </c>
      <c r="AC215">
        <v>25217</v>
      </c>
      <c r="AD215">
        <v>24658</v>
      </c>
      <c r="AE215">
        <v>23281</v>
      </c>
      <c r="AF215">
        <v>26332</v>
      </c>
      <c r="AG215">
        <v>226247</v>
      </c>
      <c r="AH215">
        <v>159348</v>
      </c>
      <c r="AI215">
        <v>135310</v>
      </c>
      <c r="AJ215">
        <v>103032</v>
      </c>
      <c r="AK215">
        <v>75415.666666666672</v>
      </c>
      <c r="AL215">
        <v>79674</v>
      </c>
      <c r="AM215">
        <v>67655</v>
      </c>
      <c r="AN215">
        <v>51516</v>
      </c>
    </row>
    <row r="216" spans="1:40" x14ac:dyDescent="0.35">
      <c r="A216" t="s">
        <v>1118</v>
      </c>
      <c r="B216" t="s">
        <v>1119</v>
      </c>
      <c r="C216" t="s">
        <v>1109</v>
      </c>
      <c r="D216" t="s">
        <v>1110</v>
      </c>
      <c r="E216" t="s">
        <v>1120</v>
      </c>
      <c r="F216" t="s">
        <v>516</v>
      </c>
      <c r="G216" t="s">
        <v>1121</v>
      </c>
      <c r="H216" t="s">
        <v>518</v>
      </c>
      <c r="I216" t="s">
        <v>519</v>
      </c>
      <c r="J216" t="s">
        <v>519</v>
      </c>
      <c r="K216" t="s">
        <v>520</v>
      </c>
      <c r="L216" t="s">
        <v>91</v>
      </c>
      <c r="M216">
        <v>18824</v>
      </c>
      <c r="N216">
        <v>27417</v>
      </c>
      <c r="O216">
        <v>39977</v>
      </c>
      <c r="P216">
        <v>36028</v>
      </c>
      <c r="Q216">
        <v>6</v>
      </c>
      <c r="R216">
        <v>5</v>
      </c>
      <c r="S216">
        <v>4</v>
      </c>
      <c r="T216">
        <v>4</v>
      </c>
      <c r="U216">
        <v>153927</v>
      </c>
      <c r="V216">
        <v>179391</v>
      </c>
      <c r="W216">
        <v>197989</v>
      </c>
      <c r="X216">
        <v>261704</v>
      </c>
      <c r="Y216">
        <v>48302</v>
      </c>
      <c r="Z216">
        <v>60733</v>
      </c>
      <c r="AA216">
        <v>80475</v>
      </c>
      <c r="AB216">
        <v>60597</v>
      </c>
      <c r="AC216">
        <v>57087</v>
      </c>
      <c r="AD216">
        <v>66822</v>
      </c>
      <c r="AE216">
        <v>66877</v>
      </c>
      <c r="AF216">
        <v>68812</v>
      </c>
      <c r="AG216">
        <v>112943</v>
      </c>
      <c r="AH216">
        <v>137085</v>
      </c>
      <c r="AI216">
        <v>159906</v>
      </c>
      <c r="AJ216">
        <v>144112</v>
      </c>
      <c r="AK216">
        <v>18823.833333333332</v>
      </c>
      <c r="AL216">
        <v>27417</v>
      </c>
      <c r="AM216">
        <v>39976.5</v>
      </c>
      <c r="AN216">
        <v>36028</v>
      </c>
    </row>
    <row r="217" spans="1:40" x14ac:dyDescent="0.35">
      <c r="A217" t="s">
        <v>1122</v>
      </c>
      <c r="B217" t="s">
        <v>294</v>
      </c>
      <c r="C217" t="s">
        <v>1109</v>
      </c>
      <c r="D217" t="s">
        <v>1110</v>
      </c>
      <c r="E217" t="s">
        <v>1111</v>
      </c>
      <c r="F217" t="s">
        <v>516</v>
      </c>
      <c r="G217" t="s">
        <v>295</v>
      </c>
      <c r="H217" t="s">
        <v>518</v>
      </c>
      <c r="I217" t="s">
        <v>519</v>
      </c>
      <c r="J217" t="s">
        <v>519</v>
      </c>
      <c r="K217" t="s">
        <v>520</v>
      </c>
      <c r="L217" t="s">
        <v>91</v>
      </c>
      <c r="O217">
        <v>104378</v>
      </c>
      <c r="P217">
        <v>102326</v>
      </c>
      <c r="S217">
        <v>2</v>
      </c>
      <c r="T217">
        <v>2</v>
      </c>
      <c r="W217">
        <v>263229</v>
      </c>
      <c r="X217">
        <v>261171</v>
      </c>
      <c r="AA217">
        <v>172537</v>
      </c>
      <c r="AB217">
        <v>140748</v>
      </c>
      <c r="AE217">
        <v>36219</v>
      </c>
      <c r="AF217">
        <v>63903</v>
      </c>
      <c r="AI217">
        <v>208756</v>
      </c>
      <c r="AJ217">
        <v>204651</v>
      </c>
      <c r="AM217">
        <v>104378</v>
      </c>
      <c r="AN217">
        <v>102325.5</v>
      </c>
    </row>
    <row r="218" spans="1:40" x14ac:dyDescent="0.35">
      <c r="A218" t="s">
        <v>1123</v>
      </c>
      <c r="B218" t="s">
        <v>1124</v>
      </c>
      <c r="C218" t="s">
        <v>619</v>
      </c>
      <c r="D218" t="s">
        <v>620</v>
      </c>
      <c r="E218" t="s">
        <v>630</v>
      </c>
      <c r="F218" t="s">
        <v>516</v>
      </c>
      <c r="G218" t="s">
        <v>219</v>
      </c>
      <c r="H218" t="s">
        <v>518</v>
      </c>
      <c r="I218" t="s">
        <v>519</v>
      </c>
      <c r="J218" t="s">
        <v>519</v>
      </c>
      <c r="K218" t="s">
        <v>520</v>
      </c>
      <c r="L218" t="s">
        <v>78</v>
      </c>
      <c r="M218">
        <v>61559</v>
      </c>
      <c r="N218">
        <v>109387</v>
      </c>
      <c r="O218">
        <v>56594</v>
      </c>
      <c r="P218">
        <v>99277</v>
      </c>
      <c r="Q218">
        <v>2</v>
      </c>
      <c r="R218">
        <v>2</v>
      </c>
      <c r="S218">
        <v>2</v>
      </c>
      <c r="T218">
        <v>2</v>
      </c>
      <c r="U218">
        <v>196700</v>
      </c>
      <c r="V218">
        <v>387489</v>
      </c>
      <c r="W218">
        <v>245608</v>
      </c>
      <c r="X218">
        <v>259694</v>
      </c>
      <c r="Y218">
        <v>57848</v>
      </c>
      <c r="Z218">
        <v>102697</v>
      </c>
      <c r="AA218">
        <v>-8378</v>
      </c>
      <c r="AB218">
        <v>77750</v>
      </c>
      <c r="AC218">
        <v>33519</v>
      </c>
      <c r="AD218">
        <v>62419</v>
      </c>
      <c r="AE218">
        <v>56956</v>
      </c>
      <c r="AF218">
        <v>57874</v>
      </c>
      <c r="AG218">
        <v>123118</v>
      </c>
      <c r="AH218">
        <v>218773</v>
      </c>
      <c r="AI218">
        <v>113188</v>
      </c>
      <c r="AJ218">
        <v>198554</v>
      </c>
      <c r="AK218">
        <v>61559</v>
      </c>
      <c r="AL218">
        <v>109386.5</v>
      </c>
      <c r="AM218">
        <v>56594</v>
      </c>
      <c r="AN218">
        <v>99277</v>
      </c>
    </row>
    <row r="219" spans="1:40" x14ac:dyDescent="0.35">
      <c r="A219" t="s">
        <v>1125</v>
      </c>
      <c r="B219" t="s">
        <v>1126</v>
      </c>
      <c r="C219" t="s">
        <v>680</v>
      </c>
      <c r="D219" t="s">
        <v>681</v>
      </c>
      <c r="E219" t="s">
        <v>682</v>
      </c>
      <c r="F219" t="s">
        <v>516</v>
      </c>
      <c r="G219" t="s">
        <v>245</v>
      </c>
      <c r="H219" t="s">
        <v>518</v>
      </c>
      <c r="I219" t="s">
        <v>519</v>
      </c>
      <c r="J219" t="s">
        <v>519</v>
      </c>
      <c r="K219" t="s">
        <v>520</v>
      </c>
      <c r="L219" t="s">
        <v>83</v>
      </c>
      <c r="M219">
        <v>18658</v>
      </c>
      <c r="N219">
        <v>29174</v>
      </c>
      <c r="O219">
        <v>54028</v>
      </c>
      <c r="P219">
        <v>59655</v>
      </c>
      <c r="Q219">
        <v>0</v>
      </c>
      <c r="R219">
        <v>0</v>
      </c>
      <c r="S219">
        <v>0</v>
      </c>
      <c r="T219">
        <v>0</v>
      </c>
      <c r="U219">
        <v>84594</v>
      </c>
      <c r="V219">
        <v>176087</v>
      </c>
      <c r="W219">
        <v>297396</v>
      </c>
      <c r="X219">
        <v>259432</v>
      </c>
      <c r="Y219">
        <v>15533</v>
      </c>
      <c r="Z219">
        <v>21257</v>
      </c>
      <c r="AA219">
        <v>46111</v>
      </c>
      <c r="AB219">
        <v>50912</v>
      </c>
      <c r="AC219">
        <v>0</v>
      </c>
      <c r="AD219">
        <v>0</v>
      </c>
      <c r="AE219">
        <v>0</v>
      </c>
      <c r="AF219">
        <v>0</v>
      </c>
      <c r="AG219">
        <v>18658</v>
      </c>
      <c r="AH219">
        <v>29174</v>
      </c>
      <c r="AI219">
        <v>54028</v>
      </c>
      <c r="AJ219">
        <v>59655</v>
      </c>
    </row>
    <row r="220" spans="1:40" x14ac:dyDescent="0.35">
      <c r="A220" t="s">
        <v>1127</v>
      </c>
      <c r="B220" t="s">
        <v>386</v>
      </c>
      <c r="C220" t="s">
        <v>535</v>
      </c>
      <c r="D220" t="s">
        <v>536</v>
      </c>
      <c r="E220" t="s">
        <v>1062</v>
      </c>
      <c r="F220" t="s">
        <v>516</v>
      </c>
      <c r="G220" t="s">
        <v>134</v>
      </c>
      <c r="H220" t="s">
        <v>518</v>
      </c>
      <c r="I220" t="s">
        <v>519</v>
      </c>
      <c r="J220" t="s">
        <v>519</v>
      </c>
      <c r="K220" t="s">
        <v>520</v>
      </c>
      <c r="L220" t="s">
        <v>80</v>
      </c>
      <c r="M220">
        <v>9003</v>
      </c>
      <c r="N220">
        <v>11752</v>
      </c>
      <c r="O220">
        <v>9352</v>
      </c>
      <c r="P220">
        <v>12074</v>
      </c>
      <c r="Q220">
        <v>4</v>
      </c>
      <c r="R220">
        <v>7</v>
      </c>
      <c r="S220">
        <v>11</v>
      </c>
      <c r="T220">
        <v>11</v>
      </c>
      <c r="U220">
        <v>89396</v>
      </c>
      <c r="V220">
        <v>206877</v>
      </c>
      <c r="W220">
        <v>233875</v>
      </c>
      <c r="X220">
        <v>258733</v>
      </c>
      <c r="Y220">
        <v>119</v>
      </c>
      <c r="Z220">
        <v>6328</v>
      </c>
      <c r="AA220">
        <v>-11209</v>
      </c>
      <c r="AB220">
        <v>716</v>
      </c>
      <c r="AC220">
        <v>23134</v>
      </c>
      <c r="AD220">
        <v>66283</v>
      </c>
      <c r="AE220">
        <v>108025</v>
      </c>
      <c r="AF220">
        <v>126040</v>
      </c>
      <c r="AG220">
        <v>36012</v>
      </c>
      <c r="AH220">
        <v>82264</v>
      </c>
      <c r="AI220">
        <v>102876</v>
      </c>
      <c r="AJ220">
        <v>132816</v>
      </c>
      <c r="AK220">
        <v>9003</v>
      </c>
      <c r="AL220">
        <v>11752</v>
      </c>
      <c r="AM220">
        <v>9352.363636363636</v>
      </c>
      <c r="AN220">
        <v>12074.181818181818</v>
      </c>
    </row>
    <row r="221" spans="1:40" x14ac:dyDescent="0.35">
      <c r="A221" t="s">
        <v>1128</v>
      </c>
      <c r="B221" t="s">
        <v>1129</v>
      </c>
      <c r="C221" t="s">
        <v>771</v>
      </c>
      <c r="D221" t="s">
        <v>772</v>
      </c>
      <c r="E221" t="s">
        <v>977</v>
      </c>
      <c r="F221" t="s">
        <v>516</v>
      </c>
      <c r="G221" t="s">
        <v>978</v>
      </c>
      <c r="H221" t="s">
        <v>518</v>
      </c>
      <c r="I221" t="s">
        <v>519</v>
      </c>
      <c r="J221" t="s">
        <v>519</v>
      </c>
      <c r="K221" t="s">
        <v>520</v>
      </c>
      <c r="L221" t="s">
        <v>90</v>
      </c>
      <c r="P221">
        <v>69725</v>
      </c>
      <c r="T221">
        <v>0</v>
      </c>
      <c r="X221">
        <v>258530</v>
      </c>
      <c r="AB221">
        <v>69725</v>
      </c>
      <c r="AF221">
        <v>0</v>
      </c>
      <c r="AJ221">
        <v>69725</v>
      </c>
    </row>
    <row r="222" spans="1:40" x14ac:dyDescent="0.35">
      <c r="A222" t="s">
        <v>1130</v>
      </c>
      <c r="B222" t="s">
        <v>1131</v>
      </c>
      <c r="C222" t="s">
        <v>586</v>
      </c>
      <c r="D222" t="s">
        <v>587</v>
      </c>
      <c r="E222" t="s">
        <v>588</v>
      </c>
      <c r="F222" t="s">
        <v>516</v>
      </c>
      <c r="G222" t="s">
        <v>275</v>
      </c>
      <c r="H222" t="s">
        <v>518</v>
      </c>
      <c r="I222" t="s">
        <v>519</v>
      </c>
      <c r="J222" t="s">
        <v>519</v>
      </c>
      <c r="K222" t="s">
        <v>520</v>
      </c>
      <c r="L222" t="s">
        <v>86</v>
      </c>
      <c r="M222">
        <v>20721</v>
      </c>
      <c r="N222">
        <v>17536</v>
      </c>
      <c r="O222">
        <v>32700</v>
      </c>
      <c r="P222">
        <v>43384</v>
      </c>
      <c r="Q222">
        <v>0</v>
      </c>
      <c r="R222">
        <v>1</v>
      </c>
      <c r="S222">
        <v>2</v>
      </c>
      <c r="T222">
        <v>2</v>
      </c>
      <c r="U222">
        <v>16446</v>
      </c>
      <c r="V222">
        <v>121380</v>
      </c>
      <c r="W222">
        <v>200436</v>
      </c>
      <c r="X222">
        <v>257495</v>
      </c>
      <c r="Y222">
        <v>20721</v>
      </c>
      <c r="Z222">
        <v>10061</v>
      </c>
      <c r="AA222">
        <v>44995</v>
      </c>
      <c r="AB222">
        <v>50520</v>
      </c>
      <c r="AC222">
        <v>0</v>
      </c>
      <c r="AD222">
        <v>6125</v>
      </c>
      <c r="AE222">
        <v>19324</v>
      </c>
      <c r="AF222">
        <v>35168</v>
      </c>
      <c r="AG222">
        <v>20721</v>
      </c>
      <c r="AH222">
        <v>17536</v>
      </c>
      <c r="AI222">
        <v>65399</v>
      </c>
      <c r="AJ222">
        <v>86768</v>
      </c>
      <c r="AL222">
        <v>17536</v>
      </c>
      <c r="AM222">
        <v>32699.5</v>
      </c>
      <c r="AN222">
        <v>43384</v>
      </c>
    </row>
    <row r="223" spans="1:40" x14ac:dyDescent="0.35">
      <c r="A223" t="s">
        <v>1132</v>
      </c>
      <c r="B223" t="s">
        <v>224</v>
      </c>
      <c r="C223" t="s">
        <v>709</v>
      </c>
      <c r="D223" t="s">
        <v>710</v>
      </c>
      <c r="E223" t="s">
        <v>851</v>
      </c>
      <c r="F223" t="s">
        <v>516</v>
      </c>
      <c r="G223" t="s">
        <v>225</v>
      </c>
      <c r="H223" t="s">
        <v>518</v>
      </c>
      <c r="I223" t="s">
        <v>519</v>
      </c>
      <c r="J223" t="s">
        <v>519</v>
      </c>
      <c r="K223" t="s">
        <v>520</v>
      </c>
      <c r="L223" t="s">
        <v>80</v>
      </c>
      <c r="M223">
        <v>25062</v>
      </c>
      <c r="N223">
        <v>18228</v>
      </c>
      <c r="O223">
        <v>20720</v>
      </c>
      <c r="P223">
        <v>17367</v>
      </c>
      <c r="Q223">
        <v>10</v>
      </c>
      <c r="R223">
        <v>10</v>
      </c>
      <c r="S223">
        <v>9</v>
      </c>
      <c r="T223">
        <v>8</v>
      </c>
      <c r="U223">
        <v>381800</v>
      </c>
      <c r="V223">
        <v>374888</v>
      </c>
      <c r="W223">
        <v>252394</v>
      </c>
      <c r="X223">
        <v>257283</v>
      </c>
      <c r="Y223">
        <v>94601</v>
      </c>
      <c r="Z223">
        <v>14509</v>
      </c>
      <c r="AA223">
        <v>5216</v>
      </c>
      <c r="AB223">
        <v>-19209</v>
      </c>
      <c r="AC223">
        <v>144604</v>
      </c>
      <c r="AD223">
        <v>151258</v>
      </c>
      <c r="AE223">
        <v>164363</v>
      </c>
      <c r="AF223">
        <v>140591</v>
      </c>
      <c r="AG223">
        <v>250617</v>
      </c>
      <c r="AH223">
        <v>182277</v>
      </c>
      <c r="AI223">
        <v>186476</v>
      </c>
      <c r="AJ223">
        <v>138933</v>
      </c>
      <c r="AK223">
        <v>25061.7</v>
      </c>
      <c r="AL223">
        <v>18227.7</v>
      </c>
      <c r="AM223">
        <v>20719.555555555555</v>
      </c>
      <c r="AN223">
        <v>17366.625</v>
      </c>
    </row>
    <row r="224" spans="1:40" x14ac:dyDescent="0.35">
      <c r="A224" t="s">
        <v>1133</v>
      </c>
      <c r="B224" t="s">
        <v>1134</v>
      </c>
      <c r="C224" t="s">
        <v>649</v>
      </c>
      <c r="D224" t="s">
        <v>239</v>
      </c>
      <c r="E224" t="s">
        <v>650</v>
      </c>
      <c r="F224" t="s">
        <v>516</v>
      </c>
      <c r="G224" t="s">
        <v>239</v>
      </c>
      <c r="H224" t="s">
        <v>518</v>
      </c>
      <c r="I224" t="s">
        <v>519</v>
      </c>
      <c r="J224" t="s">
        <v>519</v>
      </c>
      <c r="K224" t="s">
        <v>520</v>
      </c>
      <c r="L224" t="s">
        <v>83</v>
      </c>
      <c r="M224">
        <v>26786</v>
      </c>
      <c r="N224">
        <v>42159</v>
      </c>
      <c r="O224">
        <v>38054</v>
      </c>
      <c r="P224">
        <v>26975</v>
      </c>
      <c r="Q224">
        <v>5</v>
      </c>
      <c r="R224">
        <v>5</v>
      </c>
      <c r="S224">
        <v>5</v>
      </c>
      <c r="T224">
        <v>5</v>
      </c>
      <c r="U224">
        <v>231790</v>
      </c>
      <c r="V224">
        <v>350742</v>
      </c>
      <c r="W224">
        <v>339092</v>
      </c>
      <c r="X224">
        <v>257007</v>
      </c>
      <c r="Y224">
        <v>21058</v>
      </c>
      <c r="Z224">
        <v>24130</v>
      </c>
      <c r="AA224">
        <v>21968</v>
      </c>
      <c r="AB224">
        <v>18879</v>
      </c>
      <c r="AC224">
        <v>112109</v>
      </c>
      <c r="AD224">
        <v>186095</v>
      </c>
      <c r="AE224">
        <v>167000</v>
      </c>
      <c r="AF224">
        <v>115018</v>
      </c>
      <c r="AG224">
        <v>133930</v>
      </c>
      <c r="AH224">
        <v>210797</v>
      </c>
      <c r="AI224">
        <v>190272</v>
      </c>
      <c r="AJ224">
        <v>134875</v>
      </c>
      <c r="AK224">
        <v>26786</v>
      </c>
      <c r="AL224">
        <v>42159.4</v>
      </c>
      <c r="AM224">
        <v>38054.400000000001</v>
      </c>
      <c r="AN224">
        <v>26975</v>
      </c>
    </row>
    <row r="225" spans="1:40" x14ac:dyDescent="0.35">
      <c r="A225" t="s">
        <v>1135</v>
      </c>
      <c r="B225" t="s">
        <v>1136</v>
      </c>
      <c r="C225" t="s">
        <v>557</v>
      </c>
      <c r="D225" t="s">
        <v>558</v>
      </c>
      <c r="E225" t="s">
        <v>738</v>
      </c>
      <c r="F225" t="s">
        <v>516</v>
      </c>
      <c r="G225" t="s">
        <v>739</v>
      </c>
      <c r="H225" t="s">
        <v>518</v>
      </c>
      <c r="I225" t="s">
        <v>519</v>
      </c>
      <c r="J225" t="s">
        <v>519</v>
      </c>
      <c r="K225" t="s">
        <v>520</v>
      </c>
      <c r="L225" t="s">
        <v>95</v>
      </c>
      <c r="O225">
        <v>35391</v>
      </c>
      <c r="P225">
        <v>59658</v>
      </c>
      <c r="S225">
        <v>3</v>
      </c>
      <c r="T225">
        <v>3</v>
      </c>
      <c r="W225">
        <v>146889</v>
      </c>
      <c r="X225">
        <v>251737</v>
      </c>
      <c r="AA225">
        <v>47422</v>
      </c>
      <c r="AB225">
        <v>77327</v>
      </c>
      <c r="AE225">
        <v>58750</v>
      </c>
      <c r="AF225">
        <v>101647</v>
      </c>
      <c r="AI225">
        <v>106172</v>
      </c>
      <c r="AJ225">
        <v>178974</v>
      </c>
      <c r="AM225">
        <v>35390.666666666664</v>
      </c>
      <c r="AN225">
        <v>59658</v>
      </c>
    </row>
    <row r="226" spans="1:40" x14ac:dyDescent="0.35">
      <c r="A226" t="s">
        <v>1137</v>
      </c>
      <c r="B226" t="s">
        <v>1138</v>
      </c>
      <c r="C226" t="s">
        <v>719</v>
      </c>
      <c r="D226" t="s">
        <v>720</v>
      </c>
      <c r="E226" t="s">
        <v>721</v>
      </c>
      <c r="F226" t="s">
        <v>516</v>
      </c>
      <c r="G226" t="s">
        <v>722</v>
      </c>
      <c r="H226" t="s">
        <v>518</v>
      </c>
      <c r="I226" t="s">
        <v>519</v>
      </c>
      <c r="J226" t="s">
        <v>519</v>
      </c>
      <c r="K226" t="s">
        <v>520</v>
      </c>
      <c r="L226" t="s">
        <v>86</v>
      </c>
      <c r="M226">
        <v>17024</v>
      </c>
      <c r="N226">
        <v>15380</v>
      </c>
      <c r="O226">
        <v>19394</v>
      </c>
      <c r="P226">
        <v>33938</v>
      </c>
      <c r="Q226">
        <v>4</v>
      </c>
      <c r="R226">
        <v>4</v>
      </c>
      <c r="S226">
        <v>5</v>
      </c>
      <c r="T226">
        <v>3</v>
      </c>
      <c r="U226">
        <v>173952</v>
      </c>
      <c r="V226">
        <v>401218</v>
      </c>
      <c r="W226">
        <v>291118</v>
      </c>
      <c r="X226">
        <v>247155</v>
      </c>
      <c r="Y226">
        <v>835</v>
      </c>
      <c r="Z226">
        <v>608</v>
      </c>
      <c r="AA226">
        <v>1189</v>
      </c>
      <c r="AB226">
        <v>1052</v>
      </c>
      <c r="AC226">
        <v>67262</v>
      </c>
      <c r="AD226">
        <v>60910</v>
      </c>
      <c r="AE226">
        <v>95739</v>
      </c>
      <c r="AF226">
        <v>100283</v>
      </c>
      <c r="AG226">
        <v>68097</v>
      </c>
      <c r="AH226">
        <v>61518</v>
      </c>
      <c r="AI226">
        <v>96971</v>
      </c>
      <c r="AJ226">
        <v>101813</v>
      </c>
      <c r="AK226">
        <v>17024.25</v>
      </c>
      <c r="AL226">
        <v>15379.5</v>
      </c>
      <c r="AM226">
        <v>19394.2</v>
      </c>
      <c r="AN226">
        <v>33937.666666666664</v>
      </c>
    </row>
    <row r="227" spans="1:40" x14ac:dyDescent="0.35">
      <c r="A227" t="s">
        <v>1139</v>
      </c>
      <c r="B227" t="s">
        <v>315</v>
      </c>
      <c r="C227" t="s">
        <v>791</v>
      </c>
      <c r="D227" t="s">
        <v>792</v>
      </c>
      <c r="E227" t="s">
        <v>1140</v>
      </c>
      <c r="F227" t="s">
        <v>516</v>
      </c>
      <c r="G227" t="s">
        <v>316</v>
      </c>
      <c r="H227" t="s">
        <v>518</v>
      </c>
      <c r="I227" t="s">
        <v>519</v>
      </c>
      <c r="J227" t="s">
        <v>519</v>
      </c>
      <c r="K227" t="s">
        <v>520</v>
      </c>
      <c r="L227" t="s">
        <v>85</v>
      </c>
      <c r="M227">
        <v>0</v>
      </c>
      <c r="N227">
        <v>0</v>
      </c>
      <c r="O227">
        <v>20304</v>
      </c>
      <c r="P227">
        <v>13330</v>
      </c>
      <c r="Q227">
        <v>0</v>
      </c>
      <c r="R227">
        <v>0</v>
      </c>
      <c r="S227">
        <v>1</v>
      </c>
      <c r="T227">
        <v>4</v>
      </c>
      <c r="U227">
        <v>0</v>
      </c>
      <c r="V227">
        <v>0</v>
      </c>
      <c r="W227">
        <v>75361</v>
      </c>
      <c r="X227">
        <v>245678</v>
      </c>
      <c r="Y227">
        <v>0</v>
      </c>
      <c r="Z227">
        <v>0</v>
      </c>
      <c r="AA227">
        <v>19881</v>
      </c>
      <c r="AB227">
        <v>10066</v>
      </c>
      <c r="AC227">
        <v>0</v>
      </c>
      <c r="AD227">
        <v>0</v>
      </c>
      <c r="AE227">
        <v>423</v>
      </c>
      <c r="AF227">
        <v>43253</v>
      </c>
      <c r="AG227">
        <v>0</v>
      </c>
      <c r="AH227">
        <v>0</v>
      </c>
      <c r="AI227">
        <v>20304</v>
      </c>
      <c r="AJ227">
        <v>53319</v>
      </c>
      <c r="AM227">
        <v>20304</v>
      </c>
      <c r="AN227">
        <v>13329.75</v>
      </c>
    </row>
    <row r="228" spans="1:40" x14ac:dyDescent="0.35">
      <c r="A228" t="s">
        <v>1141</v>
      </c>
      <c r="B228" t="s">
        <v>1142</v>
      </c>
      <c r="C228" t="s">
        <v>1013</v>
      </c>
      <c r="D228" t="s">
        <v>1014</v>
      </c>
      <c r="E228" t="s">
        <v>1103</v>
      </c>
      <c r="F228" t="s">
        <v>516</v>
      </c>
      <c r="G228" t="s">
        <v>1104</v>
      </c>
      <c r="H228" t="s">
        <v>518</v>
      </c>
      <c r="I228" t="s">
        <v>519</v>
      </c>
      <c r="J228" t="s">
        <v>519</v>
      </c>
      <c r="K228" t="s">
        <v>520</v>
      </c>
      <c r="L228" t="s">
        <v>97</v>
      </c>
      <c r="M228">
        <v>8906</v>
      </c>
      <c r="N228">
        <v>13513</v>
      </c>
      <c r="O228">
        <v>17665</v>
      </c>
      <c r="P228">
        <v>14887</v>
      </c>
      <c r="Q228">
        <v>3</v>
      </c>
      <c r="R228">
        <v>3</v>
      </c>
      <c r="S228">
        <v>4</v>
      </c>
      <c r="T228">
        <v>4</v>
      </c>
      <c r="U228">
        <v>96287</v>
      </c>
      <c r="V228">
        <v>224925</v>
      </c>
      <c r="W228">
        <v>281292</v>
      </c>
      <c r="X228">
        <v>245028</v>
      </c>
      <c r="Y228">
        <v>7753</v>
      </c>
      <c r="Z228">
        <v>13844</v>
      </c>
      <c r="AA228">
        <v>35411</v>
      </c>
      <c r="AB228">
        <v>5765</v>
      </c>
      <c r="AC228">
        <v>15848</v>
      </c>
      <c r="AD228">
        <v>24181</v>
      </c>
      <c r="AE228">
        <v>29031</v>
      </c>
      <c r="AF228">
        <v>45208</v>
      </c>
      <c r="AG228">
        <v>26719</v>
      </c>
      <c r="AH228">
        <v>40539</v>
      </c>
      <c r="AI228">
        <v>70660</v>
      </c>
      <c r="AJ228">
        <v>59546</v>
      </c>
      <c r="AK228">
        <v>8906.3333333333339</v>
      </c>
      <c r="AL228">
        <v>13513</v>
      </c>
      <c r="AM228">
        <v>17665</v>
      </c>
      <c r="AN228">
        <v>14886.5</v>
      </c>
    </row>
    <row r="229" spans="1:40" x14ac:dyDescent="0.35">
      <c r="A229" t="s">
        <v>1143</v>
      </c>
      <c r="B229" t="s">
        <v>1144</v>
      </c>
      <c r="C229" t="s">
        <v>513</v>
      </c>
      <c r="D229" t="s">
        <v>1145</v>
      </c>
      <c r="E229" t="s">
        <v>1146</v>
      </c>
      <c r="F229" t="s">
        <v>734</v>
      </c>
      <c r="G229" t="s">
        <v>1147</v>
      </c>
      <c r="H229" t="s">
        <v>518</v>
      </c>
      <c r="I229" t="s">
        <v>519</v>
      </c>
      <c r="J229" t="s">
        <v>519</v>
      </c>
      <c r="K229" t="s">
        <v>520</v>
      </c>
      <c r="L229" t="s">
        <v>735</v>
      </c>
      <c r="M229">
        <v>40108</v>
      </c>
      <c r="N229">
        <v>24327</v>
      </c>
      <c r="O229">
        <v>36613</v>
      </c>
      <c r="P229">
        <v>-18005</v>
      </c>
      <c r="Q229">
        <v>2</v>
      </c>
      <c r="R229">
        <v>3</v>
      </c>
      <c r="S229">
        <v>2</v>
      </c>
      <c r="T229">
        <v>2</v>
      </c>
      <c r="U229">
        <v>166269</v>
      </c>
      <c r="V229">
        <v>186761</v>
      </c>
      <c r="W229">
        <v>198804</v>
      </c>
      <c r="X229">
        <v>242588</v>
      </c>
      <c r="Y229">
        <v>47841</v>
      </c>
      <c r="Z229">
        <v>33468</v>
      </c>
      <c r="AA229">
        <v>29458</v>
      </c>
      <c r="AB229">
        <v>-96609</v>
      </c>
      <c r="AC229">
        <v>31273</v>
      </c>
      <c r="AD229">
        <v>38406</v>
      </c>
      <c r="AE229">
        <v>42662</v>
      </c>
      <c r="AF229">
        <v>59586</v>
      </c>
      <c r="AG229">
        <v>80215</v>
      </c>
      <c r="AH229">
        <v>72980</v>
      </c>
      <c r="AI229">
        <v>73226</v>
      </c>
      <c r="AJ229">
        <v>-36009</v>
      </c>
      <c r="AK229">
        <v>40107.5</v>
      </c>
      <c r="AL229">
        <v>24326.666666666668</v>
      </c>
      <c r="AM229">
        <v>36613</v>
      </c>
      <c r="AN229">
        <v>-18004.5</v>
      </c>
    </row>
    <row r="230" spans="1:40" x14ac:dyDescent="0.35">
      <c r="A230" t="s">
        <v>1148</v>
      </c>
      <c r="B230" t="s">
        <v>1149</v>
      </c>
      <c r="C230" t="s">
        <v>586</v>
      </c>
      <c r="D230" t="s">
        <v>587</v>
      </c>
      <c r="E230" t="s">
        <v>668</v>
      </c>
      <c r="F230" t="s">
        <v>516</v>
      </c>
      <c r="G230" t="s">
        <v>128</v>
      </c>
      <c r="H230" t="s">
        <v>518</v>
      </c>
      <c r="I230" t="s">
        <v>519</v>
      </c>
      <c r="J230" t="s">
        <v>519</v>
      </c>
      <c r="K230" t="s">
        <v>520</v>
      </c>
      <c r="L230" t="s">
        <v>86</v>
      </c>
      <c r="M230">
        <v>23030</v>
      </c>
      <c r="N230">
        <v>43132</v>
      </c>
      <c r="O230">
        <v>26023</v>
      </c>
      <c r="P230">
        <v>30308</v>
      </c>
      <c r="Q230">
        <v>3</v>
      </c>
      <c r="R230">
        <v>3</v>
      </c>
      <c r="S230">
        <v>5</v>
      </c>
      <c r="T230">
        <v>4</v>
      </c>
      <c r="U230">
        <v>158121</v>
      </c>
      <c r="V230">
        <v>269721</v>
      </c>
      <c r="W230">
        <v>242934</v>
      </c>
      <c r="X230">
        <v>242299</v>
      </c>
      <c r="Y230">
        <v>-5506</v>
      </c>
      <c r="Z230">
        <v>9573</v>
      </c>
      <c r="AA230">
        <v>3735</v>
      </c>
      <c r="AB230">
        <v>-6067</v>
      </c>
      <c r="AC230">
        <v>63255</v>
      </c>
      <c r="AD230">
        <v>105970</v>
      </c>
      <c r="AE230">
        <v>108385</v>
      </c>
      <c r="AF230">
        <v>107854</v>
      </c>
      <c r="AG230">
        <v>69089</v>
      </c>
      <c r="AH230">
        <v>129395</v>
      </c>
      <c r="AI230">
        <v>130115</v>
      </c>
      <c r="AJ230">
        <v>121231</v>
      </c>
      <c r="AK230">
        <v>23029.666666666668</v>
      </c>
      <c r="AL230">
        <v>43131.666666666664</v>
      </c>
      <c r="AM230">
        <v>26023</v>
      </c>
      <c r="AN230">
        <v>30307.75</v>
      </c>
    </row>
    <row r="231" spans="1:40" x14ac:dyDescent="0.35">
      <c r="A231" t="s">
        <v>1150</v>
      </c>
      <c r="B231" t="s">
        <v>1151</v>
      </c>
      <c r="C231" t="s">
        <v>719</v>
      </c>
      <c r="D231" t="s">
        <v>720</v>
      </c>
      <c r="E231" t="s">
        <v>721</v>
      </c>
      <c r="F231" t="s">
        <v>516</v>
      </c>
      <c r="G231" t="s">
        <v>722</v>
      </c>
      <c r="H231" t="s">
        <v>518</v>
      </c>
      <c r="I231" t="s">
        <v>519</v>
      </c>
      <c r="J231" t="s">
        <v>519</v>
      </c>
      <c r="K231" t="s">
        <v>520</v>
      </c>
      <c r="L231" t="s">
        <v>86</v>
      </c>
      <c r="P231">
        <v>787</v>
      </c>
      <c r="T231">
        <v>4</v>
      </c>
      <c r="X231">
        <v>242262</v>
      </c>
      <c r="AB231">
        <v>-21955</v>
      </c>
      <c r="AF231">
        <v>23728</v>
      </c>
      <c r="AJ231">
        <v>3148</v>
      </c>
      <c r="AN231">
        <v>787</v>
      </c>
    </row>
    <row r="232" spans="1:40" x14ac:dyDescent="0.35">
      <c r="A232" t="s">
        <v>1152</v>
      </c>
      <c r="B232" t="s">
        <v>1153</v>
      </c>
      <c r="C232" t="s">
        <v>557</v>
      </c>
      <c r="D232" t="s">
        <v>558</v>
      </c>
      <c r="E232" t="s">
        <v>738</v>
      </c>
      <c r="F232" t="s">
        <v>516</v>
      </c>
      <c r="G232" t="s">
        <v>739</v>
      </c>
      <c r="H232" t="s">
        <v>518</v>
      </c>
      <c r="I232" t="s">
        <v>519</v>
      </c>
      <c r="J232" t="s">
        <v>519</v>
      </c>
      <c r="K232" t="s">
        <v>520</v>
      </c>
      <c r="L232" t="s">
        <v>95</v>
      </c>
      <c r="M232">
        <v>41642</v>
      </c>
      <c r="N232">
        <v>69093</v>
      </c>
      <c r="O232">
        <v>77530</v>
      </c>
      <c r="P232">
        <v>86161</v>
      </c>
      <c r="Q232">
        <v>3</v>
      </c>
      <c r="R232">
        <v>2</v>
      </c>
      <c r="S232">
        <v>2</v>
      </c>
      <c r="T232">
        <v>2</v>
      </c>
      <c r="U232">
        <v>163061</v>
      </c>
      <c r="V232">
        <v>187280</v>
      </c>
      <c r="W232">
        <v>214543</v>
      </c>
      <c r="X232">
        <v>238478</v>
      </c>
      <c r="Y232">
        <v>45225</v>
      </c>
      <c r="Z232">
        <v>70189</v>
      </c>
      <c r="AA232">
        <v>80295</v>
      </c>
      <c r="AB232">
        <v>97402</v>
      </c>
      <c r="AC232">
        <v>75916</v>
      </c>
      <c r="AD232">
        <v>62949</v>
      </c>
      <c r="AE232">
        <v>69834</v>
      </c>
      <c r="AF232">
        <v>69988</v>
      </c>
      <c r="AG232">
        <v>124926</v>
      </c>
      <c r="AH232">
        <v>138186</v>
      </c>
      <c r="AI232">
        <v>155060</v>
      </c>
      <c r="AJ232">
        <v>172321</v>
      </c>
      <c r="AK232">
        <v>41642</v>
      </c>
      <c r="AL232">
        <v>69093</v>
      </c>
      <c r="AM232">
        <v>77530</v>
      </c>
      <c r="AN232">
        <v>86160.5</v>
      </c>
    </row>
    <row r="233" spans="1:40" x14ac:dyDescent="0.35">
      <c r="A233" t="s">
        <v>1154</v>
      </c>
      <c r="B233" t="s">
        <v>1155</v>
      </c>
      <c r="C233" t="s">
        <v>771</v>
      </c>
      <c r="D233" t="s">
        <v>772</v>
      </c>
      <c r="E233" t="s">
        <v>773</v>
      </c>
      <c r="F233" t="s">
        <v>516</v>
      </c>
      <c r="G233" t="s">
        <v>171</v>
      </c>
      <c r="H233" t="s">
        <v>518</v>
      </c>
      <c r="I233" t="s">
        <v>519</v>
      </c>
      <c r="J233" t="s">
        <v>519</v>
      </c>
      <c r="K233" t="s">
        <v>520</v>
      </c>
      <c r="L233" t="s">
        <v>90</v>
      </c>
      <c r="M233">
        <v>171157</v>
      </c>
      <c r="N233">
        <v>149474</v>
      </c>
      <c r="O233">
        <v>209882</v>
      </c>
      <c r="P233">
        <v>217444</v>
      </c>
      <c r="Q233">
        <v>1</v>
      </c>
      <c r="R233">
        <v>1</v>
      </c>
      <c r="S233">
        <v>1</v>
      </c>
      <c r="T233">
        <v>1</v>
      </c>
      <c r="U233">
        <v>210605</v>
      </c>
      <c r="V233">
        <v>212580</v>
      </c>
      <c r="W233">
        <v>224167</v>
      </c>
      <c r="X233">
        <v>233709</v>
      </c>
      <c r="Y233">
        <v>93510</v>
      </c>
      <c r="Z233">
        <v>71976</v>
      </c>
      <c r="AA233">
        <v>128596</v>
      </c>
      <c r="AB233">
        <v>136008</v>
      </c>
      <c r="AC233">
        <v>17772</v>
      </c>
      <c r="AD233">
        <v>17623</v>
      </c>
      <c r="AE233">
        <v>21411</v>
      </c>
      <c r="AF233">
        <v>21561</v>
      </c>
      <c r="AG233">
        <v>171157</v>
      </c>
      <c r="AH233">
        <v>149474</v>
      </c>
      <c r="AI233">
        <v>209882</v>
      </c>
      <c r="AJ233">
        <v>217444</v>
      </c>
      <c r="AK233">
        <v>171157</v>
      </c>
      <c r="AL233">
        <v>149474</v>
      </c>
      <c r="AM233">
        <v>209882</v>
      </c>
      <c r="AN233">
        <v>217444</v>
      </c>
    </row>
    <row r="234" spans="1:40" x14ac:dyDescent="0.35">
      <c r="A234" t="s">
        <v>1156</v>
      </c>
      <c r="B234" t="s">
        <v>1157</v>
      </c>
      <c r="C234" t="s">
        <v>680</v>
      </c>
      <c r="D234" t="s">
        <v>681</v>
      </c>
      <c r="E234" t="s">
        <v>1158</v>
      </c>
      <c r="F234" t="s">
        <v>516</v>
      </c>
      <c r="G234" t="s">
        <v>354</v>
      </c>
      <c r="H234" t="s">
        <v>518</v>
      </c>
      <c r="I234" t="s">
        <v>519</v>
      </c>
      <c r="J234" t="s">
        <v>519</v>
      </c>
      <c r="K234" t="s">
        <v>520</v>
      </c>
      <c r="L234" t="s">
        <v>83</v>
      </c>
      <c r="P234">
        <v>211210</v>
      </c>
      <c r="T234">
        <v>0</v>
      </c>
      <c r="X234">
        <v>233240</v>
      </c>
      <c r="AB234">
        <v>207017</v>
      </c>
      <c r="AF234">
        <v>0</v>
      </c>
      <c r="AJ234">
        <v>211210</v>
      </c>
    </row>
    <row r="235" spans="1:40" x14ac:dyDescent="0.35">
      <c r="A235" t="s">
        <v>1159</v>
      </c>
      <c r="B235" t="s">
        <v>1160</v>
      </c>
      <c r="C235" t="s">
        <v>680</v>
      </c>
      <c r="D235" t="s">
        <v>681</v>
      </c>
      <c r="E235" t="s">
        <v>1161</v>
      </c>
      <c r="F235" t="s">
        <v>516</v>
      </c>
      <c r="G235" t="s">
        <v>396</v>
      </c>
      <c r="H235" t="s">
        <v>518</v>
      </c>
      <c r="I235" t="s">
        <v>519</v>
      </c>
      <c r="J235" t="s">
        <v>519</v>
      </c>
      <c r="K235" t="s">
        <v>520</v>
      </c>
      <c r="L235" t="s">
        <v>83</v>
      </c>
      <c r="M235">
        <v>4404</v>
      </c>
      <c r="N235">
        <v>32565</v>
      </c>
      <c r="O235">
        <v>56826</v>
      </c>
      <c r="P235">
        <v>39226</v>
      </c>
      <c r="Q235">
        <v>1</v>
      </c>
      <c r="R235">
        <v>1</v>
      </c>
      <c r="S235">
        <v>1</v>
      </c>
      <c r="T235">
        <v>1</v>
      </c>
      <c r="U235">
        <v>54178</v>
      </c>
      <c r="V235">
        <v>272363</v>
      </c>
      <c r="W235">
        <v>310265</v>
      </c>
      <c r="X235">
        <v>232537</v>
      </c>
      <c r="Y235">
        <v>2993</v>
      </c>
      <c r="Z235">
        <v>15816</v>
      </c>
      <c r="AA235">
        <v>28686</v>
      </c>
      <c r="AB235">
        <v>6017</v>
      </c>
      <c r="AC235">
        <v>1411</v>
      </c>
      <c r="AD235">
        <v>16749</v>
      </c>
      <c r="AE235">
        <v>24740</v>
      </c>
      <c r="AF235">
        <v>23009</v>
      </c>
      <c r="AG235">
        <v>4404</v>
      </c>
      <c r="AH235">
        <v>32565</v>
      </c>
      <c r="AI235">
        <v>56826</v>
      </c>
      <c r="AJ235">
        <v>39226</v>
      </c>
      <c r="AK235">
        <v>4404</v>
      </c>
      <c r="AL235">
        <v>32565</v>
      </c>
      <c r="AM235">
        <v>56826</v>
      </c>
      <c r="AN235">
        <v>39226</v>
      </c>
    </row>
    <row r="236" spans="1:40" x14ac:dyDescent="0.35">
      <c r="A236" t="s">
        <v>1162</v>
      </c>
      <c r="B236" t="s">
        <v>1163</v>
      </c>
      <c r="C236" t="s">
        <v>703</v>
      </c>
      <c r="D236" t="s">
        <v>704</v>
      </c>
      <c r="E236" t="s">
        <v>705</v>
      </c>
      <c r="F236" t="s">
        <v>516</v>
      </c>
      <c r="G236" t="s">
        <v>706</v>
      </c>
      <c r="H236" t="s">
        <v>518</v>
      </c>
      <c r="I236" t="s">
        <v>519</v>
      </c>
      <c r="J236" t="s">
        <v>519</v>
      </c>
      <c r="K236" t="s">
        <v>520</v>
      </c>
      <c r="L236" t="s">
        <v>78</v>
      </c>
      <c r="M236">
        <v>20126</v>
      </c>
      <c r="N236">
        <v>136665</v>
      </c>
      <c r="O236">
        <v>55578</v>
      </c>
      <c r="P236">
        <v>120572</v>
      </c>
      <c r="Q236">
        <v>1</v>
      </c>
      <c r="R236">
        <v>1</v>
      </c>
      <c r="S236">
        <v>1</v>
      </c>
      <c r="T236">
        <v>1</v>
      </c>
      <c r="U236">
        <v>131105</v>
      </c>
      <c r="V236">
        <v>24935</v>
      </c>
      <c r="W236">
        <v>145824</v>
      </c>
      <c r="X236">
        <v>230802</v>
      </c>
      <c r="Y236">
        <v>370</v>
      </c>
      <c r="Z236">
        <v>122206</v>
      </c>
      <c r="AA236">
        <v>39999</v>
      </c>
      <c r="AB236">
        <v>103218</v>
      </c>
      <c r="AC236">
        <v>16044</v>
      </c>
      <c r="AD236">
        <v>10747</v>
      </c>
      <c r="AE236">
        <v>11867</v>
      </c>
      <c r="AF236">
        <v>13533</v>
      </c>
      <c r="AG236">
        <v>20126</v>
      </c>
      <c r="AH236">
        <v>136665</v>
      </c>
      <c r="AI236">
        <v>55578</v>
      </c>
      <c r="AJ236">
        <v>120572</v>
      </c>
      <c r="AK236">
        <v>20126</v>
      </c>
      <c r="AL236">
        <v>136665</v>
      </c>
      <c r="AM236">
        <v>55578</v>
      </c>
      <c r="AN236">
        <v>120572</v>
      </c>
    </row>
    <row r="237" spans="1:40" x14ac:dyDescent="0.35">
      <c r="A237" t="s">
        <v>1164</v>
      </c>
      <c r="B237" t="s">
        <v>1165</v>
      </c>
      <c r="C237" t="s">
        <v>522</v>
      </c>
      <c r="D237" t="s">
        <v>30</v>
      </c>
      <c r="E237" t="s">
        <v>1026</v>
      </c>
      <c r="F237" t="s">
        <v>516</v>
      </c>
      <c r="G237" t="s">
        <v>1027</v>
      </c>
      <c r="H237" t="s">
        <v>518</v>
      </c>
      <c r="I237" t="s">
        <v>519</v>
      </c>
      <c r="J237" t="s">
        <v>519</v>
      </c>
      <c r="K237" t="s">
        <v>520</v>
      </c>
      <c r="L237" t="s">
        <v>80</v>
      </c>
      <c r="M237">
        <v>33819</v>
      </c>
      <c r="N237">
        <v>33702</v>
      </c>
      <c r="O237">
        <v>66157</v>
      </c>
      <c r="P237">
        <v>93445</v>
      </c>
      <c r="Q237">
        <v>1</v>
      </c>
      <c r="R237">
        <v>2</v>
      </c>
      <c r="S237">
        <v>1</v>
      </c>
      <c r="T237">
        <v>1</v>
      </c>
      <c r="U237">
        <v>15180</v>
      </c>
      <c r="V237">
        <v>121745</v>
      </c>
      <c r="W237">
        <v>220484</v>
      </c>
      <c r="X237">
        <v>230537</v>
      </c>
      <c r="Y237">
        <v>32722</v>
      </c>
      <c r="Z237">
        <v>36957</v>
      </c>
      <c r="AA237">
        <v>37952</v>
      </c>
      <c r="AB237">
        <v>48185</v>
      </c>
      <c r="AC237">
        <v>1097</v>
      </c>
      <c r="AD237">
        <v>30446</v>
      </c>
      <c r="AE237">
        <v>22551</v>
      </c>
      <c r="AF237">
        <v>12902</v>
      </c>
      <c r="AG237">
        <v>33819</v>
      </c>
      <c r="AH237">
        <v>67403</v>
      </c>
      <c r="AI237">
        <v>66157</v>
      </c>
      <c r="AJ237">
        <v>93445</v>
      </c>
      <c r="AK237">
        <v>33819</v>
      </c>
      <c r="AL237">
        <v>33701.5</v>
      </c>
      <c r="AM237">
        <v>66157</v>
      </c>
      <c r="AN237">
        <v>93445</v>
      </c>
    </row>
    <row r="238" spans="1:40" x14ac:dyDescent="0.35">
      <c r="A238" t="s">
        <v>1166</v>
      </c>
      <c r="B238" t="s">
        <v>1167</v>
      </c>
      <c r="C238" t="s">
        <v>546</v>
      </c>
      <c r="D238" t="s">
        <v>547</v>
      </c>
      <c r="E238" t="s">
        <v>548</v>
      </c>
      <c r="F238" t="s">
        <v>516</v>
      </c>
      <c r="G238" t="s">
        <v>150</v>
      </c>
      <c r="H238" t="s">
        <v>518</v>
      </c>
      <c r="I238" t="s">
        <v>519</v>
      </c>
      <c r="J238" t="s">
        <v>519</v>
      </c>
      <c r="K238" t="s">
        <v>520</v>
      </c>
      <c r="L238" t="s">
        <v>85</v>
      </c>
      <c r="M238">
        <v>27823</v>
      </c>
      <c r="N238">
        <v>13633</v>
      </c>
      <c r="O238">
        <v>14229</v>
      </c>
      <c r="P238">
        <v>12604</v>
      </c>
      <c r="Q238">
        <v>4</v>
      </c>
      <c r="R238">
        <v>4</v>
      </c>
      <c r="S238">
        <v>3</v>
      </c>
      <c r="T238">
        <v>4</v>
      </c>
      <c r="U238">
        <v>265077</v>
      </c>
      <c r="V238">
        <v>311794</v>
      </c>
      <c r="W238">
        <v>222241</v>
      </c>
      <c r="X238">
        <v>229193</v>
      </c>
      <c r="Y238">
        <v>37309</v>
      </c>
      <c r="Z238">
        <v>-22552</v>
      </c>
      <c r="AA238">
        <v>-22655</v>
      </c>
      <c r="AB238">
        <v>-40088</v>
      </c>
      <c r="AC238">
        <v>38935</v>
      </c>
      <c r="AD238">
        <v>48986</v>
      </c>
      <c r="AE238">
        <v>39548</v>
      </c>
      <c r="AF238">
        <v>58719</v>
      </c>
      <c r="AG238">
        <v>111292</v>
      </c>
      <c r="AH238">
        <v>54531</v>
      </c>
      <c r="AI238">
        <v>42688</v>
      </c>
      <c r="AJ238">
        <v>50416</v>
      </c>
      <c r="AK238">
        <v>27823</v>
      </c>
      <c r="AL238">
        <v>13632.75</v>
      </c>
      <c r="AM238">
        <v>14229.333333333334</v>
      </c>
      <c r="AN238">
        <v>12604</v>
      </c>
    </row>
    <row r="239" spans="1:40" x14ac:dyDescent="0.35">
      <c r="A239" t="s">
        <v>1168</v>
      </c>
      <c r="B239" t="s">
        <v>1169</v>
      </c>
      <c r="C239" t="s">
        <v>613</v>
      </c>
      <c r="D239" t="s">
        <v>614</v>
      </c>
      <c r="E239" t="s">
        <v>1170</v>
      </c>
      <c r="F239" t="s">
        <v>516</v>
      </c>
      <c r="G239" t="s">
        <v>265</v>
      </c>
      <c r="H239" t="s">
        <v>518</v>
      </c>
      <c r="I239" t="s">
        <v>519</v>
      </c>
      <c r="J239" t="s">
        <v>519</v>
      </c>
      <c r="K239" t="s">
        <v>520</v>
      </c>
      <c r="L239" t="s">
        <v>80</v>
      </c>
      <c r="M239">
        <v>23899</v>
      </c>
      <c r="N239">
        <v>-1773</v>
      </c>
      <c r="O239">
        <v>11291</v>
      </c>
      <c r="P239">
        <v>2683</v>
      </c>
      <c r="Q239">
        <v>4</v>
      </c>
      <c r="R239">
        <v>5</v>
      </c>
      <c r="S239">
        <v>6</v>
      </c>
      <c r="T239">
        <v>5</v>
      </c>
      <c r="U239">
        <v>397731</v>
      </c>
      <c r="V239">
        <v>287989</v>
      </c>
      <c r="W239">
        <v>315924</v>
      </c>
      <c r="X239">
        <v>229177</v>
      </c>
      <c r="Y239">
        <v>19760</v>
      </c>
      <c r="Z239">
        <v>-123038</v>
      </c>
      <c r="AA239">
        <v>-25256</v>
      </c>
      <c r="AB239">
        <v>-74056</v>
      </c>
      <c r="AC239">
        <v>69391</v>
      </c>
      <c r="AD239">
        <v>106595</v>
      </c>
      <c r="AE239">
        <v>85424</v>
      </c>
      <c r="AF239">
        <v>84345</v>
      </c>
      <c r="AG239">
        <v>95597</v>
      </c>
      <c r="AH239">
        <v>-8863</v>
      </c>
      <c r="AI239">
        <v>67748</v>
      </c>
      <c r="AJ239">
        <v>13413</v>
      </c>
      <c r="AK239">
        <v>23899.25</v>
      </c>
      <c r="AL239">
        <v>-1772.6</v>
      </c>
      <c r="AM239">
        <v>11291.333333333334</v>
      </c>
      <c r="AN239">
        <v>2682.6</v>
      </c>
    </row>
    <row r="240" spans="1:40" x14ac:dyDescent="0.35">
      <c r="A240" t="s">
        <v>1171</v>
      </c>
      <c r="B240" t="s">
        <v>1172</v>
      </c>
      <c r="C240" t="s">
        <v>619</v>
      </c>
      <c r="D240" t="s">
        <v>620</v>
      </c>
      <c r="E240" t="s">
        <v>630</v>
      </c>
      <c r="F240" t="s">
        <v>516</v>
      </c>
      <c r="G240" t="s">
        <v>219</v>
      </c>
      <c r="H240" t="s">
        <v>518</v>
      </c>
      <c r="I240" t="s">
        <v>519</v>
      </c>
      <c r="J240" t="s">
        <v>519</v>
      </c>
      <c r="K240" t="s">
        <v>520</v>
      </c>
      <c r="L240" t="s">
        <v>78</v>
      </c>
      <c r="M240">
        <v>110483</v>
      </c>
      <c r="N240">
        <v>70213</v>
      </c>
      <c r="O240">
        <v>47735</v>
      </c>
      <c r="P240">
        <v>30131</v>
      </c>
      <c r="Q240">
        <v>1</v>
      </c>
      <c r="R240">
        <v>2</v>
      </c>
      <c r="S240">
        <v>2</v>
      </c>
      <c r="T240">
        <v>1</v>
      </c>
      <c r="U240">
        <v>272263</v>
      </c>
      <c r="V240">
        <v>291669</v>
      </c>
      <c r="W240">
        <v>280937</v>
      </c>
      <c r="X240">
        <v>229154</v>
      </c>
      <c r="Y240">
        <v>27941</v>
      </c>
      <c r="Z240">
        <v>34148</v>
      </c>
      <c r="AA240">
        <v>-21684</v>
      </c>
      <c r="AB240">
        <v>-63987</v>
      </c>
      <c r="AC240">
        <v>19693</v>
      </c>
      <c r="AD240">
        <v>34320</v>
      </c>
      <c r="AE240">
        <v>47099</v>
      </c>
      <c r="AF240">
        <v>38133</v>
      </c>
      <c r="AG240">
        <v>110483</v>
      </c>
      <c r="AH240">
        <v>140425</v>
      </c>
      <c r="AI240">
        <v>95469</v>
      </c>
      <c r="AJ240">
        <v>30131</v>
      </c>
      <c r="AK240">
        <v>110483</v>
      </c>
      <c r="AL240">
        <v>70212.5</v>
      </c>
      <c r="AM240">
        <v>47734.5</v>
      </c>
      <c r="AN240">
        <v>30131</v>
      </c>
    </row>
    <row r="241" spans="1:40" x14ac:dyDescent="0.35">
      <c r="A241" t="s">
        <v>1173</v>
      </c>
      <c r="B241" t="s">
        <v>1174</v>
      </c>
      <c r="C241" t="s">
        <v>513</v>
      </c>
      <c r="D241" t="s">
        <v>514</v>
      </c>
      <c r="E241" t="s">
        <v>577</v>
      </c>
      <c r="F241" t="s">
        <v>516</v>
      </c>
      <c r="G241" t="s">
        <v>154</v>
      </c>
      <c r="H241" t="s">
        <v>518</v>
      </c>
      <c r="I241" t="s">
        <v>519</v>
      </c>
      <c r="J241" t="s">
        <v>519</v>
      </c>
      <c r="K241" t="s">
        <v>520</v>
      </c>
      <c r="L241" t="s">
        <v>84</v>
      </c>
      <c r="M241">
        <v>13514</v>
      </c>
      <c r="N241">
        <v>-2213</v>
      </c>
      <c r="O241">
        <v>783</v>
      </c>
      <c r="P241">
        <v>-4908</v>
      </c>
      <c r="Q241">
        <v>0</v>
      </c>
      <c r="R241">
        <v>0</v>
      </c>
      <c r="S241">
        <v>0</v>
      </c>
      <c r="T241">
        <v>0</v>
      </c>
      <c r="U241">
        <v>131667</v>
      </c>
      <c r="V241">
        <v>73361</v>
      </c>
      <c r="W241">
        <v>114433</v>
      </c>
      <c r="X241">
        <v>227429</v>
      </c>
      <c r="Y241">
        <v>13514</v>
      </c>
      <c r="Z241">
        <v>-2213</v>
      </c>
      <c r="AA241">
        <v>783</v>
      </c>
      <c r="AB241">
        <v>-4908</v>
      </c>
      <c r="AC241">
        <v>0</v>
      </c>
      <c r="AD241">
        <v>0</v>
      </c>
      <c r="AE241">
        <v>0</v>
      </c>
      <c r="AF241">
        <v>0</v>
      </c>
      <c r="AG241">
        <v>13514</v>
      </c>
      <c r="AH241">
        <v>-2213</v>
      </c>
      <c r="AI241">
        <v>783</v>
      </c>
      <c r="AJ241">
        <v>-4908</v>
      </c>
    </row>
    <row r="242" spans="1:40" x14ac:dyDescent="0.35">
      <c r="A242" t="s">
        <v>1175</v>
      </c>
      <c r="B242" t="s">
        <v>1176</v>
      </c>
      <c r="C242" t="s">
        <v>771</v>
      </c>
      <c r="D242" t="s">
        <v>772</v>
      </c>
      <c r="E242" t="s">
        <v>773</v>
      </c>
      <c r="F242" t="s">
        <v>516</v>
      </c>
      <c r="G242" t="s">
        <v>171</v>
      </c>
      <c r="H242" t="s">
        <v>518</v>
      </c>
      <c r="I242" t="s">
        <v>519</v>
      </c>
      <c r="J242" t="s">
        <v>519</v>
      </c>
      <c r="K242" t="s">
        <v>520</v>
      </c>
      <c r="L242" t="s">
        <v>90</v>
      </c>
      <c r="M242">
        <v>144903</v>
      </c>
      <c r="N242">
        <v>154035</v>
      </c>
      <c r="O242">
        <v>154699</v>
      </c>
      <c r="P242">
        <v>158011</v>
      </c>
      <c r="Q242">
        <v>0</v>
      </c>
      <c r="R242">
        <v>0</v>
      </c>
      <c r="S242">
        <v>0</v>
      </c>
      <c r="T242">
        <v>0</v>
      </c>
      <c r="U242">
        <v>208893</v>
      </c>
      <c r="V242">
        <v>247722</v>
      </c>
      <c r="W242">
        <v>227319</v>
      </c>
      <c r="X242">
        <v>226397</v>
      </c>
      <c r="Y242">
        <v>102045</v>
      </c>
      <c r="Z242">
        <v>105384</v>
      </c>
      <c r="AA242">
        <v>100562</v>
      </c>
      <c r="AB242">
        <v>102963</v>
      </c>
      <c r="AC242">
        <v>0</v>
      </c>
      <c r="AD242">
        <v>0</v>
      </c>
      <c r="AE242">
        <v>0</v>
      </c>
      <c r="AF242">
        <v>0</v>
      </c>
      <c r="AG242">
        <v>144903</v>
      </c>
      <c r="AH242">
        <v>154035</v>
      </c>
      <c r="AI242">
        <v>154699</v>
      </c>
      <c r="AJ242">
        <v>158011</v>
      </c>
    </row>
    <row r="243" spans="1:40" x14ac:dyDescent="0.35">
      <c r="A243" t="s">
        <v>1177</v>
      </c>
      <c r="B243" t="s">
        <v>1178</v>
      </c>
      <c r="C243" t="s">
        <v>791</v>
      </c>
      <c r="D243" t="s">
        <v>792</v>
      </c>
      <c r="E243" t="s">
        <v>1179</v>
      </c>
      <c r="F243" t="s">
        <v>516</v>
      </c>
      <c r="G243" t="s">
        <v>1180</v>
      </c>
      <c r="H243" t="s">
        <v>518</v>
      </c>
      <c r="I243" t="s">
        <v>519</v>
      </c>
      <c r="J243" t="s">
        <v>519</v>
      </c>
      <c r="K243" t="s">
        <v>520</v>
      </c>
      <c r="L243" t="s">
        <v>85</v>
      </c>
      <c r="M243">
        <v>57618</v>
      </c>
      <c r="N243">
        <v>51108</v>
      </c>
      <c r="O243">
        <v>50439</v>
      </c>
      <c r="P243">
        <v>57126</v>
      </c>
      <c r="Q243">
        <v>3</v>
      </c>
      <c r="R243">
        <v>3</v>
      </c>
      <c r="S243">
        <v>3</v>
      </c>
      <c r="T243">
        <v>3</v>
      </c>
      <c r="U243">
        <v>193836</v>
      </c>
      <c r="V243">
        <v>188330</v>
      </c>
      <c r="W243">
        <v>174236</v>
      </c>
      <c r="X243">
        <v>223725</v>
      </c>
      <c r="Y243">
        <v>96780</v>
      </c>
      <c r="Z243">
        <v>67926</v>
      </c>
      <c r="AA243">
        <v>56720</v>
      </c>
      <c r="AB243">
        <v>70980</v>
      </c>
      <c r="AC243">
        <v>76041</v>
      </c>
      <c r="AD243">
        <v>85399</v>
      </c>
      <c r="AE243">
        <v>94596</v>
      </c>
      <c r="AF243">
        <v>100398</v>
      </c>
      <c r="AG243">
        <v>172854</v>
      </c>
      <c r="AH243">
        <v>153325</v>
      </c>
      <c r="AI243">
        <v>151316</v>
      </c>
      <c r="AJ243">
        <v>171378</v>
      </c>
      <c r="AK243">
        <v>57618</v>
      </c>
      <c r="AL243">
        <v>51108.333333333336</v>
      </c>
      <c r="AM243">
        <v>50438.666666666664</v>
      </c>
      <c r="AN243">
        <v>57126</v>
      </c>
    </row>
    <row r="244" spans="1:40" x14ac:dyDescent="0.35">
      <c r="A244" t="s">
        <v>1181</v>
      </c>
      <c r="B244" t="s">
        <v>398</v>
      </c>
      <c r="C244" t="s">
        <v>1182</v>
      </c>
      <c r="D244" t="s">
        <v>1183</v>
      </c>
      <c r="E244" t="s">
        <v>1184</v>
      </c>
      <c r="F244" t="s">
        <v>516</v>
      </c>
      <c r="G244" t="s">
        <v>399</v>
      </c>
      <c r="H244" t="s">
        <v>518</v>
      </c>
      <c r="I244" t="s">
        <v>519</v>
      </c>
      <c r="J244" t="s">
        <v>519</v>
      </c>
      <c r="K244" t="s">
        <v>520</v>
      </c>
      <c r="L244" t="s">
        <v>91</v>
      </c>
      <c r="M244">
        <v>106311</v>
      </c>
      <c r="N244">
        <v>97637</v>
      </c>
      <c r="O244">
        <v>49991</v>
      </c>
      <c r="P244">
        <v>46997</v>
      </c>
      <c r="Q244">
        <v>1</v>
      </c>
      <c r="R244">
        <v>1</v>
      </c>
      <c r="S244">
        <v>1</v>
      </c>
      <c r="T244">
        <v>1</v>
      </c>
      <c r="U244">
        <v>132211</v>
      </c>
      <c r="V244">
        <v>123091</v>
      </c>
      <c r="W244">
        <v>150335</v>
      </c>
      <c r="X244">
        <v>223458</v>
      </c>
      <c r="Y244">
        <v>84215</v>
      </c>
      <c r="Z244">
        <v>77240</v>
      </c>
      <c r="AA244">
        <v>29595</v>
      </c>
      <c r="AB244">
        <v>25901</v>
      </c>
      <c r="AC244">
        <v>22096</v>
      </c>
      <c r="AD244">
        <v>20397</v>
      </c>
      <c r="AE244">
        <v>20396</v>
      </c>
      <c r="AF244">
        <v>21096</v>
      </c>
      <c r="AG244">
        <v>106311</v>
      </c>
      <c r="AH244">
        <v>97637</v>
      </c>
      <c r="AI244">
        <v>49991</v>
      </c>
      <c r="AJ244">
        <v>46997</v>
      </c>
      <c r="AK244">
        <v>106311</v>
      </c>
      <c r="AL244">
        <v>97637</v>
      </c>
      <c r="AM244">
        <v>49991</v>
      </c>
      <c r="AN244">
        <v>46997</v>
      </c>
    </row>
    <row r="245" spans="1:40" x14ac:dyDescent="0.35">
      <c r="A245" t="s">
        <v>1185</v>
      </c>
      <c r="B245" t="s">
        <v>473</v>
      </c>
      <c r="C245" t="s">
        <v>815</v>
      </c>
      <c r="D245" t="s">
        <v>816</v>
      </c>
      <c r="E245" t="s">
        <v>817</v>
      </c>
      <c r="F245" t="s">
        <v>516</v>
      </c>
      <c r="G245" t="s">
        <v>198</v>
      </c>
      <c r="H245" t="s">
        <v>518</v>
      </c>
      <c r="I245" t="s">
        <v>519</v>
      </c>
      <c r="J245" t="s">
        <v>519</v>
      </c>
      <c r="K245" t="s">
        <v>520</v>
      </c>
      <c r="L245" t="s">
        <v>97</v>
      </c>
      <c r="M245">
        <v>3799</v>
      </c>
      <c r="N245">
        <v>15204</v>
      </c>
      <c r="O245">
        <v>18782</v>
      </c>
      <c r="P245">
        <v>18642</v>
      </c>
      <c r="Q245">
        <v>2</v>
      </c>
      <c r="R245">
        <v>1</v>
      </c>
      <c r="S245">
        <v>1</v>
      </c>
      <c r="T245">
        <v>2</v>
      </c>
      <c r="U245">
        <v>95394</v>
      </c>
      <c r="V245">
        <v>90408</v>
      </c>
      <c r="W245">
        <v>109464</v>
      </c>
      <c r="X245">
        <v>223222</v>
      </c>
      <c r="Y245">
        <v>521</v>
      </c>
      <c r="Z245">
        <v>335</v>
      </c>
      <c r="AA245">
        <v>5170</v>
      </c>
      <c r="AB245">
        <v>6138</v>
      </c>
      <c r="AC245">
        <v>6714</v>
      </c>
      <c r="AD245">
        <v>13346</v>
      </c>
      <c r="AE245">
        <v>11641</v>
      </c>
      <c r="AF245">
        <v>24563</v>
      </c>
      <c r="AG245">
        <v>7597</v>
      </c>
      <c r="AH245">
        <v>15204</v>
      </c>
      <c r="AI245">
        <v>18782</v>
      </c>
      <c r="AJ245">
        <v>37284</v>
      </c>
      <c r="AK245">
        <v>3798.5</v>
      </c>
      <c r="AL245">
        <v>15204</v>
      </c>
      <c r="AM245">
        <v>18782</v>
      </c>
      <c r="AN245">
        <v>18642</v>
      </c>
    </row>
    <row r="246" spans="1:40" x14ac:dyDescent="0.35">
      <c r="A246" t="s">
        <v>1186</v>
      </c>
      <c r="B246" t="s">
        <v>1187</v>
      </c>
      <c r="C246" t="s">
        <v>613</v>
      </c>
      <c r="D246" t="s">
        <v>614</v>
      </c>
      <c r="E246" t="s">
        <v>1188</v>
      </c>
      <c r="F246" t="s">
        <v>516</v>
      </c>
      <c r="G246" t="s">
        <v>1189</v>
      </c>
      <c r="H246" t="s">
        <v>518</v>
      </c>
      <c r="I246" t="s">
        <v>519</v>
      </c>
      <c r="J246" t="s">
        <v>519</v>
      </c>
      <c r="K246" t="s">
        <v>520</v>
      </c>
      <c r="L246" t="s">
        <v>80</v>
      </c>
      <c r="M246">
        <v>65009</v>
      </c>
      <c r="N246">
        <v>40317</v>
      </c>
      <c r="O246">
        <v>117179</v>
      </c>
      <c r="P246">
        <v>76541</v>
      </c>
      <c r="Q246">
        <v>1</v>
      </c>
      <c r="R246">
        <v>1</v>
      </c>
      <c r="S246">
        <v>1</v>
      </c>
      <c r="T246">
        <v>0</v>
      </c>
      <c r="U246">
        <v>108174</v>
      </c>
      <c r="V246">
        <v>67394</v>
      </c>
      <c r="W246">
        <v>212828</v>
      </c>
      <c r="X246">
        <v>222213</v>
      </c>
      <c r="Y246">
        <v>46961</v>
      </c>
      <c r="Z246">
        <v>10442</v>
      </c>
      <c r="AA246">
        <v>81511</v>
      </c>
      <c r="AB246">
        <v>47152</v>
      </c>
      <c r="AC246">
        <v>15655</v>
      </c>
      <c r="AD246">
        <v>21749</v>
      </c>
      <c r="AE246">
        <v>26201</v>
      </c>
      <c r="AF246">
        <v>11198</v>
      </c>
      <c r="AG246">
        <v>65009</v>
      </c>
      <c r="AH246">
        <v>40317</v>
      </c>
      <c r="AI246">
        <v>117179</v>
      </c>
      <c r="AJ246">
        <v>76541</v>
      </c>
      <c r="AK246">
        <v>65009</v>
      </c>
      <c r="AL246">
        <v>40317</v>
      </c>
      <c r="AM246">
        <v>117179</v>
      </c>
    </row>
    <row r="247" spans="1:40" x14ac:dyDescent="0.35">
      <c r="A247" t="s">
        <v>1190</v>
      </c>
      <c r="B247" t="s">
        <v>1191</v>
      </c>
      <c r="C247" t="s">
        <v>719</v>
      </c>
      <c r="D247" t="s">
        <v>720</v>
      </c>
      <c r="E247" t="s">
        <v>811</v>
      </c>
      <c r="F247" t="s">
        <v>516</v>
      </c>
      <c r="G247" t="s">
        <v>812</v>
      </c>
      <c r="H247" t="s">
        <v>518</v>
      </c>
      <c r="I247" t="s">
        <v>519</v>
      </c>
      <c r="J247" t="s">
        <v>519</v>
      </c>
      <c r="K247" t="s">
        <v>520</v>
      </c>
      <c r="L247" t="s">
        <v>86</v>
      </c>
      <c r="O247">
        <v>15294</v>
      </c>
      <c r="P247">
        <v>15461</v>
      </c>
      <c r="S247">
        <v>5</v>
      </c>
      <c r="T247">
        <v>5</v>
      </c>
      <c r="W247">
        <v>215364</v>
      </c>
      <c r="X247">
        <v>219381</v>
      </c>
      <c r="AA247">
        <v>-7969</v>
      </c>
      <c r="AB247">
        <v>7312</v>
      </c>
      <c r="AE247">
        <v>84009</v>
      </c>
      <c r="AF247">
        <v>69089</v>
      </c>
      <c r="AI247">
        <v>76471</v>
      </c>
      <c r="AJ247">
        <v>77305</v>
      </c>
      <c r="AM247">
        <v>15294.2</v>
      </c>
      <c r="AN247">
        <v>15461</v>
      </c>
    </row>
    <row r="248" spans="1:40" x14ac:dyDescent="0.35">
      <c r="A248" t="s">
        <v>1192</v>
      </c>
      <c r="B248" t="s">
        <v>1193</v>
      </c>
      <c r="C248" t="s">
        <v>613</v>
      </c>
      <c r="D248" t="s">
        <v>614</v>
      </c>
      <c r="E248" t="s">
        <v>1194</v>
      </c>
      <c r="F248" t="s">
        <v>516</v>
      </c>
      <c r="G248" t="s">
        <v>1195</v>
      </c>
      <c r="H248" t="s">
        <v>518</v>
      </c>
      <c r="I248" t="s">
        <v>519</v>
      </c>
      <c r="J248" t="s">
        <v>519</v>
      </c>
      <c r="K248" t="s">
        <v>520</v>
      </c>
      <c r="L248" t="s">
        <v>80</v>
      </c>
      <c r="M248">
        <v>247</v>
      </c>
      <c r="N248">
        <v>41326</v>
      </c>
      <c r="O248">
        <v>16658</v>
      </c>
      <c r="P248">
        <v>23281</v>
      </c>
      <c r="Q248">
        <v>0</v>
      </c>
      <c r="R248">
        <v>3</v>
      </c>
      <c r="S248">
        <v>3</v>
      </c>
      <c r="T248">
        <v>3</v>
      </c>
      <c r="U248">
        <v>500</v>
      </c>
      <c r="V248">
        <v>307052</v>
      </c>
      <c r="W248">
        <v>276095</v>
      </c>
      <c r="X248">
        <v>218872</v>
      </c>
      <c r="Y248">
        <v>247</v>
      </c>
      <c r="Z248">
        <v>47213</v>
      </c>
      <c r="AA248">
        <v>-19844</v>
      </c>
      <c r="AB248">
        <v>19556</v>
      </c>
      <c r="AC248">
        <v>0</v>
      </c>
      <c r="AD248">
        <v>74675</v>
      </c>
      <c r="AE248">
        <v>67544</v>
      </c>
      <c r="AF248">
        <v>48013</v>
      </c>
      <c r="AG248">
        <v>247</v>
      </c>
      <c r="AH248">
        <v>123978</v>
      </c>
      <c r="AI248">
        <v>49974</v>
      </c>
      <c r="AJ248">
        <v>69843</v>
      </c>
      <c r="AL248">
        <v>41326</v>
      </c>
      <c r="AM248">
        <v>16658</v>
      </c>
      <c r="AN248">
        <v>23281</v>
      </c>
    </row>
    <row r="249" spans="1:40" x14ac:dyDescent="0.35">
      <c r="A249" t="s">
        <v>1196</v>
      </c>
      <c r="B249" t="s">
        <v>1197</v>
      </c>
      <c r="C249" t="s">
        <v>771</v>
      </c>
      <c r="D249" t="s">
        <v>772</v>
      </c>
      <c r="E249" t="s">
        <v>773</v>
      </c>
      <c r="F249" t="s">
        <v>516</v>
      </c>
      <c r="G249" t="s">
        <v>171</v>
      </c>
      <c r="H249" t="s">
        <v>518</v>
      </c>
      <c r="I249" t="s">
        <v>519</v>
      </c>
      <c r="J249" t="s">
        <v>519</v>
      </c>
      <c r="K249" t="s">
        <v>520</v>
      </c>
      <c r="L249" t="s">
        <v>90</v>
      </c>
      <c r="M249">
        <v>35051</v>
      </c>
      <c r="N249">
        <v>90141</v>
      </c>
      <c r="O249">
        <v>94016</v>
      </c>
      <c r="P249">
        <v>113650</v>
      </c>
      <c r="Q249">
        <v>1</v>
      </c>
      <c r="R249">
        <v>1</v>
      </c>
      <c r="S249">
        <v>1</v>
      </c>
      <c r="T249">
        <v>1</v>
      </c>
      <c r="U249">
        <v>74987</v>
      </c>
      <c r="V249">
        <v>78697</v>
      </c>
      <c r="W249">
        <v>95322</v>
      </c>
      <c r="X249">
        <v>218390</v>
      </c>
      <c r="Y249">
        <v>34834</v>
      </c>
      <c r="Z249">
        <v>63610</v>
      </c>
      <c r="AA249">
        <v>67098</v>
      </c>
      <c r="AB249">
        <v>93159</v>
      </c>
      <c r="AC249">
        <v>0</v>
      </c>
      <c r="AD249">
        <v>6914</v>
      </c>
      <c r="AE249">
        <v>12937</v>
      </c>
      <c r="AF249">
        <v>6510</v>
      </c>
      <c r="AG249">
        <v>35051</v>
      </c>
      <c r="AH249">
        <v>90141</v>
      </c>
      <c r="AI249">
        <v>94016</v>
      </c>
      <c r="AJ249">
        <v>113650</v>
      </c>
      <c r="AK249">
        <v>35051</v>
      </c>
      <c r="AL249">
        <v>90141</v>
      </c>
      <c r="AM249">
        <v>94016</v>
      </c>
      <c r="AN249">
        <v>113650</v>
      </c>
    </row>
    <row r="250" spans="1:40" x14ac:dyDescent="0.35">
      <c r="A250" t="s">
        <v>1198</v>
      </c>
      <c r="B250" t="s">
        <v>474</v>
      </c>
      <c r="C250" t="s">
        <v>680</v>
      </c>
      <c r="D250" t="s">
        <v>681</v>
      </c>
      <c r="E250" t="s">
        <v>1161</v>
      </c>
      <c r="F250" t="s">
        <v>516</v>
      </c>
      <c r="G250" t="s">
        <v>396</v>
      </c>
      <c r="H250" t="s">
        <v>518</v>
      </c>
      <c r="I250" t="s">
        <v>519</v>
      </c>
      <c r="J250" t="s">
        <v>519</v>
      </c>
      <c r="K250" t="s">
        <v>520</v>
      </c>
      <c r="L250" t="s">
        <v>83</v>
      </c>
      <c r="M250">
        <v>16084</v>
      </c>
      <c r="N250">
        <v>21587</v>
      </c>
      <c r="O250">
        <v>24227</v>
      </c>
      <c r="P250">
        <v>23409</v>
      </c>
      <c r="Q250">
        <v>2</v>
      </c>
      <c r="R250">
        <v>2</v>
      </c>
      <c r="S250">
        <v>1</v>
      </c>
      <c r="T250">
        <v>1</v>
      </c>
      <c r="U250">
        <v>184302</v>
      </c>
      <c r="V250">
        <v>278693</v>
      </c>
      <c r="W250">
        <v>188597</v>
      </c>
      <c r="X250">
        <v>218035</v>
      </c>
      <c r="Y250">
        <v>10125</v>
      </c>
      <c r="Z250">
        <v>18565</v>
      </c>
      <c r="AA250">
        <v>1974</v>
      </c>
      <c r="AB250">
        <v>1660</v>
      </c>
      <c r="AC250">
        <v>17647</v>
      </c>
      <c r="AD250">
        <v>19430</v>
      </c>
      <c r="AE250">
        <v>15544</v>
      </c>
      <c r="AF250">
        <v>16768</v>
      </c>
      <c r="AG250">
        <v>32167</v>
      </c>
      <c r="AH250">
        <v>43173</v>
      </c>
      <c r="AI250">
        <v>24227</v>
      </c>
      <c r="AJ250">
        <v>23409</v>
      </c>
      <c r="AK250">
        <v>16083.5</v>
      </c>
      <c r="AL250">
        <v>21586.5</v>
      </c>
      <c r="AM250">
        <v>24227</v>
      </c>
      <c r="AN250">
        <v>23409</v>
      </c>
    </row>
    <row r="251" spans="1:40" x14ac:dyDescent="0.35">
      <c r="A251" t="s">
        <v>1199</v>
      </c>
      <c r="B251" t="s">
        <v>1200</v>
      </c>
      <c r="C251" t="s">
        <v>513</v>
      </c>
      <c r="D251" t="s">
        <v>514</v>
      </c>
      <c r="E251" t="s">
        <v>906</v>
      </c>
      <c r="F251" t="s">
        <v>516</v>
      </c>
      <c r="G251" t="s">
        <v>462</v>
      </c>
      <c r="H251" t="s">
        <v>518</v>
      </c>
      <c r="I251" t="s">
        <v>519</v>
      </c>
      <c r="J251" t="s">
        <v>519</v>
      </c>
      <c r="K251" t="s">
        <v>520</v>
      </c>
      <c r="L251" t="s">
        <v>84</v>
      </c>
      <c r="M251">
        <v>23614</v>
      </c>
      <c r="N251">
        <v>29608</v>
      </c>
      <c r="O251">
        <v>28271</v>
      </c>
      <c r="P251">
        <v>24855</v>
      </c>
      <c r="Q251">
        <v>2</v>
      </c>
      <c r="R251">
        <v>2</v>
      </c>
      <c r="S251">
        <v>2</v>
      </c>
      <c r="T251">
        <v>2</v>
      </c>
      <c r="U251">
        <v>214928</v>
      </c>
      <c r="V251">
        <v>257141</v>
      </c>
      <c r="W251">
        <v>242549</v>
      </c>
      <c r="X251">
        <v>217744</v>
      </c>
      <c r="Y251">
        <v>18112</v>
      </c>
      <c r="Z251">
        <v>29311</v>
      </c>
      <c r="AA251">
        <v>25411</v>
      </c>
      <c r="AB251">
        <v>16077</v>
      </c>
      <c r="AC251">
        <v>29115</v>
      </c>
      <c r="AD251">
        <v>29904</v>
      </c>
      <c r="AE251">
        <v>31131</v>
      </c>
      <c r="AF251">
        <v>33632</v>
      </c>
      <c r="AG251">
        <v>47227</v>
      </c>
      <c r="AH251">
        <v>59215</v>
      </c>
      <c r="AI251">
        <v>56542</v>
      </c>
      <c r="AJ251">
        <v>49709</v>
      </c>
      <c r="AK251">
        <v>23613.5</v>
      </c>
      <c r="AL251">
        <v>29607.5</v>
      </c>
      <c r="AM251">
        <v>28271</v>
      </c>
      <c r="AN251">
        <v>24854.5</v>
      </c>
    </row>
    <row r="252" spans="1:40" x14ac:dyDescent="0.35">
      <c r="A252" t="s">
        <v>1201</v>
      </c>
      <c r="B252" t="s">
        <v>1202</v>
      </c>
      <c r="C252" t="s">
        <v>546</v>
      </c>
      <c r="D252" t="s">
        <v>547</v>
      </c>
      <c r="E252" t="s">
        <v>1203</v>
      </c>
      <c r="F252" t="s">
        <v>516</v>
      </c>
      <c r="G252" t="s">
        <v>1204</v>
      </c>
      <c r="H252" t="s">
        <v>518</v>
      </c>
      <c r="I252" t="s">
        <v>519</v>
      </c>
      <c r="J252" t="s">
        <v>519</v>
      </c>
      <c r="K252" t="s">
        <v>520</v>
      </c>
      <c r="L252" t="s">
        <v>85</v>
      </c>
      <c r="M252">
        <v>30955</v>
      </c>
      <c r="N252">
        <v>39263</v>
      </c>
      <c r="O252">
        <v>28489</v>
      </c>
      <c r="P252">
        <v>33768</v>
      </c>
      <c r="Q252">
        <v>2</v>
      </c>
      <c r="R252">
        <v>2</v>
      </c>
      <c r="S252">
        <v>3</v>
      </c>
      <c r="T252">
        <v>3</v>
      </c>
      <c r="U252">
        <v>132335</v>
      </c>
      <c r="V252">
        <v>190527</v>
      </c>
      <c r="W252">
        <v>194037</v>
      </c>
      <c r="X252">
        <v>215840</v>
      </c>
      <c r="Y252">
        <v>23357</v>
      </c>
      <c r="Z252">
        <v>12172</v>
      </c>
      <c r="AA252">
        <v>4340</v>
      </c>
      <c r="AB252">
        <v>24220</v>
      </c>
      <c r="AC252">
        <v>23168</v>
      </c>
      <c r="AD252">
        <v>50495</v>
      </c>
      <c r="AE252">
        <v>64216</v>
      </c>
      <c r="AF252">
        <v>63797</v>
      </c>
      <c r="AG252">
        <v>61909</v>
      </c>
      <c r="AH252">
        <v>78525</v>
      </c>
      <c r="AI252">
        <v>85468</v>
      </c>
      <c r="AJ252">
        <v>101303</v>
      </c>
      <c r="AK252">
        <v>30954.5</v>
      </c>
      <c r="AL252">
        <v>39262.5</v>
      </c>
      <c r="AM252">
        <v>28489.333333333332</v>
      </c>
      <c r="AN252">
        <v>33767.666666666664</v>
      </c>
    </row>
    <row r="253" spans="1:40" x14ac:dyDescent="0.35">
      <c r="A253" t="s">
        <v>1205</v>
      </c>
      <c r="B253" t="s">
        <v>495</v>
      </c>
      <c r="C253" t="s">
        <v>703</v>
      </c>
      <c r="D253" t="s">
        <v>704</v>
      </c>
      <c r="E253" t="s">
        <v>854</v>
      </c>
      <c r="F253" t="s">
        <v>516</v>
      </c>
      <c r="G253" t="s">
        <v>328</v>
      </c>
      <c r="H253" t="s">
        <v>518</v>
      </c>
      <c r="I253" t="s">
        <v>519</v>
      </c>
      <c r="J253" t="s">
        <v>519</v>
      </c>
      <c r="K253" t="s">
        <v>520</v>
      </c>
      <c r="L253" t="s">
        <v>78</v>
      </c>
      <c r="M253">
        <v>13637</v>
      </c>
      <c r="N253">
        <v>32980</v>
      </c>
      <c r="O253">
        <v>59598</v>
      </c>
      <c r="P253">
        <v>46319</v>
      </c>
      <c r="Q253">
        <v>2</v>
      </c>
      <c r="R253">
        <v>3</v>
      </c>
      <c r="S253">
        <v>2</v>
      </c>
      <c r="T253">
        <v>2</v>
      </c>
      <c r="U253">
        <v>136933</v>
      </c>
      <c r="V253">
        <v>250419</v>
      </c>
      <c r="W253">
        <v>262338</v>
      </c>
      <c r="X253">
        <v>215535</v>
      </c>
      <c r="Y253">
        <v>-11866</v>
      </c>
      <c r="Z253">
        <v>35108</v>
      </c>
      <c r="AA253">
        <v>38531</v>
      </c>
      <c r="AB253">
        <v>28228</v>
      </c>
      <c r="AC253">
        <v>25845</v>
      </c>
      <c r="AD253">
        <v>47346</v>
      </c>
      <c r="AE253">
        <v>51531</v>
      </c>
      <c r="AF253">
        <v>33156</v>
      </c>
      <c r="AG253">
        <v>27274</v>
      </c>
      <c r="AH253">
        <v>98940</v>
      </c>
      <c r="AI253">
        <v>119196</v>
      </c>
      <c r="AJ253">
        <v>92638</v>
      </c>
      <c r="AK253">
        <v>13637</v>
      </c>
      <c r="AL253">
        <v>32980</v>
      </c>
      <c r="AM253">
        <v>59598</v>
      </c>
      <c r="AN253">
        <v>46319</v>
      </c>
    </row>
    <row r="254" spans="1:40" x14ac:dyDescent="0.35">
      <c r="A254" t="s">
        <v>1206</v>
      </c>
      <c r="B254" t="s">
        <v>1207</v>
      </c>
      <c r="C254" t="s">
        <v>513</v>
      </c>
      <c r="D254" t="s">
        <v>514</v>
      </c>
      <c r="E254" t="s">
        <v>1208</v>
      </c>
      <c r="F254" t="s">
        <v>516</v>
      </c>
      <c r="G254" t="s">
        <v>429</v>
      </c>
      <c r="H254" t="s">
        <v>518</v>
      </c>
      <c r="I254" t="s">
        <v>519</v>
      </c>
      <c r="J254" t="s">
        <v>519</v>
      </c>
      <c r="K254" t="s">
        <v>520</v>
      </c>
      <c r="L254" t="s">
        <v>84</v>
      </c>
      <c r="M254">
        <v>15067</v>
      </c>
      <c r="N254">
        <v>17821</v>
      </c>
      <c r="O254">
        <v>24813</v>
      </c>
      <c r="P254">
        <v>35877</v>
      </c>
      <c r="Q254">
        <v>1</v>
      </c>
      <c r="R254">
        <v>1</v>
      </c>
      <c r="S254">
        <v>1</v>
      </c>
      <c r="T254">
        <v>1</v>
      </c>
      <c r="U254">
        <v>67719</v>
      </c>
      <c r="V254">
        <v>128521</v>
      </c>
      <c r="W254">
        <v>181939</v>
      </c>
      <c r="X254">
        <v>213480</v>
      </c>
      <c r="Y254">
        <v>1233</v>
      </c>
      <c r="Z254">
        <v>7419</v>
      </c>
      <c r="AA254">
        <v>21407</v>
      </c>
      <c r="AB254">
        <v>18841</v>
      </c>
      <c r="AC254">
        <v>13834</v>
      </c>
      <c r="AD254">
        <v>10402</v>
      </c>
      <c r="AE254">
        <v>3406</v>
      </c>
      <c r="AF254">
        <v>17036</v>
      </c>
      <c r="AG254">
        <v>15067</v>
      </c>
      <c r="AH254">
        <v>17821</v>
      </c>
      <c r="AI254">
        <v>24813</v>
      </c>
      <c r="AJ254">
        <v>35877</v>
      </c>
      <c r="AK254">
        <v>15067</v>
      </c>
      <c r="AL254">
        <v>17821</v>
      </c>
      <c r="AM254">
        <v>24813</v>
      </c>
      <c r="AN254">
        <v>35877</v>
      </c>
    </row>
    <row r="255" spans="1:40" x14ac:dyDescent="0.35">
      <c r="A255" t="s">
        <v>1209</v>
      </c>
      <c r="B255" t="s">
        <v>1210</v>
      </c>
      <c r="C255" t="s">
        <v>565</v>
      </c>
      <c r="D255" t="s">
        <v>566</v>
      </c>
      <c r="E255" t="s">
        <v>1211</v>
      </c>
      <c r="F255" t="s">
        <v>516</v>
      </c>
      <c r="G255" t="s">
        <v>1212</v>
      </c>
      <c r="H255" t="s">
        <v>518</v>
      </c>
      <c r="I255" t="s">
        <v>519</v>
      </c>
      <c r="J255" t="s">
        <v>519</v>
      </c>
      <c r="K255" t="s">
        <v>520</v>
      </c>
      <c r="L255" t="s">
        <v>84</v>
      </c>
      <c r="M255">
        <v>13099</v>
      </c>
      <c r="N255">
        <v>23296</v>
      </c>
      <c r="O255">
        <v>28718</v>
      </c>
      <c r="P255">
        <v>35110</v>
      </c>
      <c r="Q255">
        <v>1</v>
      </c>
      <c r="R255">
        <v>2</v>
      </c>
      <c r="S255">
        <v>1</v>
      </c>
      <c r="T255">
        <v>1</v>
      </c>
      <c r="U255">
        <v>156303</v>
      </c>
      <c r="V255">
        <v>198257</v>
      </c>
      <c r="W255">
        <v>190733</v>
      </c>
      <c r="X255">
        <v>213041</v>
      </c>
      <c r="Y255">
        <v>7977</v>
      </c>
      <c r="Z255">
        <v>20735</v>
      </c>
      <c r="AA255">
        <v>7186</v>
      </c>
      <c r="AB255">
        <v>16556</v>
      </c>
      <c r="AC255">
        <v>4597</v>
      </c>
      <c r="AD255">
        <v>25332</v>
      </c>
      <c r="AE255">
        <v>20557</v>
      </c>
      <c r="AF255">
        <v>17709</v>
      </c>
      <c r="AG255">
        <v>13099</v>
      </c>
      <c r="AH255">
        <v>46592</v>
      </c>
      <c r="AI255">
        <v>28718</v>
      </c>
      <c r="AJ255">
        <v>35110</v>
      </c>
      <c r="AK255">
        <v>13099</v>
      </c>
      <c r="AL255">
        <v>23296</v>
      </c>
      <c r="AM255">
        <v>28718</v>
      </c>
      <c r="AN255">
        <v>35110</v>
      </c>
    </row>
    <row r="256" spans="1:40" x14ac:dyDescent="0.35">
      <c r="A256" t="s">
        <v>1213</v>
      </c>
      <c r="B256" t="s">
        <v>1214</v>
      </c>
      <c r="C256" t="s">
        <v>1109</v>
      </c>
      <c r="D256" t="s">
        <v>1110</v>
      </c>
      <c r="E256" t="s">
        <v>1215</v>
      </c>
      <c r="F256" t="s">
        <v>516</v>
      </c>
      <c r="G256" t="s">
        <v>1216</v>
      </c>
      <c r="H256" t="s">
        <v>518</v>
      </c>
      <c r="I256" t="s">
        <v>519</v>
      </c>
      <c r="J256" t="s">
        <v>519</v>
      </c>
      <c r="K256" t="s">
        <v>520</v>
      </c>
      <c r="L256" t="s">
        <v>91</v>
      </c>
      <c r="M256">
        <v>27295</v>
      </c>
      <c r="N256">
        <v>44282</v>
      </c>
      <c r="O256">
        <v>36127</v>
      </c>
      <c r="P256">
        <v>47170</v>
      </c>
      <c r="Q256">
        <v>2</v>
      </c>
      <c r="R256">
        <v>2</v>
      </c>
      <c r="S256">
        <v>2</v>
      </c>
      <c r="T256">
        <v>2</v>
      </c>
      <c r="U256">
        <v>120695</v>
      </c>
      <c r="V256">
        <v>134590</v>
      </c>
      <c r="W256">
        <v>162528</v>
      </c>
      <c r="X256">
        <v>209728</v>
      </c>
      <c r="Y256">
        <v>1227</v>
      </c>
      <c r="Z256">
        <v>39655</v>
      </c>
      <c r="AA256">
        <v>16592</v>
      </c>
      <c r="AB256">
        <v>37685</v>
      </c>
      <c r="AC256">
        <v>48289</v>
      </c>
      <c r="AD256">
        <v>44008</v>
      </c>
      <c r="AE256">
        <v>50859</v>
      </c>
      <c r="AF256">
        <v>51748</v>
      </c>
      <c r="AG256">
        <v>54589</v>
      </c>
      <c r="AH256">
        <v>88563</v>
      </c>
      <c r="AI256">
        <v>72254</v>
      </c>
      <c r="AJ256">
        <v>94340</v>
      </c>
      <c r="AK256">
        <v>27294.5</v>
      </c>
      <c r="AL256">
        <v>44281.5</v>
      </c>
      <c r="AM256">
        <v>36127</v>
      </c>
      <c r="AN256">
        <v>47170</v>
      </c>
    </row>
    <row r="257" spans="1:40" x14ac:dyDescent="0.35">
      <c r="A257" t="s">
        <v>1217</v>
      </c>
      <c r="B257" t="s">
        <v>453</v>
      </c>
      <c r="C257" t="s">
        <v>680</v>
      </c>
      <c r="D257" t="s">
        <v>681</v>
      </c>
      <c r="E257" t="s">
        <v>1218</v>
      </c>
      <c r="F257" t="s">
        <v>516</v>
      </c>
      <c r="G257" t="s">
        <v>454</v>
      </c>
      <c r="H257" t="s">
        <v>518</v>
      </c>
      <c r="I257" t="s">
        <v>519</v>
      </c>
      <c r="J257" t="s">
        <v>519</v>
      </c>
      <c r="K257" t="s">
        <v>520</v>
      </c>
      <c r="L257" t="s">
        <v>83</v>
      </c>
      <c r="Q257">
        <v>0</v>
      </c>
      <c r="R257">
        <v>0</v>
      </c>
      <c r="S257">
        <v>0</v>
      </c>
      <c r="T257">
        <v>0</v>
      </c>
      <c r="U257">
        <v>68852</v>
      </c>
      <c r="V257">
        <v>82134</v>
      </c>
      <c r="W257">
        <v>172610</v>
      </c>
      <c r="X257">
        <v>209563</v>
      </c>
      <c r="Y257">
        <v>11574</v>
      </c>
      <c r="Z257">
        <v>-1301</v>
      </c>
      <c r="AA257">
        <v>36920</v>
      </c>
      <c r="AB257">
        <v>35744</v>
      </c>
    </row>
    <row r="258" spans="1:40" x14ac:dyDescent="0.35">
      <c r="A258" t="s">
        <v>1219</v>
      </c>
      <c r="B258" t="s">
        <v>1220</v>
      </c>
      <c r="C258" t="s">
        <v>1109</v>
      </c>
      <c r="D258" t="s">
        <v>1110</v>
      </c>
      <c r="E258" t="s">
        <v>1221</v>
      </c>
      <c r="F258" t="s">
        <v>516</v>
      </c>
      <c r="G258" t="s">
        <v>1222</v>
      </c>
      <c r="H258" t="s">
        <v>518</v>
      </c>
      <c r="I258" t="s">
        <v>519</v>
      </c>
      <c r="J258" t="s">
        <v>519</v>
      </c>
      <c r="K258" t="s">
        <v>520</v>
      </c>
      <c r="L258" t="s">
        <v>91</v>
      </c>
      <c r="M258">
        <v>190847</v>
      </c>
      <c r="N258">
        <v>26414</v>
      </c>
      <c r="O258">
        <v>27687</v>
      </c>
      <c r="P258">
        <v>79115</v>
      </c>
      <c r="Q258">
        <v>1</v>
      </c>
      <c r="R258">
        <v>1</v>
      </c>
      <c r="S258">
        <v>1</v>
      </c>
      <c r="T258">
        <v>1</v>
      </c>
      <c r="U258">
        <v>2292057</v>
      </c>
      <c r="V258">
        <v>1859066</v>
      </c>
      <c r="W258">
        <v>1578351</v>
      </c>
      <c r="X258">
        <v>209427</v>
      </c>
      <c r="Y258">
        <v>170978</v>
      </c>
      <c r="Z258">
        <v>7147</v>
      </c>
      <c r="AA258">
        <v>8420</v>
      </c>
      <c r="AB258">
        <v>59848</v>
      </c>
      <c r="AC258">
        <v>19869</v>
      </c>
      <c r="AD258">
        <v>19267</v>
      </c>
      <c r="AE258">
        <v>19267</v>
      </c>
      <c r="AF258">
        <v>19267</v>
      </c>
      <c r="AG258">
        <v>190847</v>
      </c>
      <c r="AH258">
        <v>26414</v>
      </c>
      <c r="AI258">
        <v>27687</v>
      </c>
      <c r="AJ258">
        <v>79115</v>
      </c>
      <c r="AK258">
        <v>190847</v>
      </c>
      <c r="AL258">
        <v>26414</v>
      </c>
      <c r="AM258">
        <v>27687</v>
      </c>
      <c r="AN258">
        <v>79115</v>
      </c>
    </row>
    <row r="259" spans="1:40" x14ac:dyDescent="0.35">
      <c r="A259" t="s">
        <v>1223</v>
      </c>
      <c r="B259" t="s">
        <v>1224</v>
      </c>
      <c r="C259" t="s">
        <v>1225</v>
      </c>
      <c r="D259" t="s">
        <v>1226</v>
      </c>
      <c r="E259" t="s">
        <v>1227</v>
      </c>
      <c r="F259" t="s">
        <v>516</v>
      </c>
      <c r="G259" t="s">
        <v>333</v>
      </c>
      <c r="H259" t="s">
        <v>518</v>
      </c>
      <c r="I259" t="s">
        <v>519</v>
      </c>
      <c r="J259" t="s">
        <v>519</v>
      </c>
      <c r="K259" t="s">
        <v>520</v>
      </c>
      <c r="L259" t="s">
        <v>79</v>
      </c>
      <c r="M259">
        <v>17742</v>
      </c>
      <c r="N259">
        <v>32098</v>
      </c>
      <c r="O259">
        <v>36103</v>
      </c>
      <c r="P259">
        <v>32932</v>
      </c>
      <c r="Q259">
        <v>4</v>
      </c>
      <c r="R259">
        <v>4</v>
      </c>
      <c r="S259">
        <v>4</v>
      </c>
      <c r="T259">
        <v>4</v>
      </c>
      <c r="U259">
        <v>146480</v>
      </c>
      <c r="V259">
        <v>205014</v>
      </c>
      <c r="W259">
        <v>194483</v>
      </c>
      <c r="X259">
        <v>206183</v>
      </c>
      <c r="Y259">
        <v>1904</v>
      </c>
      <c r="Z259">
        <v>19177</v>
      </c>
      <c r="AA259">
        <v>23947</v>
      </c>
      <c r="AB259">
        <v>1638</v>
      </c>
      <c r="AC259">
        <v>60357</v>
      </c>
      <c r="AD259">
        <v>100293</v>
      </c>
      <c r="AE259">
        <v>114910</v>
      </c>
      <c r="AF259">
        <v>123778</v>
      </c>
      <c r="AG259">
        <v>70969</v>
      </c>
      <c r="AH259">
        <v>128392</v>
      </c>
      <c r="AI259">
        <v>144411</v>
      </c>
      <c r="AJ259">
        <v>131727</v>
      </c>
      <c r="AK259">
        <v>17742.25</v>
      </c>
      <c r="AL259">
        <v>32098</v>
      </c>
      <c r="AM259">
        <v>36102.75</v>
      </c>
      <c r="AN259">
        <v>32931.75</v>
      </c>
    </row>
    <row r="260" spans="1:40" x14ac:dyDescent="0.35">
      <c r="A260" t="s">
        <v>1228</v>
      </c>
      <c r="B260" t="s">
        <v>1229</v>
      </c>
      <c r="C260" t="s">
        <v>680</v>
      </c>
      <c r="D260" t="s">
        <v>681</v>
      </c>
      <c r="E260" t="s">
        <v>1230</v>
      </c>
      <c r="F260" t="s">
        <v>516</v>
      </c>
      <c r="G260" t="s">
        <v>1231</v>
      </c>
      <c r="H260" t="s">
        <v>518</v>
      </c>
      <c r="I260" t="s">
        <v>519</v>
      </c>
      <c r="J260" t="s">
        <v>519</v>
      </c>
      <c r="K260" t="s">
        <v>520</v>
      </c>
      <c r="L260" t="s">
        <v>83</v>
      </c>
      <c r="M260">
        <v>44970</v>
      </c>
      <c r="N260">
        <v>45673</v>
      </c>
      <c r="O260">
        <v>43286</v>
      </c>
      <c r="P260">
        <v>4276</v>
      </c>
      <c r="Q260">
        <v>1</v>
      </c>
      <c r="R260">
        <v>1</v>
      </c>
      <c r="S260">
        <v>1</v>
      </c>
      <c r="T260">
        <v>1</v>
      </c>
      <c r="U260">
        <v>114009</v>
      </c>
      <c r="V260">
        <v>135376</v>
      </c>
      <c r="W260">
        <v>166395</v>
      </c>
      <c r="X260">
        <v>205375</v>
      </c>
      <c r="Y260">
        <v>35252</v>
      </c>
      <c r="Z260">
        <v>32498</v>
      </c>
      <c r="AA260">
        <v>28730</v>
      </c>
      <c r="AB260">
        <v>-15885</v>
      </c>
      <c r="AC260">
        <v>8324</v>
      </c>
      <c r="AD260">
        <v>10501</v>
      </c>
      <c r="AE260">
        <v>10802</v>
      </c>
      <c r="AF260">
        <v>13166</v>
      </c>
      <c r="AG260">
        <v>44970</v>
      </c>
      <c r="AH260">
        <v>45673</v>
      </c>
      <c r="AI260">
        <v>43286</v>
      </c>
      <c r="AJ260">
        <v>4276</v>
      </c>
      <c r="AK260">
        <v>44970</v>
      </c>
      <c r="AL260">
        <v>45673</v>
      </c>
      <c r="AM260">
        <v>43286</v>
      </c>
      <c r="AN260">
        <v>4276</v>
      </c>
    </row>
    <row r="261" spans="1:40" x14ac:dyDescent="0.35">
      <c r="A261" t="s">
        <v>1232</v>
      </c>
      <c r="B261" t="s">
        <v>1233</v>
      </c>
      <c r="C261" t="s">
        <v>680</v>
      </c>
      <c r="D261" t="s">
        <v>681</v>
      </c>
      <c r="E261" t="s">
        <v>1234</v>
      </c>
      <c r="F261" t="s">
        <v>516</v>
      </c>
      <c r="G261" t="s">
        <v>1235</v>
      </c>
      <c r="H261" t="s">
        <v>518</v>
      </c>
      <c r="I261" t="s">
        <v>519</v>
      </c>
      <c r="J261" t="s">
        <v>519</v>
      </c>
      <c r="K261" t="s">
        <v>520</v>
      </c>
      <c r="L261" t="s">
        <v>83</v>
      </c>
      <c r="M261">
        <v>27229</v>
      </c>
      <c r="N261">
        <v>14022</v>
      </c>
      <c r="O261">
        <v>11124</v>
      </c>
      <c r="P261">
        <v>8802</v>
      </c>
      <c r="Q261">
        <v>3</v>
      </c>
      <c r="R261">
        <v>3</v>
      </c>
      <c r="S261">
        <v>2</v>
      </c>
      <c r="T261">
        <v>2</v>
      </c>
      <c r="U261">
        <v>218146</v>
      </c>
      <c r="V261">
        <v>144694</v>
      </c>
      <c r="W261">
        <v>183748</v>
      </c>
      <c r="X261">
        <v>204515</v>
      </c>
      <c r="Y261">
        <v>45883</v>
      </c>
      <c r="Z261">
        <v>4073</v>
      </c>
      <c r="AA261">
        <v>-6436</v>
      </c>
      <c r="AB261">
        <v>-16420</v>
      </c>
      <c r="AC261">
        <v>30786</v>
      </c>
      <c r="AD261">
        <v>32974</v>
      </c>
      <c r="AE261">
        <v>23665</v>
      </c>
      <c r="AF261">
        <v>26486</v>
      </c>
      <c r="AG261">
        <v>81688</v>
      </c>
      <c r="AH261">
        <v>42066</v>
      </c>
      <c r="AI261">
        <v>22248</v>
      </c>
      <c r="AJ261">
        <v>17603</v>
      </c>
      <c r="AK261">
        <v>27229.333333333332</v>
      </c>
      <c r="AL261">
        <v>14022</v>
      </c>
      <c r="AM261">
        <v>11124</v>
      </c>
      <c r="AN261">
        <v>8801.5</v>
      </c>
    </row>
    <row r="262" spans="1:40" x14ac:dyDescent="0.35">
      <c r="A262" t="s">
        <v>1236</v>
      </c>
      <c r="B262" t="s">
        <v>419</v>
      </c>
      <c r="C262" t="s">
        <v>546</v>
      </c>
      <c r="D262" t="s">
        <v>547</v>
      </c>
      <c r="E262" t="s">
        <v>548</v>
      </c>
      <c r="F262" t="s">
        <v>516</v>
      </c>
      <c r="G262" t="s">
        <v>150</v>
      </c>
      <c r="H262" t="s">
        <v>518</v>
      </c>
      <c r="I262" t="s">
        <v>519</v>
      </c>
      <c r="J262" t="s">
        <v>519</v>
      </c>
      <c r="K262" t="s">
        <v>520</v>
      </c>
      <c r="L262" t="s">
        <v>85</v>
      </c>
      <c r="M262">
        <v>17271</v>
      </c>
      <c r="N262">
        <v>14193</v>
      </c>
      <c r="O262">
        <v>10714</v>
      </c>
      <c r="P262">
        <v>20057</v>
      </c>
      <c r="Q262">
        <v>3</v>
      </c>
      <c r="R262">
        <v>3</v>
      </c>
      <c r="S262">
        <v>3</v>
      </c>
      <c r="T262">
        <v>3</v>
      </c>
      <c r="U262">
        <v>170097</v>
      </c>
      <c r="V262">
        <v>210988</v>
      </c>
      <c r="W262">
        <v>166930</v>
      </c>
      <c r="X262">
        <v>202690</v>
      </c>
      <c r="Y262">
        <v>12799</v>
      </c>
      <c r="Z262">
        <v>1321</v>
      </c>
      <c r="AA262">
        <v>-8946</v>
      </c>
      <c r="AB262">
        <v>4871</v>
      </c>
      <c r="AC262">
        <v>25795</v>
      </c>
      <c r="AD262">
        <v>28464</v>
      </c>
      <c r="AE262">
        <v>28469</v>
      </c>
      <c r="AF262">
        <v>41536</v>
      </c>
      <c r="AG262">
        <v>51813</v>
      </c>
      <c r="AH262">
        <v>42579</v>
      </c>
      <c r="AI262">
        <v>32143</v>
      </c>
      <c r="AJ262">
        <v>60172</v>
      </c>
      <c r="AK262">
        <v>17271</v>
      </c>
      <c r="AL262">
        <v>14193</v>
      </c>
      <c r="AM262">
        <v>10714.333333333334</v>
      </c>
      <c r="AN262">
        <v>20057.333333333332</v>
      </c>
    </row>
    <row r="263" spans="1:40" x14ac:dyDescent="0.35">
      <c r="A263" t="s">
        <v>1237</v>
      </c>
      <c r="B263" t="s">
        <v>1238</v>
      </c>
      <c r="C263" t="s">
        <v>619</v>
      </c>
      <c r="D263" t="s">
        <v>620</v>
      </c>
      <c r="E263" t="s">
        <v>1239</v>
      </c>
      <c r="F263" t="s">
        <v>516</v>
      </c>
      <c r="G263" t="s">
        <v>1240</v>
      </c>
      <c r="H263" t="s">
        <v>518</v>
      </c>
      <c r="I263" t="s">
        <v>519</v>
      </c>
      <c r="J263" t="s">
        <v>519</v>
      </c>
      <c r="K263" t="s">
        <v>520</v>
      </c>
      <c r="L263" t="s">
        <v>78</v>
      </c>
      <c r="M263">
        <v>209324</v>
      </c>
      <c r="N263">
        <v>244584</v>
      </c>
      <c r="O263">
        <v>307593</v>
      </c>
      <c r="P263">
        <v>124501</v>
      </c>
      <c r="Q263">
        <v>1</v>
      </c>
      <c r="R263">
        <v>1</v>
      </c>
      <c r="S263">
        <v>1</v>
      </c>
      <c r="T263">
        <v>1</v>
      </c>
      <c r="U263">
        <v>221765</v>
      </c>
      <c r="V263">
        <v>297601</v>
      </c>
      <c r="W263">
        <v>235695</v>
      </c>
      <c r="X263">
        <v>199143</v>
      </c>
      <c r="Y263">
        <v>80789</v>
      </c>
      <c r="Z263">
        <v>109388</v>
      </c>
      <c r="AA263">
        <v>172959</v>
      </c>
      <c r="AB263">
        <v>-14758</v>
      </c>
      <c r="AC263">
        <v>0</v>
      </c>
      <c r="AD263">
        <v>6535</v>
      </c>
      <c r="AE263">
        <v>4241</v>
      </c>
      <c r="AF263">
        <v>8483</v>
      </c>
      <c r="AG263">
        <v>209324</v>
      </c>
      <c r="AH263">
        <v>244584</v>
      </c>
      <c r="AI263">
        <v>307593</v>
      </c>
      <c r="AJ263">
        <v>124501</v>
      </c>
      <c r="AK263">
        <v>209324</v>
      </c>
      <c r="AL263">
        <v>244584</v>
      </c>
      <c r="AM263">
        <v>307593</v>
      </c>
      <c r="AN263">
        <v>124501</v>
      </c>
    </row>
    <row r="264" spans="1:40" x14ac:dyDescent="0.35">
      <c r="A264" t="s">
        <v>1241</v>
      </c>
      <c r="B264" t="s">
        <v>385</v>
      </c>
      <c r="C264" t="s">
        <v>649</v>
      </c>
      <c r="D264" t="s">
        <v>239</v>
      </c>
      <c r="E264" t="s">
        <v>650</v>
      </c>
      <c r="F264" t="s">
        <v>516</v>
      </c>
      <c r="G264" t="s">
        <v>239</v>
      </c>
      <c r="H264" t="s">
        <v>518</v>
      </c>
      <c r="I264" t="s">
        <v>519</v>
      </c>
      <c r="J264" t="s">
        <v>519</v>
      </c>
      <c r="K264" t="s">
        <v>520</v>
      </c>
      <c r="L264" t="s">
        <v>83</v>
      </c>
      <c r="N264">
        <v>31234</v>
      </c>
      <c r="O264">
        <v>181428</v>
      </c>
      <c r="P264">
        <v>47032</v>
      </c>
      <c r="Q264">
        <v>0</v>
      </c>
      <c r="R264">
        <v>0</v>
      </c>
      <c r="S264">
        <v>0</v>
      </c>
      <c r="T264">
        <v>0</v>
      </c>
      <c r="U264">
        <v>9216</v>
      </c>
      <c r="V264">
        <v>5039</v>
      </c>
      <c r="W264">
        <v>180762</v>
      </c>
      <c r="X264">
        <v>199135</v>
      </c>
      <c r="Y264">
        <v>18020</v>
      </c>
      <c r="Z264">
        <v>31234</v>
      </c>
      <c r="AA264">
        <v>181090</v>
      </c>
      <c r="AB264">
        <v>41913</v>
      </c>
      <c r="AD264">
        <v>0</v>
      </c>
      <c r="AE264">
        <v>0</v>
      </c>
      <c r="AF264">
        <v>0</v>
      </c>
      <c r="AH264">
        <v>31234</v>
      </c>
      <c r="AI264">
        <v>181428</v>
      </c>
      <c r="AJ264">
        <v>47032</v>
      </c>
    </row>
    <row r="265" spans="1:40" x14ac:dyDescent="0.35">
      <c r="A265" t="s">
        <v>1242</v>
      </c>
      <c r="B265" t="s">
        <v>129</v>
      </c>
      <c r="C265" t="s">
        <v>940</v>
      </c>
      <c r="D265" t="s">
        <v>941</v>
      </c>
      <c r="E265" t="s">
        <v>942</v>
      </c>
      <c r="F265" t="s">
        <v>516</v>
      </c>
      <c r="G265" t="s">
        <v>130</v>
      </c>
      <c r="H265" t="s">
        <v>518</v>
      </c>
      <c r="I265" t="s">
        <v>519</v>
      </c>
      <c r="J265" t="s">
        <v>519</v>
      </c>
      <c r="K265" t="s">
        <v>520</v>
      </c>
      <c r="L265" t="s">
        <v>80</v>
      </c>
      <c r="M265">
        <v>16579</v>
      </c>
      <c r="N265">
        <v>24731</v>
      </c>
      <c r="O265">
        <v>27193</v>
      </c>
      <c r="P265">
        <v>110047</v>
      </c>
      <c r="Q265">
        <v>3</v>
      </c>
      <c r="R265">
        <v>2</v>
      </c>
      <c r="S265">
        <v>2</v>
      </c>
      <c r="T265">
        <v>2</v>
      </c>
      <c r="U265">
        <v>152129</v>
      </c>
      <c r="V265">
        <v>141152</v>
      </c>
      <c r="W265">
        <v>125397</v>
      </c>
      <c r="X265">
        <v>198901</v>
      </c>
      <c r="Y265">
        <v>12408</v>
      </c>
      <c r="Z265">
        <v>13323</v>
      </c>
      <c r="AA265">
        <v>12462</v>
      </c>
      <c r="AB265">
        <v>152821</v>
      </c>
      <c r="AC265">
        <v>28754</v>
      </c>
      <c r="AD265">
        <v>27562</v>
      </c>
      <c r="AE265">
        <v>29702</v>
      </c>
      <c r="AF265">
        <v>35642</v>
      </c>
      <c r="AG265">
        <v>49738</v>
      </c>
      <c r="AH265">
        <v>49461</v>
      </c>
      <c r="AI265">
        <v>54385</v>
      </c>
      <c r="AJ265">
        <v>220093</v>
      </c>
      <c r="AK265">
        <v>16579.333333333332</v>
      </c>
      <c r="AL265">
        <v>24730.5</v>
      </c>
      <c r="AM265">
        <v>27192.5</v>
      </c>
      <c r="AN265">
        <v>110046.5</v>
      </c>
    </row>
    <row r="266" spans="1:40" x14ac:dyDescent="0.35">
      <c r="A266" t="s">
        <v>1243</v>
      </c>
      <c r="B266" t="s">
        <v>197</v>
      </c>
      <c r="C266" t="s">
        <v>815</v>
      </c>
      <c r="D266" t="s">
        <v>816</v>
      </c>
      <c r="E266" t="s">
        <v>817</v>
      </c>
      <c r="F266" t="s">
        <v>516</v>
      </c>
      <c r="G266" t="s">
        <v>198</v>
      </c>
      <c r="H266" t="s">
        <v>518</v>
      </c>
      <c r="I266" t="s">
        <v>519</v>
      </c>
      <c r="J266" t="s">
        <v>519</v>
      </c>
      <c r="K266" t="s">
        <v>520</v>
      </c>
      <c r="L266" t="s">
        <v>97</v>
      </c>
      <c r="M266">
        <v>10969</v>
      </c>
      <c r="N266">
        <v>14011</v>
      </c>
      <c r="O266">
        <v>16411</v>
      </c>
      <c r="P266">
        <v>17615</v>
      </c>
      <c r="Q266">
        <v>4</v>
      </c>
      <c r="R266">
        <v>4</v>
      </c>
      <c r="S266">
        <v>5</v>
      </c>
      <c r="T266">
        <v>4</v>
      </c>
      <c r="U266">
        <v>198463</v>
      </c>
      <c r="V266">
        <v>156726</v>
      </c>
      <c r="W266">
        <v>227867</v>
      </c>
      <c r="X266">
        <v>198065</v>
      </c>
      <c r="Y266">
        <v>4499</v>
      </c>
      <c r="Z266">
        <v>9398</v>
      </c>
      <c r="AA266">
        <v>26500</v>
      </c>
      <c r="AB266">
        <v>22394</v>
      </c>
      <c r="AC266">
        <v>39205</v>
      </c>
      <c r="AD266">
        <v>46477</v>
      </c>
      <c r="AE266">
        <v>55387</v>
      </c>
      <c r="AF266">
        <v>47849</v>
      </c>
      <c r="AG266">
        <v>43874</v>
      </c>
      <c r="AH266">
        <v>56045</v>
      </c>
      <c r="AI266">
        <v>82057</v>
      </c>
      <c r="AJ266">
        <v>70461</v>
      </c>
      <c r="AK266">
        <v>10968.5</v>
      </c>
      <c r="AL266">
        <v>14011.25</v>
      </c>
      <c r="AM266">
        <v>16411.400000000001</v>
      </c>
      <c r="AN266">
        <v>17615.25</v>
      </c>
    </row>
    <row r="267" spans="1:40" x14ac:dyDescent="0.35">
      <c r="A267" t="s">
        <v>1244</v>
      </c>
      <c r="B267" t="s">
        <v>1245</v>
      </c>
      <c r="C267" t="s">
        <v>971</v>
      </c>
      <c r="D267" t="s">
        <v>972</v>
      </c>
      <c r="E267" t="s">
        <v>973</v>
      </c>
      <c r="F267" t="s">
        <v>516</v>
      </c>
      <c r="G267" t="s">
        <v>974</v>
      </c>
      <c r="H267" t="s">
        <v>518</v>
      </c>
      <c r="I267" t="s">
        <v>519</v>
      </c>
      <c r="J267" t="s">
        <v>519</v>
      </c>
      <c r="K267" t="s">
        <v>520</v>
      </c>
      <c r="L267" t="s">
        <v>88</v>
      </c>
      <c r="O267">
        <v>20267</v>
      </c>
      <c r="P267">
        <v>19587</v>
      </c>
      <c r="S267">
        <v>4</v>
      </c>
      <c r="T267">
        <v>5</v>
      </c>
      <c r="W267">
        <v>168322</v>
      </c>
      <c r="X267">
        <v>197687</v>
      </c>
      <c r="AA267">
        <v>-58745</v>
      </c>
      <c r="AB267">
        <v>-110248</v>
      </c>
      <c r="AE267">
        <v>139814</v>
      </c>
      <c r="AF267">
        <v>208182</v>
      </c>
      <c r="AI267">
        <v>81069</v>
      </c>
      <c r="AJ267">
        <v>97934</v>
      </c>
      <c r="AM267">
        <v>20267.25</v>
      </c>
      <c r="AN267">
        <v>19586.8</v>
      </c>
    </row>
    <row r="268" spans="1:40" x14ac:dyDescent="0.35">
      <c r="A268" t="s">
        <v>1246</v>
      </c>
      <c r="B268" t="s">
        <v>1247</v>
      </c>
      <c r="C268" t="s">
        <v>680</v>
      </c>
      <c r="D268" t="s">
        <v>681</v>
      </c>
      <c r="E268" t="s">
        <v>1248</v>
      </c>
      <c r="F268" t="s">
        <v>516</v>
      </c>
      <c r="G268" t="s">
        <v>1249</v>
      </c>
      <c r="H268" t="s">
        <v>518</v>
      </c>
      <c r="I268" t="s">
        <v>519</v>
      </c>
      <c r="J268" t="s">
        <v>519</v>
      </c>
      <c r="K268" t="s">
        <v>520</v>
      </c>
      <c r="L268" t="s">
        <v>83</v>
      </c>
      <c r="M268">
        <v>14627</v>
      </c>
      <c r="N268">
        <v>14274</v>
      </c>
      <c r="O268">
        <v>15869</v>
      </c>
      <c r="P268">
        <v>19315</v>
      </c>
      <c r="Q268">
        <v>6</v>
      </c>
      <c r="R268">
        <v>6</v>
      </c>
      <c r="S268">
        <v>5</v>
      </c>
      <c r="T268">
        <v>4</v>
      </c>
      <c r="U268">
        <v>301649</v>
      </c>
      <c r="V268">
        <v>223802</v>
      </c>
      <c r="W268">
        <v>212913</v>
      </c>
      <c r="X268">
        <v>196250</v>
      </c>
      <c r="Y268">
        <v>2234</v>
      </c>
      <c r="Z268">
        <v>2130</v>
      </c>
      <c r="AA268">
        <v>6217</v>
      </c>
      <c r="AB268">
        <v>4473</v>
      </c>
      <c r="AC268">
        <v>83915</v>
      </c>
      <c r="AD268">
        <v>81850</v>
      </c>
      <c r="AE268">
        <v>70923</v>
      </c>
      <c r="AF268">
        <v>71711</v>
      </c>
      <c r="AG268">
        <v>87761</v>
      </c>
      <c r="AH268">
        <v>85641</v>
      </c>
      <c r="AI268">
        <v>79343</v>
      </c>
      <c r="AJ268">
        <v>77258</v>
      </c>
      <c r="AK268">
        <v>14626.833333333334</v>
      </c>
      <c r="AL268">
        <v>14273.5</v>
      </c>
      <c r="AM268">
        <v>15868.6</v>
      </c>
      <c r="AN268">
        <v>19314.5</v>
      </c>
    </row>
    <row r="269" spans="1:40" x14ac:dyDescent="0.35">
      <c r="A269" t="s">
        <v>1250</v>
      </c>
      <c r="B269" t="s">
        <v>1251</v>
      </c>
      <c r="C269" t="s">
        <v>1013</v>
      </c>
      <c r="D269" t="s">
        <v>1014</v>
      </c>
      <c r="E269" t="s">
        <v>1103</v>
      </c>
      <c r="F269" t="s">
        <v>516</v>
      </c>
      <c r="G269" t="s">
        <v>1104</v>
      </c>
      <c r="H269" t="s">
        <v>518</v>
      </c>
      <c r="I269" t="s">
        <v>519</v>
      </c>
      <c r="J269" t="s">
        <v>519</v>
      </c>
      <c r="K269" t="s">
        <v>520</v>
      </c>
      <c r="L269" t="s">
        <v>97</v>
      </c>
      <c r="M269">
        <v>20342</v>
      </c>
      <c r="N269">
        <v>17068</v>
      </c>
      <c r="O269">
        <v>18747</v>
      </c>
      <c r="P269">
        <v>16860</v>
      </c>
      <c r="Q269">
        <v>1</v>
      </c>
      <c r="R269">
        <v>2</v>
      </c>
      <c r="S269">
        <v>3</v>
      </c>
      <c r="T269">
        <v>6</v>
      </c>
      <c r="U269">
        <v>79573</v>
      </c>
      <c r="V269">
        <v>106721</v>
      </c>
      <c r="W269">
        <v>146335</v>
      </c>
      <c r="X269">
        <v>195727</v>
      </c>
      <c r="Y269">
        <v>4407</v>
      </c>
      <c r="Z269">
        <v>3276</v>
      </c>
      <c r="AA269">
        <v>9899</v>
      </c>
      <c r="AB269">
        <v>25536</v>
      </c>
      <c r="AC269">
        <v>15436</v>
      </c>
      <c r="AD269">
        <v>26723</v>
      </c>
      <c r="AE269">
        <v>41726</v>
      </c>
      <c r="AF269">
        <v>65216</v>
      </c>
      <c r="AG269">
        <v>20342</v>
      </c>
      <c r="AH269">
        <v>34136</v>
      </c>
      <c r="AI269">
        <v>56242</v>
      </c>
      <c r="AJ269">
        <v>101161</v>
      </c>
      <c r="AK269">
        <v>20342</v>
      </c>
      <c r="AL269">
        <v>17068</v>
      </c>
      <c r="AM269">
        <v>18747.333333333332</v>
      </c>
      <c r="AN269">
        <v>16860.166666666668</v>
      </c>
    </row>
    <row r="270" spans="1:40" x14ac:dyDescent="0.35">
      <c r="A270" t="s">
        <v>1252</v>
      </c>
      <c r="B270" t="s">
        <v>458</v>
      </c>
      <c r="C270" t="s">
        <v>815</v>
      </c>
      <c r="D270" t="s">
        <v>816</v>
      </c>
      <c r="E270" t="s">
        <v>817</v>
      </c>
      <c r="F270" t="s">
        <v>516</v>
      </c>
      <c r="G270" t="s">
        <v>198</v>
      </c>
      <c r="H270" t="s">
        <v>518</v>
      </c>
      <c r="I270" t="s">
        <v>519</v>
      </c>
      <c r="J270" t="s">
        <v>519</v>
      </c>
      <c r="K270" t="s">
        <v>520</v>
      </c>
      <c r="L270" t="s">
        <v>97</v>
      </c>
      <c r="M270">
        <v>165128</v>
      </c>
      <c r="N270">
        <v>101564</v>
      </c>
      <c r="O270">
        <v>-40218</v>
      </c>
      <c r="P270">
        <v>-19495</v>
      </c>
      <c r="Q270">
        <v>0</v>
      </c>
      <c r="R270">
        <v>0</v>
      </c>
      <c r="S270">
        <v>0</v>
      </c>
      <c r="T270">
        <v>0</v>
      </c>
      <c r="U270">
        <v>239801</v>
      </c>
      <c r="V270">
        <v>253708</v>
      </c>
      <c r="W270">
        <v>211083</v>
      </c>
      <c r="X270">
        <v>195419</v>
      </c>
      <c r="Y270">
        <v>159262</v>
      </c>
      <c r="Z270">
        <v>90394</v>
      </c>
      <c r="AA270">
        <v>-54336</v>
      </c>
      <c r="AB270">
        <v>-34860</v>
      </c>
      <c r="AC270">
        <v>0</v>
      </c>
      <c r="AD270">
        <v>3042</v>
      </c>
      <c r="AE270">
        <v>0</v>
      </c>
      <c r="AF270">
        <v>1247</v>
      </c>
      <c r="AG270">
        <v>165128</v>
      </c>
      <c r="AH270">
        <v>101564</v>
      </c>
      <c r="AI270">
        <v>-40218</v>
      </c>
      <c r="AJ270">
        <v>-19495</v>
      </c>
    </row>
    <row r="271" spans="1:40" x14ac:dyDescent="0.35">
      <c r="A271" t="s">
        <v>1253</v>
      </c>
      <c r="B271" t="s">
        <v>1254</v>
      </c>
      <c r="C271" t="s">
        <v>680</v>
      </c>
      <c r="D271" t="s">
        <v>681</v>
      </c>
      <c r="E271" t="s">
        <v>763</v>
      </c>
      <c r="F271" t="s">
        <v>516</v>
      </c>
      <c r="G271" t="s">
        <v>764</v>
      </c>
      <c r="H271" t="s">
        <v>518</v>
      </c>
      <c r="I271" t="s">
        <v>519</v>
      </c>
      <c r="J271" t="s">
        <v>519</v>
      </c>
      <c r="K271" t="s">
        <v>520</v>
      </c>
      <c r="L271" t="s">
        <v>83</v>
      </c>
      <c r="M271">
        <v>20216</v>
      </c>
      <c r="N271">
        <v>27966</v>
      </c>
      <c r="O271">
        <v>-13316</v>
      </c>
      <c r="P271">
        <v>63577</v>
      </c>
      <c r="Q271">
        <v>1</v>
      </c>
      <c r="R271">
        <v>1</v>
      </c>
      <c r="S271">
        <v>1</v>
      </c>
      <c r="T271">
        <v>1</v>
      </c>
      <c r="U271">
        <v>171107</v>
      </c>
      <c r="V271">
        <v>271684</v>
      </c>
      <c r="W271">
        <v>318515</v>
      </c>
      <c r="X271">
        <v>194626</v>
      </c>
      <c r="Y271">
        <v>5763</v>
      </c>
      <c r="Z271">
        <v>2773</v>
      </c>
      <c r="AA271">
        <v>-29722</v>
      </c>
      <c r="AB271">
        <v>44217</v>
      </c>
      <c r="AC271">
        <v>9437</v>
      </c>
      <c r="AD271">
        <v>18777</v>
      </c>
      <c r="AE271">
        <v>14865</v>
      </c>
      <c r="AF271">
        <v>16856</v>
      </c>
      <c r="AG271">
        <v>20216</v>
      </c>
      <c r="AH271">
        <v>27966</v>
      </c>
      <c r="AI271">
        <v>-13316</v>
      </c>
      <c r="AJ271">
        <v>63577</v>
      </c>
      <c r="AK271">
        <v>20216</v>
      </c>
      <c r="AL271">
        <v>27966</v>
      </c>
      <c r="AM271">
        <v>-13316</v>
      </c>
      <c r="AN271">
        <v>63577</v>
      </c>
    </row>
    <row r="272" spans="1:40" x14ac:dyDescent="0.35">
      <c r="A272" t="s">
        <v>1255</v>
      </c>
      <c r="B272" t="s">
        <v>216</v>
      </c>
      <c r="C272" t="s">
        <v>1058</v>
      </c>
      <c r="D272" t="s">
        <v>1059</v>
      </c>
      <c r="E272" t="s">
        <v>1256</v>
      </c>
      <c r="F272" t="s">
        <v>516</v>
      </c>
      <c r="G272" t="s">
        <v>217</v>
      </c>
      <c r="H272" t="s">
        <v>518</v>
      </c>
      <c r="I272" t="s">
        <v>519</v>
      </c>
      <c r="J272" t="s">
        <v>519</v>
      </c>
      <c r="K272" t="s">
        <v>520</v>
      </c>
      <c r="L272" t="s">
        <v>91</v>
      </c>
      <c r="M272">
        <v>24656</v>
      </c>
      <c r="N272">
        <v>44762</v>
      </c>
      <c r="O272">
        <v>91531</v>
      </c>
      <c r="P272">
        <v>53461</v>
      </c>
      <c r="Q272">
        <v>1</v>
      </c>
      <c r="R272">
        <v>1</v>
      </c>
      <c r="S272">
        <v>1</v>
      </c>
      <c r="T272">
        <v>2</v>
      </c>
      <c r="U272">
        <v>53609</v>
      </c>
      <c r="V272">
        <v>79755</v>
      </c>
      <c r="W272">
        <v>146941</v>
      </c>
      <c r="X272">
        <v>193584</v>
      </c>
      <c r="Y272">
        <v>2859</v>
      </c>
      <c r="Z272">
        <v>21632</v>
      </c>
      <c r="AA272">
        <v>65281</v>
      </c>
      <c r="AB272">
        <v>40183</v>
      </c>
      <c r="AC272">
        <v>9262</v>
      </c>
      <c r="AD272">
        <v>10225</v>
      </c>
      <c r="AE272">
        <v>11571</v>
      </c>
      <c r="AF272">
        <v>46043</v>
      </c>
      <c r="AG272">
        <v>24656</v>
      </c>
      <c r="AH272">
        <v>44762</v>
      </c>
      <c r="AI272">
        <v>91531</v>
      </c>
      <c r="AJ272">
        <v>106922</v>
      </c>
      <c r="AK272">
        <v>24656</v>
      </c>
      <c r="AL272">
        <v>44762</v>
      </c>
      <c r="AM272">
        <v>91531</v>
      </c>
      <c r="AN272">
        <v>53461</v>
      </c>
    </row>
    <row r="273" spans="1:40" x14ac:dyDescent="0.35">
      <c r="A273" t="s">
        <v>1257</v>
      </c>
      <c r="B273" t="s">
        <v>1258</v>
      </c>
      <c r="C273" t="s">
        <v>680</v>
      </c>
      <c r="D273" t="s">
        <v>681</v>
      </c>
      <c r="E273" t="s">
        <v>1259</v>
      </c>
      <c r="F273" t="s">
        <v>516</v>
      </c>
      <c r="G273" t="s">
        <v>1260</v>
      </c>
      <c r="H273" t="s">
        <v>518</v>
      </c>
      <c r="I273" t="s">
        <v>519</v>
      </c>
      <c r="J273" t="s">
        <v>519</v>
      </c>
      <c r="K273" t="s">
        <v>520</v>
      </c>
      <c r="L273" t="s">
        <v>83</v>
      </c>
      <c r="M273">
        <v>23084</v>
      </c>
      <c r="N273">
        <v>29551</v>
      </c>
      <c r="O273">
        <v>28316</v>
      </c>
      <c r="P273">
        <v>34699</v>
      </c>
      <c r="Q273">
        <v>4</v>
      </c>
      <c r="R273">
        <v>4</v>
      </c>
      <c r="S273">
        <v>4</v>
      </c>
      <c r="T273">
        <v>4</v>
      </c>
      <c r="U273">
        <v>131262</v>
      </c>
      <c r="V273">
        <v>168079</v>
      </c>
      <c r="W273">
        <v>184199</v>
      </c>
      <c r="X273">
        <v>193035</v>
      </c>
      <c r="Y273">
        <v>-7940</v>
      </c>
      <c r="Z273">
        <v>3351</v>
      </c>
      <c r="AA273">
        <v>-8423</v>
      </c>
      <c r="AB273">
        <v>21060</v>
      </c>
      <c r="AC273">
        <v>100274</v>
      </c>
      <c r="AD273">
        <v>114853</v>
      </c>
      <c r="AE273">
        <v>121688</v>
      </c>
      <c r="AF273">
        <v>117735</v>
      </c>
      <c r="AG273">
        <v>92334</v>
      </c>
      <c r="AH273">
        <v>118204</v>
      </c>
      <c r="AI273">
        <v>113265</v>
      </c>
      <c r="AJ273">
        <v>138795</v>
      </c>
      <c r="AK273">
        <v>23083.5</v>
      </c>
      <c r="AL273">
        <v>29551</v>
      </c>
      <c r="AM273">
        <v>28316.25</v>
      </c>
      <c r="AN273">
        <v>34698.75</v>
      </c>
    </row>
    <row r="274" spans="1:40" x14ac:dyDescent="0.35">
      <c r="A274" t="s">
        <v>1261</v>
      </c>
      <c r="B274" t="s">
        <v>395</v>
      </c>
      <c r="C274" t="s">
        <v>680</v>
      </c>
      <c r="D274" t="s">
        <v>681</v>
      </c>
      <c r="E274" t="s">
        <v>1161</v>
      </c>
      <c r="F274" t="s">
        <v>516</v>
      </c>
      <c r="G274" t="s">
        <v>396</v>
      </c>
      <c r="H274" t="s">
        <v>518</v>
      </c>
      <c r="I274" t="s">
        <v>519</v>
      </c>
      <c r="J274" t="s">
        <v>519</v>
      </c>
      <c r="K274" t="s">
        <v>520</v>
      </c>
      <c r="L274" t="s">
        <v>83</v>
      </c>
      <c r="M274">
        <v>3650</v>
      </c>
      <c r="N274">
        <v>17607</v>
      </c>
      <c r="O274">
        <v>10853</v>
      </c>
      <c r="P274">
        <v>23311</v>
      </c>
      <c r="Q274">
        <v>2</v>
      </c>
      <c r="R274">
        <v>1</v>
      </c>
      <c r="S274">
        <v>1</v>
      </c>
      <c r="T274">
        <v>1</v>
      </c>
      <c r="U274">
        <v>191962</v>
      </c>
      <c r="V274">
        <v>186862</v>
      </c>
      <c r="W274">
        <v>213900</v>
      </c>
      <c r="X274">
        <v>192174</v>
      </c>
      <c r="Y274">
        <v>-20942</v>
      </c>
      <c r="Z274">
        <v>-7297</v>
      </c>
      <c r="AA274">
        <v>-8786</v>
      </c>
      <c r="AB274">
        <v>7272</v>
      </c>
      <c r="AC274">
        <v>21809</v>
      </c>
      <c r="AD274">
        <v>18471</v>
      </c>
      <c r="AE274">
        <v>13206</v>
      </c>
      <c r="AF274">
        <v>10477</v>
      </c>
      <c r="AG274">
        <v>7300</v>
      </c>
      <c r="AH274">
        <v>17607</v>
      </c>
      <c r="AI274">
        <v>10853</v>
      </c>
      <c r="AJ274">
        <v>23311</v>
      </c>
      <c r="AK274">
        <v>3650</v>
      </c>
      <c r="AL274">
        <v>17607</v>
      </c>
      <c r="AM274">
        <v>10853</v>
      </c>
      <c r="AN274">
        <v>23311</v>
      </c>
    </row>
    <row r="275" spans="1:40" x14ac:dyDescent="0.35">
      <c r="A275" t="s">
        <v>1262</v>
      </c>
      <c r="B275" t="s">
        <v>417</v>
      </c>
      <c r="C275" t="s">
        <v>590</v>
      </c>
      <c r="D275" t="s">
        <v>591</v>
      </c>
      <c r="E275" t="s">
        <v>592</v>
      </c>
      <c r="F275" t="s">
        <v>516</v>
      </c>
      <c r="G275" t="s">
        <v>151</v>
      </c>
      <c r="H275" t="s">
        <v>518</v>
      </c>
      <c r="I275" t="s">
        <v>519</v>
      </c>
      <c r="J275" t="s">
        <v>519</v>
      </c>
      <c r="K275" t="s">
        <v>520</v>
      </c>
      <c r="L275" t="s">
        <v>80</v>
      </c>
      <c r="M275">
        <v>12538</v>
      </c>
      <c r="N275">
        <v>13744</v>
      </c>
      <c r="O275">
        <v>17170</v>
      </c>
      <c r="P275">
        <v>13812</v>
      </c>
      <c r="Q275">
        <v>12</v>
      </c>
      <c r="R275">
        <v>12</v>
      </c>
      <c r="S275">
        <v>12</v>
      </c>
      <c r="T275">
        <v>12</v>
      </c>
      <c r="U275">
        <v>175500</v>
      </c>
      <c r="V275">
        <v>192500</v>
      </c>
      <c r="W275">
        <v>234000</v>
      </c>
      <c r="X275">
        <v>192000</v>
      </c>
      <c r="Y275">
        <v>3162</v>
      </c>
      <c r="Z275">
        <v>-7183</v>
      </c>
      <c r="AA275">
        <v>9148</v>
      </c>
      <c r="AB275">
        <v>-617</v>
      </c>
      <c r="AC275">
        <v>147140</v>
      </c>
      <c r="AD275">
        <v>171990</v>
      </c>
      <c r="AE275">
        <v>196870</v>
      </c>
      <c r="AF275">
        <v>166359</v>
      </c>
      <c r="AG275">
        <v>150457</v>
      </c>
      <c r="AH275">
        <v>164930</v>
      </c>
      <c r="AI275">
        <v>206042</v>
      </c>
      <c r="AJ275">
        <v>165742</v>
      </c>
      <c r="AK275">
        <v>12538.083333333334</v>
      </c>
      <c r="AL275">
        <v>13744.166666666666</v>
      </c>
      <c r="AM275">
        <v>17170.166666666668</v>
      </c>
      <c r="AN275">
        <v>13811.833333333334</v>
      </c>
    </row>
    <row r="276" spans="1:40" x14ac:dyDescent="0.35">
      <c r="A276" t="s">
        <v>1263</v>
      </c>
      <c r="B276" t="s">
        <v>1264</v>
      </c>
      <c r="C276" t="s">
        <v>1013</v>
      </c>
      <c r="D276" t="s">
        <v>1014</v>
      </c>
      <c r="E276" t="s">
        <v>1265</v>
      </c>
      <c r="F276" t="s">
        <v>516</v>
      </c>
      <c r="G276" t="s">
        <v>1266</v>
      </c>
      <c r="H276" t="s">
        <v>518</v>
      </c>
      <c r="I276" t="s">
        <v>519</v>
      </c>
      <c r="J276" t="s">
        <v>519</v>
      </c>
      <c r="K276" t="s">
        <v>520</v>
      </c>
      <c r="L276" t="s">
        <v>97</v>
      </c>
      <c r="M276">
        <v>9310</v>
      </c>
      <c r="N276">
        <v>15493</v>
      </c>
      <c r="O276">
        <v>23114</v>
      </c>
      <c r="P276">
        <v>23322</v>
      </c>
      <c r="Q276">
        <v>6</v>
      </c>
      <c r="R276">
        <v>6</v>
      </c>
      <c r="S276">
        <v>6</v>
      </c>
      <c r="T276">
        <v>6</v>
      </c>
      <c r="U276">
        <v>91140</v>
      </c>
      <c r="V276">
        <v>139820</v>
      </c>
      <c r="W276">
        <v>197913</v>
      </c>
      <c r="X276">
        <v>190213</v>
      </c>
      <c r="Y276">
        <v>367</v>
      </c>
      <c r="Z276">
        <v>6759</v>
      </c>
      <c r="AA276">
        <v>848</v>
      </c>
      <c r="AB276">
        <v>421</v>
      </c>
      <c r="AC276">
        <v>55493</v>
      </c>
      <c r="AD276">
        <v>86201</v>
      </c>
      <c r="AE276">
        <v>137838</v>
      </c>
      <c r="AF276">
        <v>139512</v>
      </c>
      <c r="AG276">
        <v>55860</v>
      </c>
      <c r="AH276">
        <v>92960</v>
      </c>
      <c r="AI276">
        <v>138686</v>
      </c>
      <c r="AJ276">
        <v>139933</v>
      </c>
      <c r="AK276">
        <v>9310</v>
      </c>
      <c r="AL276">
        <v>15493.333333333334</v>
      </c>
      <c r="AM276">
        <v>23114.333333333332</v>
      </c>
      <c r="AN276">
        <v>23322.166666666668</v>
      </c>
    </row>
    <row r="277" spans="1:40" x14ac:dyDescent="0.35">
      <c r="A277" t="s">
        <v>1267</v>
      </c>
      <c r="B277" t="s">
        <v>387</v>
      </c>
      <c r="C277" t="s">
        <v>649</v>
      </c>
      <c r="D277" t="s">
        <v>239</v>
      </c>
      <c r="E277" t="s">
        <v>650</v>
      </c>
      <c r="F277" t="s">
        <v>516</v>
      </c>
      <c r="G277" t="s">
        <v>239</v>
      </c>
      <c r="H277" t="s">
        <v>518</v>
      </c>
      <c r="I277" t="s">
        <v>519</v>
      </c>
      <c r="J277" t="s">
        <v>519</v>
      </c>
      <c r="K277" t="s">
        <v>520</v>
      </c>
      <c r="L277" t="s">
        <v>83</v>
      </c>
      <c r="M277">
        <v>21054</v>
      </c>
      <c r="N277">
        <v>8378</v>
      </c>
      <c r="O277">
        <v>12802</v>
      </c>
      <c r="P277">
        <v>21261</v>
      </c>
      <c r="Q277">
        <v>1</v>
      </c>
      <c r="R277">
        <v>2</v>
      </c>
      <c r="S277">
        <v>1</v>
      </c>
      <c r="T277">
        <v>1</v>
      </c>
      <c r="U277">
        <v>71438</v>
      </c>
      <c r="V277">
        <v>68341</v>
      </c>
      <c r="W277">
        <v>70415</v>
      </c>
      <c r="X277">
        <v>189728</v>
      </c>
      <c r="Y277">
        <v>11093</v>
      </c>
      <c r="Z277">
        <v>-7330</v>
      </c>
      <c r="AA277">
        <v>1684</v>
      </c>
      <c r="AB277">
        <v>9392</v>
      </c>
      <c r="AC277">
        <v>9204</v>
      </c>
      <c r="AD277">
        <v>23421</v>
      </c>
      <c r="AE277">
        <v>10669</v>
      </c>
      <c r="AF277">
        <v>11713</v>
      </c>
      <c r="AG277">
        <v>21054</v>
      </c>
      <c r="AH277">
        <v>16755</v>
      </c>
      <c r="AI277">
        <v>12802</v>
      </c>
      <c r="AJ277">
        <v>21261</v>
      </c>
      <c r="AK277">
        <v>21054</v>
      </c>
      <c r="AL277">
        <v>8377.5</v>
      </c>
      <c r="AM277">
        <v>12802</v>
      </c>
      <c r="AN277">
        <v>21261</v>
      </c>
    </row>
    <row r="278" spans="1:40" x14ac:dyDescent="0.35">
      <c r="A278" t="s">
        <v>1268</v>
      </c>
      <c r="B278" t="s">
        <v>1269</v>
      </c>
      <c r="C278" t="s">
        <v>1270</v>
      </c>
      <c r="D278" t="s">
        <v>1271</v>
      </c>
      <c r="E278" t="s">
        <v>1272</v>
      </c>
      <c r="F278" t="s">
        <v>516</v>
      </c>
      <c r="G278" t="s">
        <v>383</v>
      </c>
      <c r="H278" t="s">
        <v>518</v>
      </c>
      <c r="I278" t="s">
        <v>519</v>
      </c>
      <c r="J278" t="s">
        <v>519</v>
      </c>
      <c r="K278" t="s">
        <v>520</v>
      </c>
      <c r="L278" t="s">
        <v>91</v>
      </c>
      <c r="M278">
        <v>20840</v>
      </c>
      <c r="N278">
        <v>35392</v>
      </c>
      <c r="O278">
        <v>5744</v>
      </c>
      <c r="P278">
        <v>23328</v>
      </c>
      <c r="Q278">
        <v>2</v>
      </c>
      <c r="R278">
        <v>2</v>
      </c>
      <c r="S278">
        <v>2</v>
      </c>
      <c r="T278">
        <v>2</v>
      </c>
      <c r="U278">
        <v>120252</v>
      </c>
      <c r="V278">
        <v>131149</v>
      </c>
      <c r="W278">
        <v>126383</v>
      </c>
      <c r="X278">
        <v>189611</v>
      </c>
      <c r="Y278">
        <v>-12042</v>
      </c>
      <c r="Z278">
        <v>23313</v>
      </c>
      <c r="AA278">
        <v>-39100</v>
      </c>
      <c r="AB278">
        <v>330</v>
      </c>
      <c r="AC278">
        <v>49678</v>
      </c>
      <c r="AD278">
        <v>43443</v>
      </c>
      <c r="AE278">
        <v>49188</v>
      </c>
      <c r="AF278">
        <v>46190</v>
      </c>
      <c r="AG278">
        <v>41679</v>
      </c>
      <c r="AH278">
        <v>70784</v>
      </c>
      <c r="AI278">
        <v>11487</v>
      </c>
      <c r="AJ278">
        <v>46655</v>
      </c>
      <c r="AK278">
        <v>20839.5</v>
      </c>
      <c r="AL278">
        <v>35392</v>
      </c>
      <c r="AM278">
        <v>5743.5</v>
      </c>
      <c r="AN278">
        <v>23327.5</v>
      </c>
    </row>
    <row r="279" spans="1:40" x14ac:dyDescent="0.35">
      <c r="A279" t="s">
        <v>1273</v>
      </c>
      <c r="B279" t="s">
        <v>1274</v>
      </c>
      <c r="C279" t="s">
        <v>546</v>
      </c>
      <c r="D279" t="s">
        <v>547</v>
      </c>
      <c r="E279" t="s">
        <v>548</v>
      </c>
      <c r="F279" t="s">
        <v>516</v>
      </c>
      <c r="G279" t="s">
        <v>150</v>
      </c>
      <c r="H279" t="s">
        <v>518</v>
      </c>
      <c r="I279" t="s">
        <v>519</v>
      </c>
      <c r="J279" t="s">
        <v>519</v>
      </c>
      <c r="K279" t="s">
        <v>520</v>
      </c>
      <c r="L279" t="s">
        <v>85</v>
      </c>
      <c r="M279">
        <v>11275</v>
      </c>
      <c r="N279">
        <v>11290</v>
      </c>
      <c r="O279">
        <v>19741</v>
      </c>
      <c r="P279">
        <v>16773</v>
      </c>
      <c r="Q279">
        <v>6</v>
      </c>
      <c r="R279">
        <v>5</v>
      </c>
      <c r="S279">
        <v>3</v>
      </c>
      <c r="T279">
        <v>3</v>
      </c>
      <c r="U279">
        <v>167347</v>
      </c>
      <c r="V279">
        <v>156597</v>
      </c>
      <c r="W279">
        <v>154091</v>
      </c>
      <c r="X279">
        <v>189405</v>
      </c>
      <c r="Y279">
        <v>-7047</v>
      </c>
      <c r="Z279">
        <v>-9510</v>
      </c>
      <c r="AA279">
        <v>3854</v>
      </c>
      <c r="AB279">
        <v>-5127</v>
      </c>
      <c r="AC279">
        <v>73878</v>
      </c>
      <c r="AD279">
        <v>65142</v>
      </c>
      <c r="AE279">
        <v>54815</v>
      </c>
      <c r="AF279">
        <v>55027</v>
      </c>
      <c r="AG279">
        <v>67651</v>
      </c>
      <c r="AH279">
        <v>56452</v>
      </c>
      <c r="AI279">
        <v>59222</v>
      </c>
      <c r="AJ279">
        <v>50320</v>
      </c>
      <c r="AK279">
        <v>11275.166666666666</v>
      </c>
      <c r="AL279">
        <v>11290.4</v>
      </c>
      <c r="AM279">
        <v>19740.666666666668</v>
      </c>
      <c r="AN279">
        <v>16773.333333333332</v>
      </c>
    </row>
    <row r="280" spans="1:40" x14ac:dyDescent="0.35">
      <c r="A280" t="s">
        <v>1275</v>
      </c>
      <c r="B280" t="s">
        <v>246</v>
      </c>
      <c r="C280" t="s">
        <v>565</v>
      </c>
      <c r="D280" t="s">
        <v>566</v>
      </c>
      <c r="E280" t="s">
        <v>569</v>
      </c>
      <c r="F280" t="s">
        <v>516</v>
      </c>
      <c r="G280" t="s">
        <v>241</v>
      </c>
      <c r="H280" t="s">
        <v>518</v>
      </c>
      <c r="I280" t="s">
        <v>519</v>
      </c>
      <c r="J280" t="s">
        <v>519</v>
      </c>
      <c r="K280" t="s">
        <v>520</v>
      </c>
      <c r="L280" t="s">
        <v>84</v>
      </c>
      <c r="M280">
        <v>11787</v>
      </c>
      <c r="N280">
        <v>19776</v>
      </c>
      <c r="O280">
        <v>-6691</v>
      </c>
      <c r="P280">
        <v>3755</v>
      </c>
      <c r="Q280">
        <v>1</v>
      </c>
      <c r="R280">
        <v>1</v>
      </c>
      <c r="S280">
        <v>1</v>
      </c>
      <c r="T280">
        <v>1</v>
      </c>
      <c r="U280">
        <v>105030</v>
      </c>
      <c r="V280">
        <v>159317</v>
      </c>
      <c r="W280">
        <v>87171</v>
      </c>
      <c r="X280">
        <v>189346</v>
      </c>
      <c r="Y280">
        <v>2372</v>
      </c>
      <c r="Z280">
        <v>8732</v>
      </c>
      <c r="AA280">
        <v>-17609</v>
      </c>
      <c r="AB280">
        <v>-4219</v>
      </c>
      <c r="AC280">
        <v>7404</v>
      </c>
      <c r="AD280">
        <v>9377</v>
      </c>
      <c r="AE280">
        <v>10501</v>
      </c>
      <c r="AF280">
        <v>7974</v>
      </c>
      <c r="AG280">
        <v>11787</v>
      </c>
      <c r="AH280">
        <v>19776</v>
      </c>
      <c r="AI280">
        <v>-6691</v>
      </c>
      <c r="AJ280">
        <v>3755</v>
      </c>
      <c r="AK280">
        <v>11787</v>
      </c>
      <c r="AL280">
        <v>19776</v>
      </c>
      <c r="AM280">
        <v>-6691</v>
      </c>
      <c r="AN280">
        <v>3755</v>
      </c>
    </row>
    <row r="281" spans="1:40" x14ac:dyDescent="0.35">
      <c r="A281" t="s">
        <v>1276</v>
      </c>
      <c r="B281" t="s">
        <v>178</v>
      </c>
      <c r="C281" t="s">
        <v>513</v>
      </c>
      <c r="D281" t="s">
        <v>514</v>
      </c>
      <c r="E281" t="s">
        <v>1021</v>
      </c>
      <c r="F281" t="s">
        <v>516</v>
      </c>
      <c r="G281" t="s">
        <v>179</v>
      </c>
      <c r="H281" t="s">
        <v>518</v>
      </c>
      <c r="I281" t="s">
        <v>519</v>
      </c>
      <c r="J281" t="s">
        <v>519</v>
      </c>
      <c r="K281" t="s">
        <v>520</v>
      </c>
      <c r="L281" t="s">
        <v>84</v>
      </c>
      <c r="M281">
        <v>67438</v>
      </c>
      <c r="N281">
        <v>32366</v>
      </c>
      <c r="O281">
        <v>27918</v>
      </c>
      <c r="P281">
        <v>17870</v>
      </c>
      <c r="Q281">
        <v>1</v>
      </c>
      <c r="R281">
        <v>2</v>
      </c>
      <c r="S281">
        <v>2</v>
      </c>
      <c r="T281">
        <v>3</v>
      </c>
      <c r="U281">
        <v>202011</v>
      </c>
      <c r="V281">
        <v>188013</v>
      </c>
      <c r="W281">
        <v>178586</v>
      </c>
      <c r="X281">
        <v>189077</v>
      </c>
      <c r="Y281">
        <v>52720</v>
      </c>
      <c r="Z281">
        <v>31236</v>
      </c>
      <c r="AA281">
        <v>24860</v>
      </c>
      <c r="AB281">
        <v>14956</v>
      </c>
      <c r="AC281">
        <v>14010</v>
      </c>
      <c r="AD281">
        <v>30265</v>
      </c>
      <c r="AE281">
        <v>27024</v>
      </c>
      <c r="AF281">
        <v>34353</v>
      </c>
      <c r="AG281">
        <v>67438</v>
      </c>
      <c r="AH281">
        <v>64731</v>
      </c>
      <c r="AI281">
        <v>55836</v>
      </c>
      <c r="AJ281">
        <v>53609</v>
      </c>
      <c r="AK281">
        <v>67438</v>
      </c>
      <c r="AL281">
        <v>32365.5</v>
      </c>
      <c r="AM281">
        <v>27918</v>
      </c>
      <c r="AN281">
        <v>17869.666666666668</v>
      </c>
    </row>
    <row r="282" spans="1:40" x14ac:dyDescent="0.35">
      <c r="A282" t="s">
        <v>1277</v>
      </c>
      <c r="B282" t="s">
        <v>1278</v>
      </c>
      <c r="C282" t="s">
        <v>586</v>
      </c>
      <c r="D282" t="s">
        <v>587</v>
      </c>
      <c r="E282" t="s">
        <v>588</v>
      </c>
      <c r="F282" t="s">
        <v>516</v>
      </c>
      <c r="G282" t="s">
        <v>275</v>
      </c>
      <c r="H282" t="s">
        <v>518</v>
      </c>
      <c r="I282" t="s">
        <v>519</v>
      </c>
      <c r="J282" t="s">
        <v>519</v>
      </c>
      <c r="K282" t="s">
        <v>520</v>
      </c>
      <c r="L282" t="s">
        <v>86</v>
      </c>
      <c r="M282">
        <v>13938</v>
      </c>
      <c r="N282">
        <v>18830</v>
      </c>
      <c r="O282">
        <v>26554</v>
      </c>
      <c r="P282">
        <v>28082</v>
      </c>
      <c r="Q282">
        <v>5</v>
      </c>
      <c r="R282">
        <v>6</v>
      </c>
      <c r="S282">
        <v>6</v>
      </c>
      <c r="T282">
        <v>6</v>
      </c>
      <c r="U282">
        <v>154640</v>
      </c>
      <c r="V282">
        <v>171693</v>
      </c>
      <c r="W282">
        <v>233615</v>
      </c>
      <c r="X282">
        <v>188932</v>
      </c>
      <c r="Y282">
        <v>-38254</v>
      </c>
      <c r="Z282">
        <v>-20582</v>
      </c>
      <c r="AA282">
        <v>6817</v>
      </c>
      <c r="AB282">
        <v>34108</v>
      </c>
      <c r="AC282">
        <v>96122</v>
      </c>
      <c r="AD282">
        <v>133563</v>
      </c>
      <c r="AE282">
        <v>141051</v>
      </c>
      <c r="AF282">
        <v>122960</v>
      </c>
      <c r="AG282">
        <v>69692</v>
      </c>
      <c r="AH282">
        <v>112981</v>
      </c>
      <c r="AI282">
        <v>159323</v>
      </c>
      <c r="AJ282">
        <v>168494</v>
      </c>
      <c r="AK282">
        <v>13938.4</v>
      </c>
      <c r="AL282">
        <v>18830.166666666668</v>
      </c>
      <c r="AM282">
        <v>26553.833333333332</v>
      </c>
      <c r="AN282">
        <v>28082.333333333332</v>
      </c>
    </row>
    <row r="283" spans="1:40" x14ac:dyDescent="0.35">
      <c r="A283" t="s">
        <v>1279</v>
      </c>
      <c r="B283" t="s">
        <v>1280</v>
      </c>
      <c r="C283" t="s">
        <v>893</v>
      </c>
      <c r="D283" t="s">
        <v>894</v>
      </c>
      <c r="E283" t="s">
        <v>1281</v>
      </c>
      <c r="F283" t="s">
        <v>516</v>
      </c>
      <c r="G283" t="s">
        <v>1282</v>
      </c>
      <c r="H283" t="s">
        <v>518</v>
      </c>
      <c r="I283" t="s">
        <v>519</v>
      </c>
      <c r="J283" t="s">
        <v>519</v>
      </c>
      <c r="K283" t="s">
        <v>520</v>
      </c>
      <c r="L283" t="s">
        <v>80</v>
      </c>
      <c r="M283">
        <v>15498</v>
      </c>
      <c r="N283">
        <v>5130</v>
      </c>
      <c r="O283">
        <v>21494</v>
      </c>
      <c r="P283">
        <v>68088</v>
      </c>
      <c r="Q283">
        <v>1</v>
      </c>
      <c r="R283">
        <v>1</v>
      </c>
      <c r="S283">
        <v>1</v>
      </c>
      <c r="T283">
        <v>1</v>
      </c>
      <c r="U283">
        <v>27516</v>
      </c>
      <c r="V283">
        <v>13513</v>
      </c>
      <c r="W283">
        <v>48154</v>
      </c>
      <c r="X283">
        <v>188711</v>
      </c>
      <c r="Y283">
        <v>6117</v>
      </c>
      <c r="Z283">
        <v>-2812</v>
      </c>
      <c r="AA283">
        <v>15997</v>
      </c>
      <c r="AB283">
        <v>56153</v>
      </c>
      <c r="AC283">
        <v>9020</v>
      </c>
      <c r="AD283">
        <v>7611</v>
      </c>
      <c r="AE283">
        <v>5203</v>
      </c>
      <c r="AF283">
        <v>11641</v>
      </c>
      <c r="AG283">
        <v>15498</v>
      </c>
      <c r="AH283">
        <v>5130</v>
      </c>
      <c r="AI283">
        <v>21494</v>
      </c>
      <c r="AJ283">
        <v>68088</v>
      </c>
      <c r="AK283">
        <v>15498</v>
      </c>
      <c r="AL283">
        <v>5130</v>
      </c>
      <c r="AM283">
        <v>21494</v>
      </c>
      <c r="AN283">
        <v>68088</v>
      </c>
    </row>
    <row r="284" spans="1:40" x14ac:dyDescent="0.35">
      <c r="A284" t="s">
        <v>1283</v>
      </c>
      <c r="B284" t="s">
        <v>1284</v>
      </c>
      <c r="C284" t="s">
        <v>771</v>
      </c>
      <c r="D284" t="s">
        <v>772</v>
      </c>
      <c r="E284" t="s">
        <v>773</v>
      </c>
      <c r="F284" t="s">
        <v>516</v>
      </c>
      <c r="G284" t="s">
        <v>171</v>
      </c>
      <c r="H284" t="s">
        <v>518</v>
      </c>
      <c r="I284" t="s">
        <v>519</v>
      </c>
      <c r="J284" t="s">
        <v>519</v>
      </c>
      <c r="K284" t="s">
        <v>520</v>
      </c>
      <c r="L284" t="s">
        <v>90</v>
      </c>
      <c r="N284">
        <v>7796</v>
      </c>
      <c r="O284">
        <v>63902</v>
      </c>
      <c r="P284">
        <v>-19832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8333</v>
      </c>
      <c r="W284">
        <v>220833</v>
      </c>
      <c r="X284">
        <v>188525</v>
      </c>
      <c r="Y284">
        <v>-6158</v>
      </c>
      <c r="Z284">
        <v>7796</v>
      </c>
      <c r="AA284">
        <v>63902</v>
      </c>
      <c r="AB284">
        <v>-19832</v>
      </c>
      <c r="AD284">
        <v>0</v>
      </c>
      <c r="AE284">
        <v>0</v>
      </c>
      <c r="AF284">
        <v>0</v>
      </c>
      <c r="AH284">
        <v>7796</v>
      </c>
      <c r="AI284">
        <v>63902</v>
      </c>
      <c r="AJ284">
        <v>-19832</v>
      </c>
    </row>
    <row r="285" spans="1:40" x14ac:dyDescent="0.35">
      <c r="A285" t="s">
        <v>1285</v>
      </c>
      <c r="B285" t="s">
        <v>1286</v>
      </c>
      <c r="C285" t="s">
        <v>619</v>
      </c>
      <c r="D285" t="s">
        <v>620</v>
      </c>
      <c r="E285" t="s">
        <v>630</v>
      </c>
      <c r="F285" t="s">
        <v>516</v>
      </c>
      <c r="G285" t="s">
        <v>219</v>
      </c>
      <c r="H285" t="s">
        <v>518</v>
      </c>
      <c r="I285" t="s">
        <v>519</v>
      </c>
      <c r="J285" t="s">
        <v>519</v>
      </c>
      <c r="K285" t="s">
        <v>520</v>
      </c>
      <c r="L285" t="s">
        <v>78</v>
      </c>
      <c r="M285">
        <v>134297</v>
      </c>
      <c r="N285">
        <v>199498</v>
      </c>
      <c r="O285">
        <v>40037</v>
      </c>
      <c r="P285">
        <v>189467</v>
      </c>
      <c r="Q285">
        <v>0</v>
      </c>
      <c r="R285">
        <v>1</v>
      </c>
      <c r="S285">
        <v>2</v>
      </c>
      <c r="T285">
        <v>1</v>
      </c>
      <c r="U285">
        <v>73758</v>
      </c>
      <c r="V285">
        <v>110950</v>
      </c>
      <c r="W285">
        <v>149630</v>
      </c>
      <c r="X285">
        <v>188339</v>
      </c>
      <c r="Y285">
        <v>130519</v>
      </c>
      <c r="Z285">
        <v>161478</v>
      </c>
      <c r="AA285">
        <v>31093</v>
      </c>
      <c r="AB285">
        <v>151103</v>
      </c>
      <c r="AC285">
        <v>0</v>
      </c>
      <c r="AD285">
        <v>34242</v>
      </c>
      <c r="AE285">
        <v>40442</v>
      </c>
      <c r="AF285">
        <v>15535</v>
      </c>
      <c r="AG285">
        <v>134297</v>
      </c>
      <c r="AH285">
        <v>199498</v>
      </c>
      <c r="AI285">
        <v>80074</v>
      </c>
      <c r="AJ285">
        <v>189467</v>
      </c>
      <c r="AL285">
        <v>199498</v>
      </c>
      <c r="AM285">
        <v>40037</v>
      </c>
      <c r="AN285">
        <v>189467</v>
      </c>
    </row>
    <row r="286" spans="1:40" x14ac:dyDescent="0.35">
      <c r="A286" t="s">
        <v>1287</v>
      </c>
      <c r="B286" t="s">
        <v>1288</v>
      </c>
      <c r="C286" t="s">
        <v>529</v>
      </c>
      <c r="D286" t="s">
        <v>530</v>
      </c>
      <c r="E286" t="s">
        <v>1289</v>
      </c>
      <c r="F286" t="s">
        <v>516</v>
      </c>
      <c r="G286" t="s">
        <v>1290</v>
      </c>
      <c r="H286" t="s">
        <v>518</v>
      </c>
      <c r="I286" t="s">
        <v>519</v>
      </c>
      <c r="J286" t="s">
        <v>519</v>
      </c>
      <c r="K286" t="s">
        <v>520</v>
      </c>
      <c r="L286" t="s">
        <v>89</v>
      </c>
      <c r="M286">
        <v>57847</v>
      </c>
      <c r="N286">
        <v>63375</v>
      </c>
      <c r="O286">
        <v>63041</v>
      </c>
      <c r="P286">
        <v>72242</v>
      </c>
      <c r="Q286">
        <v>2</v>
      </c>
      <c r="R286">
        <v>2</v>
      </c>
      <c r="S286">
        <v>2</v>
      </c>
      <c r="T286">
        <v>2</v>
      </c>
      <c r="U286">
        <v>167300</v>
      </c>
      <c r="V286">
        <v>169800</v>
      </c>
      <c r="W286">
        <v>169800</v>
      </c>
      <c r="X286">
        <v>187000</v>
      </c>
      <c r="Y286">
        <v>29224</v>
      </c>
      <c r="Z286">
        <v>34643</v>
      </c>
      <c r="AA286">
        <v>28965</v>
      </c>
      <c r="AB286">
        <v>37542</v>
      </c>
      <c r="AC286">
        <v>86470</v>
      </c>
      <c r="AD286">
        <v>92107</v>
      </c>
      <c r="AE286">
        <v>97116</v>
      </c>
      <c r="AF286">
        <v>106941</v>
      </c>
      <c r="AG286">
        <v>115694</v>
      </c>
      <c r="AH286">
        <v>126750</v>
      </c>
      <c r="AI286">
        <v>126081</v>
      </c>
      <c r="AJ286">
        <v>144483</v>
      </c>
      <c r="AK286">
        <v>57847</v>
      </c>
      <c r="AL286">
        <v>63375</v>
      </c>
      <c r="AM286">
        <v>63040.5</v>
      </c>
      <c r="AN286">
        <v>72241.5</v>
      </c>
    </row>
    <row r="287" spans="1:40" x14ac:dyDescent="0.35">
      <c r="A287" t="s">
        <v>1291</v>
      </c>
      <c r="B287" t="s">
        <v>1292</v>
      </c>
      <c r="C287" t="s">
        <v>586</v>
      </c>
      <c r="D287" t="s">
        <v>587</v>
      </c>
      <c r="E287" t="s">
        <v>588</v>
      </c>
      <c r="F287" t="s">
        <v>516</v>
      </c>
      <c r="G287" t="s">
        <v>275</v>
      </c>
      <c r="H287" t="s">
        <v>518</v>
      </c>
      <c r="I287" t="s">
        <v>519</v>
      </c>
      <c r="J287" t="s">
        <v>519</v>
      </c>
      <c r="K287" t="s">
        <v>520</v>
      </c>
      <c r="L287" t="s">
        <v>86</v>
      </c>
      <c r="M287">
        <v>7229</v>
      </c>
      <c r="N287">
        <v>78125</v>
      </c>
      <c r="O287">
        <v>15580</v>
      </c>
      <c r="P287">
        <v>38452</v>
      </c>
      <c r="Q287">
        <v>7</v>
      </c>
      <c r="R287">
        <v>7</v>
      </c>
      <c r="S287">
        <v>4</v>
      </c>
      <c r="T287">
        <v>3</v>
      </c>
      <c r="U287">
        <v>98916</v>
      </c>
      <c r="V287">
        <v>336774</v>
      </c>
      <c r="W287">
        <v>175963</v>
      </c>
      <c r="X287">
        <v>186715</v>
      </c>
      <c r="Y287">
        <v>-31248</v>
      </c>
      <c r="Z287">
        <v>441830</v>
      </c>
      <c r="AA287">
        <v>-4404</v>
      </c>
      <c r="AB287">
        <v>59298</v>
      </c>
      <c r="AC287">
        <v>73450</v>
      </c>
      <c r="AD287">
        <v>96643</v>
      </c>
      <c r="AE287">
        <v>55980</v>
      </c>
      <c r="AF287">
        <v>39574</v>
      </c>
      <c r="AG287">
        <v>50602</v>
      </c>
      <c r="AH287">
        <v>546873</v>
      </c>
      <c r="AI287">
        <v>62318</v>
      </c>
      <c r="AJ287">
        <v>115356</v>
      </c>
      <c r="AK287">
        <v>7228.8571428571431</v>
      </c>
      <c r="AL287">
        <v>78124.71428571429</v>
      </c>
      <c r="AM287">
        <v>15579.5</v>
      </c>
      <c r="AN287">
        <v>38452</v>
      </c>
    </row>
    <row r="288" spans="1:40" x14ac:dyDescent="0.35">
      <c r="A288" t="s">
        <v>1293</v>
      </c>
      <c r="B288" t="s">
        <v>1294</v>
      </c>
      <c r="C288" t="s">
        <v>680</v>
      </c>
      <c r="D288" t="s">
        <v>681</v>
      </c>
      <c r="E288" t="s">
        <v>901</v>
      </c>
      <c r="F288" t="s">
        <v>516</v>
      </c>
      <c r="G288" t="s">
        <v>902</v>
      </c>
      <c r="H288" t="s">
        <v>518</v>
      </c>
      <c r="I288" t="s">
        <v>519</v>
      </c>
      <c r="J288" t="s">
        <v>519</v>
      </c>
      <c r="K288" t="s">
        <v>520</v>
      </c>
      <c r="L288" t="s">
        <v>83</v>
      </c>
      <c r="M288">
        <v>19233</v>
      </c>
      <c r="N288">
        <v>10120</v>
      </c>
      <c r="O288">
        <v>12833</v>
      </c>
      <c r="P288">
        <v>30092</v>
      </c>
      <c r="Q288">
        <v>2</v>
      </c>
      <c r="R288">
        <v>3</v>
      </c>
      <c r="S288">
        <v>3</v>
      </c>
      <c r="T288">
        <v>3</v>
      </c>
      <c r="U288">
        <v>218347</v>
      </c>
      <c r="V288">
        <v>132845</v>
      </c>
      <c r="W288">
        <v>179598</v>
      </c>
      <c r="X288">
        <v>186273</v>
      </c>
      <c r="Y288">
        <v>14871</v>
      </c>
      <c r="Z288">
        <v>-10339</v>
      </c>
      <c r="AA288">
        <v>-10286</v>
      </c>
      <c r="AB288">
        <v>26691</v>
      </c>
      <c r="AC288">
        <v>23595</v>
      </c>
      <c r="AD288">
        <v>40698</v>
      </c>
      <c r="AE288">
        <v>48784</v>
      </c>
      <c r="AF288">
        <v>63586</v>
      </c>
      <c r="AG288">
        <v>38466</v>
      </c>
      <c r="AH288">
        <v>30359</v>
      </c>
      <c r="AI288">
        <v>38498</v>
      </c>
      <c r="AJ288">
        <v>90277</v>
      </c>
      <c r="AK288">
        <v>19233</v>
      </c>
      <c r="AL288">
        <v>10119.666666666666</v>
      </c>
      <c r="AM288">
        <v>12832.666666666666</v>
      </c>
      <c r="AN288">
        <v>30092.333333333332</v>
      </c>
    </row>
    <row r="289" spans="1:40" x14ac:dyDescent="0.35">
      <c r="A289" t="s">
        <v>1295</v>
      </c>
      <c r="B289" t="s">
        <v>1296</v>
      </c>
      <c r="C289" t="s">
        <v>546</v>
      </c>
      <c r="D289" t="s">
        <v>547</v>
      </c>
      <c r="E289" t="s">
        <v>548</v>
      </c>
      <c r="F289" t="s">
        <v>516</v>
      </c>
      <c r="G289" t="s">
        <v>150</v>
      </c>
      <c r="H289" t="s">
        <v>518</v>
      </c>
      <c r="I289" t="s">
        <v>519</v>
      </c>
      <c r="J289" t="s">
        <v>519</v>
      </c>
      <c r="K289" t="s">
        <v>520</v>
      </c>
      <c r="L289" t="s">
        <v>85</v>
      </c>
      <c r="M289">
        <v>47204</v>
      </c>
      <c r="N289">
        <v>37839</v>
      </c>
      <c r="O289">
        <v>126720</v>
      </c>
      <c r="P289">
        <v>136592</v>
      </c>
      <c r="Q289">
        <v>0</v>
      </c>
      <c r="R289">
        <v>0</v>
      </c>
      <c r="S289">
        <v>0</v>
      </c>
      <c r="T289">
        <v>1</v>
      </c>
      <c r="U289">
        <v>58238</v>
      </c>
      <c r="V289">
        <v>96342</v>
      </c>
      <c r="W289">
        <v>155199</v>
      </c>
      <c r="X289">
        <v>185007</v>
      </c>
      <c r="Y289">
        <v>43607</v>
      </c>
      <c r="Z289">
        <v>31530</v>
      </c>
      <c r="AA289">
        <v>114794</v>
      </c>
      <c r="AB289">
        <v>111030</v>
      </c>
      <c r="AC289">
        <v>0</v>
      </c>
      <c r="AD289">
        <v>0</v>
      </c>
      <c r="AE289">
        <v>0</v>
      </c>
      <c r="AF289">
        <v>10953</v>
      </c>
      <c r="AG289">
        <v>47204</v>
      </c>
      <c r="AH289">
        <v>37839</v>
      </c>
      <c r="AI289">
        <v>126720</v>
      </c>
      <c r="AJ289">
        <v>136592</v>
      </c>
      <c r="AN289">
        <v>136592</v>
      </c>
    </row>
    <row r="290" spans="1:40" x14ac:dyDescent="0.35">
      <c r="A290" t="s">
        <v>1297</v>
      </c>
      <c r="B290" t="s">
        <v>1298</v>
      </c>
      <c r="C290" t="s">
        <v>649</v>
      </c>
      <c r="D290" t="s">
        <v>239</v>
      </c>
      <c r="E290" t="s">
        <v>650</v>
      </c>
      <c r="F290" t="s">
        <v>516</v>
      </c>
      <c r="G290" t="s">
        <v>239</v>
      </c>
      <c r="H290" t="s">
        <v>518</v>
      </c>
      <c r="I290" t="s">
        <v>519</v>
      </c>
      <c r="J290" t="s">
        <v>519</v>
      </c>
      <c r="K290" t="s">
        <v>520</v>
      </c>
      <c r="L290" t="s">
        <v>83</v>
      </c>
      <c r="M290">
        <v>14692</v>
      </c>
      <c r="N290">
        <v>15052</v>
      </c>
      <c r="O290">
        <v>14042</v>
      </c>
      <c r="P290">
        <v>11586</v>
      </c>
      <c r="Q290">
        <v>2</v>
      </c>
      <c r="R290">
        <v>2</v>
      </c>
      <c r="S290">
        <v>3</v>
      </c>
      <c r="T290">
        <v>3</v>
      </c>
      <c r="U290">
        <v>183798</v>
      </c>
      <c r="V290">
        <v>264920</v>
      </c>
      <c r="W290">
        <v>276914</v>
      </c>
      <c r="X290">
        <v>184794</v>
      </c>
      <c r="Y290">
        <v>9062</v>
      </c>
      <c r="Z290">
        <v>2753</v>
      </c>
      <c r="AA290">
        <v>4934</v>
      </c>
      <c r="AB290">
        <v>3225</v>
      </c>
      <c r="AC290">
        <v>20322</v>
      </c>
      <c r="AD290">
        <v>27351</v>
      </c>
      <c r="AE290">
        <v>37193</v>
      </c>
      <c r="AF290">
        <v>31534</v>
      </c>
      <c r="AG290">
        <v>29384</v>
      </c>
      <c r="AH290">
        <v>30104</v>
      </c>
      <c r="AI290">
        <v>42127</v>
      </c>
      <c r="AJ290">
        <v>34759</v>
      </c>
      <c r="AK290">
        <v>14692</v>
      </c>
      <c r="AL290">
        <v>15052</v>
      </c>
      <c r="AM290">
        <v>14042.333333333334</v>
      </c>
      <c r="AN290">
        <v>11586.333333333334</v>
      </c>
    </row>
    <row r="291" spans="1:40" x14ac:dyDescent="0.35">
      <c r="A291" t="s">
        <v>1299</v>
      </c>
      <c r="B291" t="s">
        <v>1300</v>
      </c>
      <c r="C291" t="s">
        <v>703</v>
      </c>
      <c r="D291" t="s">
        <v>704</v>
      </c>
      <c r="E291" t="s">
        <v>705</v>
      </c>
      <c r="F291" t="s">
        <v>516</v>
      </c>
      <c r="G291" t="s">
        <v>706</v>
      </c>
      <c r="H291" t="s">
        <v>518</v>
      </c>
      <c r="I291" t="s">
        <v>519</v>
      </c>
      <c r="J291" t="s">
        <v>519</v>
      </c>
      <c r="K291" t="s">
        <v>520</v>
      </c>
      <c r="L291" t="s">
        <v>78</v>
      </c>
      <c r="M291">
        <v>73920</v>
      </c>
      <c r="N291">
        <v>67174</v>
      </c>
      <c r="O291">
        <v>145090</v>
      </c>
      <c r="P291">
        <v>129594</v>
      </c>
      <c r="Q291">
        <v>2</v>
      </c>
      <c r="R291">
        <v>2</v>
      </c>
      <c r="S291">
        <v>2</v>
      </c>
      <c r="T291">
        <v>2</v>
      </c>
      <c r="U291">
        <v>169286</v>
      </c>
      <c r="V291">
        <v>283823</v>
      </c>
      <c r="W291">
        <v>321514</v>
      </c>
      <c r="X291">
        <v>182095</v>
      </c>
      <c r="Y291">
        <v>25486</v>
      </c>
      <c r="Z291">
        <v>14366</v>
      </c>
      <c r="AA291">
        <v>158396</v>
      </c>
      <c r="AB291">
        <v>118053</v>
      </c>
      <c r="AC291">
        <v>40509</v>
      </c>
      <c r="AD291">
        <v>34083</v>
      </c>
      <c r="AE291">
        <v>42033</v>
      </c>
      <c r="AF291">
        <v>39898</v>
      </c>
      <c r="AG291">
        <v>147839</v>
      </c>
      <c r="AH291">
        <v>134348</v>
      </c>
      <c r="AI291">
        <v>290179</v>
      </c>
      <c r="AJ291">
        <v>259188</v>
      </c>
      <c r="AK291">
        <v>73919.5</v>
      </c>
      <c r="AL291">
        <v>67174</v>
      </c>
      <c r="AM291">
        <v>145089.5</v>
      </c>
      <c r="AN291">
        <v>129594</v>
      </c>
    </row>
    <row r="292" spans="1:40" x14ac:dyDescent="0.35">
      <c r="A292" t="s">
        <v>1301</v>
      </c>
      <c r="B292" t="s">
        <v>459</v>
      </c>
      <c r="C292" t="s">
        <v>680</v>
      </c>
      <c r="D292" t="s">
        <v>681</v>
      </c>
      <c r="E292" t="s">
        <v>1158</v>
      </c>
      <c r="F292" t="s">
        <v>516</v>
      </c>
      <c r="G292" t="s">
        <v>354</v>
      </c>
      <c r="H292" t="s">
        <v>518</v>
      </c>
      <c r="I292" t="s">
        <v>519</v>
      </c>
      <c r="J292" t="s">
        <v>519</v>
      </c>
      <c r="K292" t="s">
        <v>520</v>
      </c>
      <c r="L292" t="s">
        <v>83</v>
      </c>
      <c r="M292">
        <v>411170</v>
      </c>
      <c r="N292">
        <v>58210</v>
      </c>
      <c r="O292">
        <v>57236</v>
      </c>
      <c r="P292">
        <v>32754</v>
      </c>
      <c r="Q292">
        <v>2</v>
      </c>
      <c r="R292">
        <v>2</v>
      </c>
      <c r="S292">
        <v>2</v>
      </c>
      <c r="T292">
        <v>2</v>
      </c>
      <c r="U292">
        <v>241239</v>
      </c>
      <c r="V292">
        <v>271393</v>
      </c>
      <c r="W292">
        <v>211156</v>
      </c>
      <c r="X292">
        <v>180553</v>
      </c>
      <c r="Y292">
        <v>765665</v>
      </c>
      <c r="Z292">
        <v>58197</v>
      </c>
      <c r="AA292">
        <v>55452</v>
      </c>
      <c r="AB292">
        <v>11887</v>
      </c>
      <c r="AC292">
        <v>26947</v>
      </c>
      <c r="AD292">
        <v>33434</v>
      </c>
      <c r="AE292">
        <v>35796</v>
      </c>
      <c r="AF292">
        <v>34850</v>
      </c>
      <c r="AG292">
        <v>822339</v>
      </c>
      <c r="AH292">
        <v>116419</v>
      </c>
      <c r="AI292">
        <v>114471</v>
      </c>
      <c r="AJ292">
        <v>65508</v>
      </c>
      <c r="AK292">
        <v>411169.5</v>
      </c>
      <c r="AL292">
        <v>58209.5</v>
      </c>
      <c r="AM292">
        <v>57235.5</v>
      </c>
      <c r="AN292">
        <v>32754</v>
      </c>
    </row>
    <row r="293" spans="1:40" x14ac:dyDescent="0.35">
      <c r="A293" t="s">
        <v>1302</v>
      </c>
      <c r="B293" t="s">
        <v>1303</v>
      </c>
      <c r="C293" t="s">
        <v>557</v>
      </c>
      <c r="D293" t="s">
        <v>558</v>
      </c>
      <c r="E293" t="s">
        <v>1304</v>
      </c>
      <c r="F293" t="s">
        <v>516</v>
      </c>
      <c r="G293" t="s">
        <v>259</v>
      </c>
      <c r="H293" t="s">
        <v>518</v>
      </c>
      <c r="I293" t="s">
        <v>519</v>
      </c>
      <c r="J293" t="s">
        <v>519</v>
      </c>
      <c r="K293" t="s">
        <v>520</v>
      </c>
      <c r="L293" t="s">
        <v>95</v>
      </c>
      <c r="M293">
        <v>129513</v>
      </c>
      <c r="N293">
        <v>117759</v>
      </c>
      <c r="O293">
        <v>129625</v>
      </c>
      <c r="P293">
        <v>144296</v>
      </c>
      <c r="Q293">
        <v>1</v>
      </c>
      <c r="R293">
        <v>1</v>
      </c>
      <c r="S293">
        <v>1</v>
      </c>
      <c r="T293">
        <v>1</v>
      </c>
      <c r="U293">
        <v>149513</v>
      </c>
      <c r="V293">
        <v>147344</v>
      </c>
      <c r="W293">
        <v>169562</v>
      </c>
      <c r="X293">
        <v>179939</v>
      </c>
      <c r="Y293">
        <v>78356</v>
      </c>
      <c r="Z293">
        <v>76920</v>
      </c>
      <c r="AA293">
        <v>59849</v>
      </c>
      <c r="AB293">
        <v>79300</v>
      </c>
      <c r="AC293">
        <v>49446</v>
      </c>
      <c r="AD293">
        <v>35085</v>
      </c>
      <c r="AE293">
        <v>55431</v>
      </c>
      <c r="AF293">
        <v>47190</v>
      </c>
      <c r="AG293">
        <v>129513</v>
      </c>
      <c r="AH293">
        <v>117759</v>
      </c>
      <c r="AI293">
        <v>129625</v>
      </c>
      <c r="AJ293">
        <v>144296</v>
      </c>
      <c r="AK293">
        <v>129513</v>
      </c>
      <c r="AL293">
        <v>117759</v>
      </c>
      <c r="AM293">
        <v>129625</v>
      </c>
      <c r="AN293">
        <v>144296</v>
      </c>
    </row>
    <row r="294" spans="1:40" x14ac:dyDescent="0.35">
      <c r="A294" t="s">
        <v>1305</v>
      </c>
      <c r="B294" t="s">
        <v>1306</v>
      </c>
      <c r="C294" t="s">
        <v>1058</v>
      </c>
      <c r="D294" t="s">
        <v>1059</v>
      </c>
      <c r="E294" t="s">
        <v>1060</v>
      </c>
      <c r="F294" t="s">
        <v>516</v>
      </c>
      <c r="G294" t="s">
        <v>450</v>
      </c>
      <c r="H294" t="s">
        <v>518</v>
      </c>
      <c r="I294" t="s">
        <v>519</v>
      </c>
      <c r="J294" t="s">
        <v>519</v>
      </c>
      <c r="K294" t="s">
        <v>520</v>
      </c>
      <c r="L294" t="s">
        <v>91</v>
      </c>
      <c r="M294">
        <v>355355</v>
      </c>
      <c r="N294">
        <v>166790</v>
      </c>
      <c r="O294">
        <v>213364</v>
      </c>
      <c r="P294">
        <v>152091</v>
      </c>
      <c r="Q294">
        <v>1</v>
      </c>
      <c r="R294">
        <v>1</v>
      </c>
      <c r="S294">
        <v>1</v>
      </c>
      <c r="T294">
        <v>1</v>
      </c>
      <c r="U294">
        <v>361923</v>
      </c>
      <c r="V294">
        <v>188170</v>
      </c>
      <c r="W294">
        <v>240164</v>
      </c>
      <c r="X294">
        <v>179788</v>
      </c>
      <c r="Y294">
        <v>319331</v>
      </c>
      <c r="Z294">
        <v>112284</v>
      </c>
      <c r="AA294">
        <v>118795</v>
      </c>
      <c r="AB294">
        <v>65730</v>
      </c>
      <c r="AC294">
        <v>36024</v>
      </c>
      <c r="AD294">
        <v>54438</v>
      </c>
      <c r="AE294">
        <v>94159</v>
      </c>
      <c r="AF294">
        <v>85950</v>
      </c>
      <c r="AG294">
        <v>355355</v>
      </c>
      <c r="AH294">
        <v>166790</v>
      </c>
      <c r="AI294">
        <v>213364</v>
      </c>
      <c r="AJ294">
        <v>152091</v>
      </c>
      <c r="AK294">
        <v>355355</v>
      </c>
      <c r="AL294">
        <v>166790</v>
      </c>
      <c r="AM294">
        <v>213364</v>
      </c>
      <c r="AN294">
        <v>152091</v>
      </c>
    </row>
    <row r="295" spans="1:40" x14ac:dyDescent="0.35">
      <c r="A295" t="s">
        <v>1307</v>
      </c>
      <c r="B295" t="s">
        <v>1308</v>
      </c>
      <c r="C295" t="s">
        <v>680</v>
      </c>
      <c r="D295" t="s">
        <v>681</v>
      </c>
      <c r="E295" t="s">
        <v>763</v>
      </c>
      <c r="F295" t="s">
        <v>516</v>
      </c>
      <c r="G295" t="s">
        <v>764</v>
      </c>
      <c r="H295" t="s">
        <v>518</v>
      </c>
      <c r="I295" t="s">
        <v>519</v>
      </c>
      <c r="J295" t="s">
        <v>519</v>
      </c>
      <c r="K295" t="s">
        <v>520</v>
      </c>
      <c r="L295" t="s">
        <v>83</v>
      </c>
      <c r="M295">
        <v>10563</v>
      </c>
      <c r="N295">
        <v>36240</v>
      </c>
      <c r="O295">
        <v>56894</v>
      </c>
      <c r="P295">
        <v>36397</v>
      </c>
      <c r="Q295">
        <v>1</v>
      </c>
      <c r="R295">
        <v>1</v>
      </c>
      <c r="S295">
        <v>1</v>
      </c>
      <c r="T295">
        <v>1</v>
      </c>
      <c r="U295">
        <v>94025</v>
      </c>
      <c r="V295">
        <v>166774</v>
      </c>
      <c r="W295">
        <v>181517</v>
      </c>
      <c r="X295">
        <v>179446</v>
      </c>
      <c r="Y295">
        <v>-23347</v>
      </c>
      <c r="Z295">
        <v>6052</v>
      </c>
      <c r="AA295">
        <v>21991</v>
      </c>
      <c r="AB295">
        <v>-203</v>
      </c>
      <c r="AC295">
        <v>12862</v>
      </c>
      <c r="AD295">
        <v>7466</v>
      </c>
      <c r="AE295">
        <v>10475</v>
      </c>
      <c r="AF295">
        <v>13584</v>
      </c>
      <c r="AG295">
        <v>10563</v>
      </c>
      <c r="AH295">
        <v>36240</v>
      </c>
      <c r="AI295">
        <v>56894</v>
      </c>
      <c r="AJ295">
        <v>36397</v>
      </c>
      <c r="AK295">
        <v>10563</v>
      </c>
      <c r="AL295">
        <v>36240</v>
      </c>
      <c r="AM295">
        <v>56894</v>
      </c>
      <c r="AN295">
        <v>36397</v>
      </c>
    </row>
    <row r="296" spans="1:40" x14ac:dyDescent="0.35">
      <c r="A296" t="s">
        <v>1309</v>
      </c>
      <c r="B296" t="s">
        <v>1310</v>
      </c>
      <c r="C296" t="s">
        <v>771</v>
      </c>
      <c r="D296" t="s">
        <v>772</v>
      </c>
      <c r="E296" t="s">
        <v>977</v>
      </c>
      <c r="F296" t="s">
        <v>516</v>
      </c>
      <c r="G296" t="s">
        <v>978</v>
      </c>
      <c r="H296" t="s">
        <v>518</v>
      </c>
      <c r="I296" t="s">
        <v>519</v>
      </c>
      <c r="J296" t="s">
        <v>519</v>
      </c>
      <c r="K296" t="s">
        <v>520</v>
      </c>
      <c r="L296" t="s">
        <v>90</v>
      </c>
      <c r="M296">
        <v>7513</v>
      </c>
      <c r="N296">
        <v>30201</v>
      </c>
      <c r="O296">
        <v>39937</v>
      </c>
      <c r="P296">
        <v>40060</v>
      </c>
      <c r="Q296">
        <v>0</v>
      </c>
      <c r="R296">
        <v>0</v>
      </c>
      <c r="S296">
        <v>2</v>
      </c>
      <c r="T296">
        <v>2</v>
      </c>
      <c r="U296">
        <v>62860</v>
      </c>
      <c r="V296">
        <v>90413</v>
      </c>
      <c r="W296">
        <v>191694</v>
      </c>
      <c r="X296">
        <v>179194</v>
      </c>
      <c r="Y296">
        <v>1890</v>
      </c>
      <c r="Z296">
        <v>9265</v>
      </c>
      <c r="AA296">
        <v>7503</v>
      </c>
      <c r="AB296">
        <v>-7073</v>
      </c>
      <c r="AC296">
        <v>5623</v>
      </c>
      <c r="AD296">
        <v>20936</v>
      </c>
      <c r="AE296">
        <v>72370</v>
      </c>
      <c r="AF296">
        <v>87192</v>
      </c>
      <c r="AG296">
        <v>7513</v>
      </c>
      <c r="AH296">
        <v>30201</v>
      </c>
      <c r="AI296">
        <v>79873</v>
      </c>
      <c r="AJ296">
        <v>80119</v>
      </c>
      <c r="AM296">
        <v>39936.5</v>
      </c>
      <c r="AN296">
        <v>40059.5</v>
      </c>
    </row>
    <row r="297" spans="1:40" x14ac:dyDescent="0.35">
      <c r="A297" t="s">
        <v>1311</v>
      </c>
      <c r="B297" t="s">
        <v>1312</v>
      </c>
      <c r="C297" t="s">
        <v>649</v>
      </c>
      <c r="D297" t="s">
        <v>239</v>
      </c>
      <c r="E297" t="s">
        <v>650</v>
      </c>
      <c r="F297" t="s">
        <v>516</v>
      </c>
      <c r="G297" t="s">
        <v>239</v>
      </c>
      <c r="H297" t="s">
        <v>518</v>
      </c>
      <c r="I297" t="s">
        <v>519</v>
      </c>
      <c r="J297" t="s">
        <v>519</v>
      </c>
      <c r="K297" t="s">
        <v>520</v>
      </c>
      <c r="L297" t="s">
        <v>83</v>
      </c>
      <c r="M297">
        <v>20826</v>
      </c>
      <c r="N297">
        <v>21533</v>
      </c>
      <c r="O297">
        <v>22228</v>
      </c>
      <c r="P297">
        <v>24058</v>
      </c>
      <c r="Q297">
        <v>3</v>
      </c>
      <c r="R297">
        <v>3</v>
      </c>
      <c r="S297">
        <v>3</v>
      </c>
      <c r="T297">
        <v>3</v>
      </c>
      <c r="U297">
        <v>112789</v>
      </c>
      <c r="V297">
        <v>141570</v>
      </c>
      <c r="W297">
        <v>235563</v>
      </c>
      <c r="X297">
        <v>178928</v>
      </c>
      <c r="Y297">
        <v>16686</v>
      </c>
      <c r="Z297">
        <v>19790</v>
      </c>
      <c r="AA297">
        <v>13450</v>
      </c>
      <c r="AB297">
        <v>8483</v>
      </c>
      <c r="AC297">
        <v>45793</v>
      </c>
      <c r="AD297">
        <v>44810</v>
      </c>
      <c r="AE297">
        <v>53235</v>
      </c>
      <c r="AF297">
        <v>63692</v>
      </c>
      <c r="AG297">
        <v>62479</v>
      </c>
      <c r="AH297">
        <v>64600</v>
      </c>
      <c r="AI297">
        <v>66685</v>
      </c>
      <c r="AJ297">
        <v>72175</v>
      </c>
      <c r="AK297">
        <v>20826.333333333332</v>
      </c>
      <c r="AL297">
        <v>21533.333333333332</v>
      </c>
      <c r="AM297">
        <v>22228.333333333332</v>
      </c>
      <c r="AN297">
        <v>24058.333333333332</v>
      </c>
    </row>
    <row r="298" spans="1:40" x14ac:dyDescent="0.35">
      <c r="A298" t="s">
        <v>1313</v>
      </c>
      <c r="B298" t="s">
        <v>285</v>
      </c>
      <c r="C298" t="s">
        <v>791</v>
      </c>
      <c r="D298" t="s">
        <v>792</v>
      </c>
      <c r="E298" t="s">
        <v>1314</v>
      </c>
      <c r="F298" t="s">
        <v>516</v>
      </c>
      <c r="G298" t="s">
        <v>286</v>
      </c>
      <c r="H298" t="s">
        <v>518</v>
      </c>
      <c r="I298" t="s">
        <v>519</v>
      </c>
      <c r="J298" t="s">
        <v>519</v>
      </c>
      <c r="K298" t="s">
        <v>520</v>
      </c>
      <c r="L298" t="s">
        <v>85</v>
      </c>
      <c r="M298">
        <v>61613</v>
      </c>
      <c r="N298">
        <v>65136</v>
      </c>
      <c r="O298">
        <v>22595</v>
      </c>
      <c r="P298">
        <v>46671</v>
      </c>
      <c r="Q298">
        <v>0</v>
      </c>
      <c r="R298">
        <v>1</v>
      </c>
      <c r="S298">
        <v>1</v>
      </c>
      <c r="T298">
        <v>1</v>
      </c>
      <c r="U298">
        <v>141401</v>
      </c>
      <c r="V298">
        <v>221504</v>
      </c>
      <c r="W298">
        <v>233173</v>
      </c>
      <c r="X298">
        <v>178479</v>
      </c>
      <c r="Y298">
        <v>60292</v>
      </c>
      <c r="Z298">
        <v>55438</v>
      </c>
      <c r="AA298">
        <v>7184</v>
      </c>
      <c r="AB298">
        <v>30027</v>
      </c>
      <c r="AC298">
        <v>0</v>
      </c>
      <c r="AD298">
        <v>6766</v>
      </c>
      <c r="AE298">
        <v>11239</v>
      </c>
      <c r="AF298">
        <v>11239</v>
      </c>
      <c r="AG298">
        <v>61613</v>
      </c>
      <c r="AH298">
        <v>65136</v>
      </c>
      <c r="AI298">
        <v>22595</v>
      </c>
      <c r="AJ298">
        <v>46671</v>
      </c>
      <c r="AL298">
        <v>65136</v>
      </c>
      <c r="AM298">
        <v>22595</v>
      </c>
      <c r="AN298">
        <v>46671</v>
      </c>
    </row>
    <row r="299" spans="1:40" x14ac:dyDescent="0.35">
      <c r="A299" t="s">
        <v>1315</v>
      </c>
      <c r="B299" t="s">
        <v>1316</v>
      </c>
      <c r="C299" t="s">
        <v>680</v>
      </c>
      <c r="D299" t="s">
        <v>681</v>
      </c>
      <c r="E299" t="s">
        <v>901</v>
      </c>
      <c r="F299" t="s">
        <v>516</v>
      </c>
      <c r="G299" t="s">
        <v>902</v>
      </c>
      <c r="H299" t="s">
        <v>518</v>
      </c>
      <c r="I299" t="s">
        <v>519</v>
      </c>
      <c r="J299" t="s">
        <v>519</v>
      </c>
      <c r="K299" t="s">
        <v>520</v>
      </c>
      <c r="L299" t="s">
        <v>83</v>
      </c>
      <c r="M299">
        <v>5207</v>
      </c>
      <c r="N299">
        <v>-5503</v>
      </c>
      <c r="O299">
        <v>29839</v>
      </c>
      <c r="P299">
        <v>3082</v>
      </c>
      <c r="Q299">
        <v>4</v>
      </c>
      <c r="R299">
        <v>0</v>
      </c>
      <c r="S299">
        <v>0</v>
      </c>
      <c r="T299">
        <v>0</v>
      </c>
      <c r="U299">
        <v>21051</v>
      </c>
      <c r="V299">
        <v>0</v>
      </c>
      <c r="W299">
        <v>56670</v>
      </c>
      <c r="X299">
        <v>177900</v>
      </c>
      <c r="Y299">
        <v>-24233</v>
      </c>
      <c r="Z299">
        <v>-5503</v>
      </c>
      <c r="AA299">
        <v>29839</v>
      </c>
      <c r="AB299">
        <v>3082</v>
      </c>
      <c r="AC299">
        <v>45059</v>
      </c>
      <c r="AD299">
        <v>0</v>
      </c>
      <c r="AE299">
        <v>0</v>
      </c>
      <c r="AF299">
        <v>0</v>
      </c>
      <c r="AG299">
        <v>20826</v>
      </c>
      <c r="AH299">
        <v>-5503</v>
      </c>
      <c r="AI299">
        <v>29839</v>
      </c>
      <c r="AJ299">
        <v>3082</v>
      </c>
      <c r="AK299">
        <v>5206.5</v>
      </c>
    </row>
    <row r="300" spans="1:40" x14ac:dyDescent="0.35">
      <c r="A300" t="s">
        <v>1317</v>
      </c>
      <c r="B300" t="s">
        <v>228</v>
      </c>
      <c r="C300" t="s">
        <v>546</v>
      </c>
      <c r="D300" t="s">
        <v>547</v>
      </c>
      <c r="E300" t="s">
        <v>548</v>
      </c>
      <c r="F300" t="s">
        <v>516</v>
      </c>
      <c r="G300" t="s">
        <v>150</v>
      </c>
      <c r="H300" t="s">
        <v>518</v>
      </c>
      <c r="I300" t="s">
        <v>519</v>
      </c>
      <c r="J300" t="s">
        <v>519</v>
      </c>
      <c r="K300" t="s">
        <v>520</v>
      </c>
      <c r="L300" t="s">
        <v>85</v>
      </c>
      <c r="M300">
        <v>6876</v>
      </c>
      <c r="N300">
        <v>14759</v>
      </c>
      <c r="O300">
        <v>16653</v>
      </c>
      <c r="P300">
        <v>19327</v>
      </c>
      <c r="Q300">
        <v>2</v>
      </c>
      <c r="R300">
        <v>3</v>
      </c>
      <c r="S300">
        <v>3</v>
      </c>
      <c r="T300">
        <v>3</v>
      </c>
      <c r="U300">
        <v>31882</v>
      </c>
      <c r="V300">
        <v>165382</v>
      </c>
      <c r="W300">
        <v>160196</v>
      </c>
      <c r="X300">
        <v>177726</v>
      </c>
      <c r="Y300">
        <v>4520</v>
      </c>
      <c r="Z300">
        <v>3393</v>
      </c>
      <c r="AA300">
        <v>2200</v>
      </c>
      <c r="AB300">
        <v>6858</v>
      </c>
      <c r="AC300">
        <v>8803</v>
      </c>
      <c r="AD300">
        <v>22294</v>
      </c>
      <c r="AE300">
        <v>35303</v>
      </c>
      <c r="AF300">
        <v>38666</v>
      </c>
      <c r="AG300">
        <v>13751</v>
      </c>
      <c r="AH300">
        <v>44278</v>
      </c>
      <c r="AI300">
        <v>49959</v>
      </c>
      <c r="AJ300">
        <v>57980</v>
      </c>
      <c r="AK300">
        <v>6875.5</v>
      </c>
      <c r="AL300">
        <v>14759.333333333334</v>
      </c>
      <c r="AM300">
        <v>16653</v>
      </c>
      <c r="AN300">
        <v>19326.666666666668</v>
      </c>
    </row>
    <row r="301" spans="1:40" x14ac:dyDescent="0.35">
      <c r="A301" t="s">
        <v>1318</v>
      </c>
      <c r="B301" t="s">
        <v>418</v>
      </c>
      <c r="C301" t="s">
        <v>649</v>
      </c>
      <c r="D301" t="s">
        <v>239</v>
      </c>
      <c r="E301" t="s">
        <v>650</v>
      </c>
      <c r="F301" t="s">
        <v>516</v>
      </c>
      <c r="G301" t="s">
        <v>239</v>
      </c>
      <c r="H301" t="s">
        <v>518</v>
      </c>
      <c r="I301" t="s">
        <v>519</v>
      </c>
      <c r="J301" t="s">
        <v>519</v>
      </c>
      <c r="K301" t="s">
        <v>520</v>
      </c>
      <c r="L301" t="s">
        <v>83</v>
      </c>
      <c r="M301">
        <v>54185</v>
      </c>
      <c r="N301">
        <v>50297</v>
      </c>
      <c r="O301">
        <v>49900</v>
      </c>
      <c r="P301">
        <v>55819</v>
      </c>
      <c r="Q301">
        <v>2</v>
      </c>
      <c r="R301">
        <v>2</v>
      </c>
      <c r="S301">
        <v>2</v>
      </c>
      <c r="T301">
        <v>2</v>
      </c>
      <c r="U301">
        <v>201640</v>
      </c>
      <c r="V301">
        <v>196905</v>
      </c>
      <c r="W301">
        <v>188062</v>
      </c>
      <c r="X301">
        <v>177658</v>
      </c>
      <c r="Y301">
        <v>36083</v>
      </c>
      <c r="Z301">
        <v>28107</v>
      </c>
      <c r="AA301">
        <v>26774</v>
      </c>
      <c r="AB301">
        <v>33133</v>
      </c>
      <c r="AC301">
        <v>52162</v>
      </c>
      <c r="AD301">
        <v>52215</v>
      </c>
      <c r="AE301">
        <v>50307</v>
      </c>
      <c r="AF301">
        <v>55938</v>
      </c>
      <c r="AG301">
        <v>108369</v>
      </c>
      <c r="AH301">
        <v>100594</v>
      </c>
      <c r="AI301">
        <v>99800</v>
      </c>
      <c r="AJ301">
        <v>111637</v>
      </c>
      <c r="AK301">
        <v>54184.5</v>
      </c>
      <c r="AL301">
        <v>50297</v>
      </c>
      <c r="AM301">
        <v>49900</v>
      </c>
      <c r="AN301">
        <v>55818.5</v>
      </c>
    </row>
    <row r="302" spans="1:40" x14ac:dyDescent="0.35">
      <c r="A302" t="s">
        <v>1319</v>
      </c>
      <c r="B302" t="s">
        <v>422</v>
      </c>
      <c r="C302" t="s">
        <v>649</v>
      </c>
      <c r="D302" t="s">
        <v>239</v>
      </c>
      <c r="E302" t="s">
        <v>650</v>
      </c>
      <c r="F302" t="s">
        <v>516</v>
      </c>
      <c r="G302" t="s">
        <v>239</v>
      </c>
      <c r="H302" t="s">
        <v>518</v>
      </c>
      <c r="I302" t="s">
        <v>519</v>
      </c>
      <c r="J302" t="s">
        <v>519</v>
      </c>
      <c r="K302" t="s">
        <v>520</v>
      </c>
      <c r="L302" t="s">
        <v>83</v>
      </c>
      <c r="M302">
        <v>22438</v>
      </c>
      <c r="N302">
        <v>37996</v>
      </c>
      <c r="O302">
        <v>28720</v>
      </c>
      <c r="P302">
        <v>37598</v>
      </c>
      <c r="Q302">
        <v>3</v>
      </c>
      <c r="R302">
        <v>2</v>
      </c>
      <c r="S302">
        <v>2</v>
      </c>
      <c r="T302">
        <v>3</v>
      </c>
      <c r="U302">
        <v>149785</v>
      </c>
      <c r="V302">
        <v>121341</v>
      </c>
      <c r="W302">
        <v>115719</v>
      </c>
      <c r="X302">
        <v>177321</v>
      </c>
      <c r="Y302">
        <v>-13047</v>
      </c>
      <c r="Z302">
        <v>-8780</v>
      </c>
      <c r="AA302">
        <v>-25098</v>
      </c>
      <c r="AB302">
        <v>-4363</v>
      </c>
      <c r="AC302">
        <v>74831</v>
      </c>
      <c r="AD302">
        <v>77959</v>
      </c>
      <c r="AE302">
        <v>67405</v>
      </c>
      <c r="AF302">
        <v>100684</v>
      </c>
      <c r="AG302">
        <v>67315</v>
      </c>
      <c r="AH302">
        <v>75991</v>
      </c>
      <c r="AI302">
        <v>57440</v>
      </c>
      <c r="AJ302">
        <v>112794</v>
      </c>
      <c r="AK302">
        <v>22438.333333333332</v>
      </c>
      <c r="AL302">
        <v>37995.5</v>
      </c>
      <c r="AM302">
        <v>28720</v>
      </c>
      <c r="AN302">
        <v>37598</v>
      </c>
    </row>
    <row r="303" spans="1:40" x14ac:dyDescent="0.35">
      <c r="A303" t="s">
        <v>1320</v>
      </c>
      <c r="B303" t="s">
        <v>298</v>
      </c>
      <c r="C303" t="s">
        <v>1321</v>
      </c>
      <c r="D303" t="s">
        <v>1322</v>
      </c>
      <c r="E303" t="s">
        <v>1323</v>
      </c>
      <c r="F303" t="s">
        <v>516</v>
      </c>
      <c r="G303" t="s">
        <v>299</v>
      </c>
      <c r="H303" t="s">
        <v>518</v>
      </c>
      <c r="I303" t="s">
        <v>519</v>
      </c>
      <c r="J303" t="s">
        <v>519</v>
      </c>
      <c r="K303" t="s">
        <v>520</v>
      </c>
      <c r="L303" t="s">
        <v>91</v>
      </c>
      <c r="M303">
        <v>9776</v>
      </c>
      <c r="N303">
        <v>13824</v>
      </c>
      <c r="O303">
        <v>14007</v>
      </c>
      <c r="P303">
        <v>16234</v>
      </c>
      <c r="Q303">
        <v>2</v>
      </c>
      <c r="R303">
        <v>2</v>
      </c>
      <c r="S303">
        <v>2</v>
      </c>
      <c r="T303">
        <v>2</v>
      </c>
      <c r="U303">
        <v>54931</v>
      </c>
      <c r="V303">
        <v>80299</v>
      </c>
      <c r="W303">
        <v>147067</v>
      </c>
      <c r="X303">
        <v>175726</v>
      </c>
      <c r="Y303">
        <v>-3120</v>
      </c>
      <c r="Z303">
        <v>3936</v>
      </c>
      <c r="AA303">
        <v>2738</v>
      </c>
      <c r="AB303">
        <v>3222</v>
      </c>
      <c r="AC303">
        <v>22671</v>
      </c>
      <c r="AD303">
        <v>23712</v>
      </c>
      <c r="AE303">
        <v>25275</v>
      </c>
      <c r="AF303">
        <v>29245</v>
      </c>
      <c r="AG303">
        <v>19551</v>
      </c>
      <c r="AH303">
        <v>27648</v>
      </c>
      <c r="AI303">
        <v>28013</v>
      </c>
      <c r="AJ303">
        <v>32467</v>
      </c>
      <c r="AK303">
        <v>9775.5</v>
      </c>
      <c r="AL303">
        <v>13824</v>
      </c>
      <c r="AM303">
        <v>14006.5</v>
      </c>
      <c r="AN303">
        <v>16233.5</v>
      </c>
    </row>
    <row r="304" spans="1:40" x14ac:dyDescent="0.35">
      <c r="A304" t="s">
        <v>1324</v>
      </c>
      <c r="B304" t="s">
        <v>1325</v>
      </c>
      <c r="C304" t="s">
        <v>619</v>
      </c>
      <c r="D304" t="s">
        <v>620</v>
      </c>
      <c r="E304" t="s">
        <v>630</v>
      </c>
      <c r="F304" t="s">
        <v>516</v>
      </c>
      <c r="G304" t="s">
        <v>219</v>
      </c>
      <c r="H304" t="s">
        <v>518</v>
      </c>
      <c r="I304" t="s">
        <v>519</v>
      </c>
      <c r="J304" t="s">
        <v>519</v>
      </c>
      <c r="K304" t="s">
        <v>533</v>
      </c>
      <c r="L304" t="s">
        <v>78</v>
      </c>
      <c r="M304">
        <v>197004</v>
      </c>
      <c r="N304">
        <v>272805</v>
      </c>
      <c r="O304">
        <v>43687</v>
      </c>
      <c r="P304">
        <v>51515</v>
      </c>
      <c r="Q304">
        <v>4</v>
      </c>
      <c r="R304">
        <v>4</v>
      </c>
      <c r="S304">
        <v>4</v>
      </c>
      <c r="T304">
        <v>5</v>
      </c>
      <c r="U304">
        <v>567271</v>
      </c>
      <c r="V304">
        <v>649324</v>
      </c>
      <c r="W304">
        <v>240651</v>
      </c>
      <c r="X304">
        <v>175273</v>
      </c>
      <c r="Y304">
        <v>46532</v>
      </c>
      <c r="Z304">
        <v>125515</v>
      </c>
      <c r="AA304">
        <v>296</v>
      </c>
      <c r="AB304">
        <v>64969</v>
      </c>
      <c r="AC304">
        <v>87995</v>
      </c>
      <c r="AD304">
        <v>102280</v>
      </c>
      <c r="AE304">
        <v>88658</v>
      </c>
      <c r="AF304">
        <v>108462</v>
      </c>
      <c r="AG304">
        <v>197004</v>
      </c>
      <c r="AH304">
        <v>272805</v>
      </c>
      <c r="AI304">
        <v>131060</v>
      </c>
      <c r="AJ304">
        <v>206061</v>
      </c>
      <c r="AM304">
        <v>43686.666666666664</v>
      </c>
      <c r="AN304">
        <v>51515.25</v>
      </c>
    </row>
    <row r="305" spans="1:40" x14ac:dyDescent="0.35">
      <c r="A305" t="s">
        <v>1326</v>
      </c>
      <c r="B305" t="s">
        <v>1327</v>
      </c>
      <c r="C305" t="s">
        <v>771</v>
      </c>
      <c r="D305" t="s">
        <v>772</v>
      </c>
      <c r="E305" t="s">
        <v>773</v>
      </c>
      <c r="F305" t="s">
        <v>516</v>
      </c>
      <c r="G305" t="s">
        <v>171</v>
      </c>
      <c r="H305" t="s">
        <v>518</v>
      </c>
      <c r="I305" t="s">
        <v>519</v>
      </c>
      <c r="J305" t="s">
        <v>519</v>
      </c>
      <c r="K305" t="s">
        <v>520</v>
      </c>
      <c r="L305" t="s">
        <v>90</v>
      </c>
      <c r="M305">
        <v>317960</v>
      </c>
      <c r="N305">
        <v>36488</v>
      </c>
      <c r="O305">
        <v>36912</v>
      </c>
      <c r="P305">
        <v>29728</v>
      </c>
      <c r="Q305">
        <v>1</v>
      </c>
      <c r="R305">
        <v>1</v>
      </c>
      <c r="S305">
        <v>1</v>
      </c>
      <c r="T305">
        <v>1</v>
      </c>
      <c r="U305">
        <v>136936</v>
      </c>
      <c r="V305">
        <v>147988</v>
      </c>
      <c r="W305">
        <v>169550</v>
      </c>
      <c r="X305">
        <v>174497</v>
      </c>
      <c r="Y305">
        <v>276972</v>
      </c>
      <c r="Z305">
        <v>-3396</v>
      </c>
      <c r="AA305">
        <v>-1278</v>
      </c>
      <c r="AB305">
        <v>-11631</v>
      </c>
      <c r="AC305">
        <v>22078</v>
      </c>
      <c r="AD305">
        <v>20748</v>
      </c>
      <c r="AE305">
        <v>17556</v>
      </c>
      <c r="AF305">
        <v>19950</v>
      </c>
      <c r="AG305">
        <v>317960</v>
      </c>
      <c r="AH305">
        <v>36488</v>
      </c>
      <c r="AI305">
        <v>36912</v>
      </c>
      <c r="AJ305">
        <v>29728</v>
      </c>
      <c r="AK305">
        <v>317960</v>
      </c>
      <c r="AL305">
        <v>36488</v>
      </c>
      <c r="AM305">
        <v>36912</v>
      </c>
      <c r="AN305">
        <v>29728</v>
      </c>
    </row>
    <row r="306" spans="1:40" x14ac:dyDescent="0.35">
      <c r="A306" t="s">
        <v>1328</v>
      </c>
      <c r="B306" t="s">
        <v>1329</v>
      </c>
      <c r="C306" t="s">
        <v>649</v>
      </c>
      <c r="D306" t="s">
        <v>239</v>
      </c>
      <c r="E306" t="s">
        <v>650</v>
      </c>
      <c r="F306" t="s">
        <v>516</v>
      </c>
      <c r="G306" t="s">
        <v>239</v>
      </c>
      <c r="H306" t="s">
        <v>518</v>
      </c>
      <c r="I306" t="s">
        <v>519</v>
      </c>
      <c r="J306" t="s">
        <v>519</v>
      </c>
      <c r="K306" t="s">
        <v>520</v>
      </c>
      <c r="L306" t="s">
        <v>83</v>
      </c>
      <c r="P306">
        <v>16660</v>
      </c>
      <c r="T306">
        <v>3</v>
      </c>
      <c r="X306">
        <v>173170</v>
      </c>
      <c r="AB306">
        <v>10336</v>
      </c>
      <c r="AF306">
        <v>39563</v>
      </c>
      <c r="AJ306">
        <v>49980</v>
      </c>
      <c r="AN306">
        <v>16660</v>
      </c>
    </row>
    <row r="307" spans="1:40" x14ac:dyDescent="0.35">
      <c r="A307" t="s">
        <v>1330</v>
      </c>
      <c r="B307" t="s">
        <v>1331</v>
      </c>
      <c r="C307" t="s">
        <v>843</v>
      </c>
      <c r="D307" t="s">
        <v>844</v>
      </c>
      <c r="E307" t="s">
        <v>845</v>
      </c>
      <c r="F307" t="s">
        <v>516</v>
      </c>
      <c r="G307" t="s">
        <v>230</v>
      </c>
      <c r="H307" t="s">
        <v>518</v>
      </c>
      <c r="I307" t="s">
        <v>519</v>
      </c>
      <c r="J307" t="s">
        <v>519</v>
      </c>
      <c r="K307" t="s">
        <v>520</v>
      </c>
      <c r="L307" t="s">
        <v>92</v>
      </c>
      <c r="M307">
        <v>111284</v>
      </c>
      <c r="N307">
        <v>51370</v>
      </c>
      <c r="O307">
        <v>50913</v>
      </c>
      <c r="P307">
        <v>144187</v>
      </c>
      <c r="Q307">
        <v>1</v>
      </c>
      <c r="R307">
        <v>1</v>
      </c>
      <c r="S307">
        <v>1</v>
      </c>
      <c r="T307">
        <v>1</v>
      </c>
      <c r="U307">
        <v>34025</v>
      </c>
      <c r="V307">
        <v>67820</v>
      </c>
      <c r="W307">
        <v>72533</v>
      </c>
      <c r="X307">
        <v>171705</v>
      </c>
      <c r="Y307">
        <v>101490</v>
      </c>
      <c r="Z307">
        <v>33771</v>
      </c>
      <c r="AA307">
        <v>25250</v>
      </c>
      <c r="AB307">
        <v>96792</v>
      </c>
      <c r="AC307">
        <v>5090</v>
      </c>
      <c r="AD307">
        <v>5090</v>
      </c>
      <c r="AE307">
        <v>5090</v>
      </c>
      <c r="AF307">
        <v>29827</v>
      </c>
      <c r="AG307">
        <v>111284</v>
      </c>
      <c r="AH307">
        <v>51370</v>
      </c>
      <c r="AI307">
        <v>50913</v>
      </c>
      <c r="AJ307">
        <v>144187</v>
      </c>
      <c r="AK307">
        <v>111284</v>
      </c>
      <c r="AL307">
        <v>51370</v>
      </c>
      <c r="AM307">
        <v>50913</v>
      </c>
      <c r="AN307">
        <v>144187</v>
      </c>
    </row>
    <row r="308" spans="1:40" x14ac:dyDescent="0.35">
      <c r="A308" t="s">
        <v>1332</v>
      </c>
      <c r="B308" t="s">
        <v>1333</v>
      </c>
      <c r="C308" t="s">
        <v>649</v>
      </c>
      <c r="D308" t="s">
        <v>239</v>
      </c>
      <c r="E308" t="s">
        <v>650</v>
      </c>
      <c r="F308" t="s">
        <v>516</v>
      </c>
      <c r="G308" t="s">
        <v>239</v>
      </c>
      <c r="H308" t="s">
        <v>518</v>
      </c>
      <c r="I308" t="s">
        <v>519</v>
      </c>
      <c r="J308" t="s">
        <v>519</v>
      </c>
      <c r="K308" t="s">
        <v>520</v>
      </c>
      <c r="L308" t="s">
        <v>83</v>
      </c>
      <c r="M308">
        <v>18417</v>
      </c>
      <c r="N308">
        <v>16334</v>
      </c>
      <c r="O308">
        <v>23979</v>
      </c>
      <c r="P308">
        <v>23244</v>
      </c>
      <c r="Q308">
        <v>4</v>
      </c>
      <c r="R308">
        <v>5</v>
      </c>
      <c r="S308">
        <v>5</v>
      </c>
      <c r="T308">
        <v>5</v>
      </c>
      <c r="U308">
        <v>251940</v>
      </c>
      <c r="V308">
        <v>240682</v>
      </c>
      <c r="W308">
        <v>317038</v>
      </c>
      <c r="X308">
        <v>171594</v>
      </c>
      <c r="Y308">
        <v>6074</v>
      </c>
      <c r="Z308">
        <v>7034</v>
      </c>
      <c r="AA308">
        <v>27564</v>
      </c>
      <c r="AB308">
        <v>14806</v>
      </c>
      <c r="AC308">
        <v>65730</v>
      </c>
      <c r="AD308">
        <v>71831</v>
      </c>
      <c r="AE308">
        <v>90213</v>
      </c>
      <c r="AF308">
        <v>98432</v>
      </c>
      <c r="AG308">
        <v>73666</v>
      </c>
      <c r="AH308">
        <v>81670</v>
      </c>
      <c r="AI308">
        <v>119893</v>
      </c>
      <c r="AJ308">
        <v>116221</v>
      </c>
      <c r="AK308">
        <v>18416.5</v>
      </c>
      <c r="AL308">
        <v>16334</v>
      </c>
      <c r="AM308">
        <v>23978.6</v>
      </c>
      <c r="AN308">
        <v>23244.2</v>
      </c>
    </row>
    <row r="309" spans="1:40" x14ac:dyDescent="0.35">
      <c r="A309" t="s">
        <v>1334</v>
      </c>
      <c r="B309" t="s">
        <v>1335</v>
      </c>
      <c r="C309" t="s">
        <v>719</v>
      </c>
      <c r="D309" t="s">
        <v>720</v>
      </c>
      <c r="E309" t="s">
        <v>721</v>
      </c>
      <c r="F309" t="s">
        <v>516</v>
      </c>
      <c r="G309" t="s">
        <v>722</v>
      </c>
      <c r="H309" t="s">
        <v>518</v>
      </c>
      <c r="I309" t="s">
        <v>519</v>
      </c>
      <c r="J309" t="s">
        <v>519</v>
      </c>
      <c r="K309" t="s">
        <v>520</v>
      </c>
      <c r="L309" t="s">
        <v>86</v>
      </c>
      <c r="M309">
        <v>20116</v>
      </c>
      <c r="N309">
        <v>18526</v>
      </c>
      <c r="O309">
        <v>20162</v>
      </c>
      <c r="P309">
        <v>24327</v>
      </c>
      <c r="Q309">
        <v>14</v>
      </c>
      <c r="R309">
        <v>11</v>
      </c>
      <c r="S309">
        <v>8</v>
      </c>
      <c r="T309">
        <v>7</v>
      </c>
      <c r="U309">
        <v>267094</v>
      </c>
      <c r="V309">
        <v>204883</v>
      </c>
      <c r="W309">
        <v>163709</v>
      </c>
      <c r="X309">
        <v>171509</v>
      </c>
      <c r="Y309">
        <v>204</v>
      </c>
      <c r="Z309">
        <v>94</v>
      </c>
      <c r="AA309">
        <v>0</v>
      </c>
      <c r="AB309">
        <v>381</v>
      </c>
      <c r="AC309">
        <v>281421</v>
      </c>
      <c r="AD309">
        <v>203697</v>
      </c>
      <c r="AE309">
        <v>161292</v>
      </c>
      <c r="AF309">
        <v>169909</v>
      </c>
      <c r="AG309">
        <v>281625</v>
      </c>
      <c r="AH309">
        <v>203791</v>
      </c>
      <c r="AI309">
        <v>161292</v>
      </c>
      <c r="AJ309">
        <v>170290</v>
      </c>
      <c r="AK309">
        <v>20116.071428571428</v>
      </c>
      <c r="AL309">
        <v>18526.454545454544</v>
      </c>
      <c r="AM309">
        <v>20161.5</v>
      </c>
      <c r="AN309">
        <v>24327.142857142859</v>
      </c>
    </row>
    <row r="310" spans="1:40" x14ac:dyDescent="0.35">
      <c r="A310" t="s">
        <v>1336</v>
      </c>
      <c r="B310" t="s">
        <v>1337</v>
      </c>
      <c r="C310" t="s">
        <v>703</v>
      </c>
      <c r="D310" t="s">
        <v>704</v>
      </c>
      <c r="E310" t="s">
        <v>1338</v>
      </c>
      <c r="F310" t="s">
        <v>516</v>
      </c>
      <c r="G310" t="s">
        <v>1339</v>
      </c>
      <c r="H310" t="s">
        <v>518</v>
      </c>
      <c r="I310" t="s">
        <v>519</v>
      </c>
      <c r="J310" t="s">
        <v>519</v>
      </c>
      <c r="K310" t="s">
        <v>520</v>
      </c>
      <c r="L310" t="s">
        <v>78</v>
      </c>
      <c r="M310">
        <v>33061</v>
      </c>
      <c r="N310">
        <v>15146</v>
      </c>
      <c r="O310">
        <v>12291</v>
      </c>
      <c r="P310">
        <v>28772</v>
      </c>
      <c r="Q310">
        <v>2</v>
      </c>
      <c r="R310">
        <v>2</v>
      </c>
      <c r="S310">
        <v>2</v>
      </c>
      <c r="T310">
        <v>0</v>
      </c>
      <c r="U310">
        <v>164601</v>
      </c>
      <c r="V310">
        <v>94967</v>
      </c>
      <c r="W310">
        <v>86725</v>
      </c>
      <c r="X310">
        <v>171280</v>
      </c>
      <c r="Y310">
        <v>11558</v>
      </c>
      <c r="Z310">
        <v>-17711</v>
      </c>
      <c r="AA310">
        <v>-9403</v>
      </c>
      <c r="AB310">
        <v>9406</v>
      </c>
      <c r="AC310">
        <v>29680</v>
      </c>
      <c r="AD310">
        <v>23137</v>
      </c>
      <c r="AE310">
        <v>22531</v>
      </c>
      <c r="AF310">
        <v>10351</v>
      </c>
      <c r="AG310">
        <v>66122</v>
      </c>
      <c r="AH310">
        <v>30292</v>
      </c>
      <c r="AI310">
        <v>24581</v>
      </c>
      <c r="AJ310">
        <v>28772</v>
      </c>
      <c r="AK310">
        <v>33061</v>
      </c>
      <c r="AL310">
        <v>15146</v>
      </c>
      <c r="AM310">
        <v>12290.5</v>
      </c>
    </row>
    <row r="311" spans="1:40" x14ac:dyDescent="0.35">
      <c r="A311" t="s">
        <v>1340</v>
      </c>
      <c r="B311" t="s">
        <v>1341</v>
      </c>
      <c r="C311" t="s">
        <v>586</v>
      </c>
      <c r="D311" t="s">
        <v>587</v>
      </c>
      <c r="E311" t="s">
        <v>1342</v>
      </c>
      <c r="F311" t="s">
        <v>516</v>
      </c>
      <c r="G311" t="s">
        <v>1343</v>
      </c>
      <c r="H311" t="s">
        <v>518</v>
      </c>
      <c r="I311" t="s">
        <v>519</v>
      </c>
      <c r="J311" t="s">
        <v>519</v>
      </c>
      <c r="K311" t="s">
        <v>520</v>
      </c>
      <c r="L311" t="s">
        <v>86</v>
      </c>
      <c r="M311">
        <v>14651</v>
      </c>
      <c r="N311">
        <v>28831</v>
      </c>
      <c r="O311">
        <v>126975</v>
      </c>
      <c r="P311">
        <v>41264</v>
      </c>
      <c r="Q311">
        <v>2</v>
      </c>
      <c r="R311">
        <v>2</v>
      </c>
      <c r="S311">
        <v>2</v>
      </c>
      <c r="T311">
        <v>2</v>
      </c>
      <c r="U311">
        <v>134643</v>
      </c>
      <c r="V311">
        <v>139026</v>
      </c>
      <c r="W311">
        <v>161792</v>
      </c>
      <c r="X311">
        <v>171274</v>
      </c>
      <c r="Y311">
        <v>-24222</v>
      </c>
      <c r="Z311">
        <v>5023</v>
      </c>
      <c r="AA311">
        <v>193562</v>
      </c>
      <c r="AB311">
        <v>28454</v>
      </c>
      <c r="AC311">
        <v>28576</v>
      </c>
      <c r="AD311">
        <v>26558</v>
      </c>
      <c r="AE311">
        <v>33913</v>
      </c>
      <c r="AF311">
        <v>27599</v>
      </c>
      <c r="AG311">
        <v>29301</v>
      </c>
      <c r="AH311">
        <v>57662</v>
      </c>
      <c r="AI311">
        <v>253950</v>
      </c>
      <c r="AJ311">
        <v>82527</v>
      </c>
      <c r="AK311">
        <v>14650.5</v>
      </c>
      <c r="AL311">
        <v>28831</v>
      </c>
      <c r="AM311">
        <v>126975</v>
      </c>
      <c r="AN311">
        <v>41263.5</v>
      </c>
    </row>
    <row r="312" spans="1:40" x14ac:dyDescent="0.35">
      <c r="A312" t="s">
        <v>1344</v>
      </c>
      <c r="B312" t="s">
        <v>218</v>
      </c>
      <c r="C312" t="s">
        <v>619</v>
      </c>
      <c r="D312" t="s">
        <v>620</v>
      </c>
      <c r="E312" t="s">
        <v>630</v>
      </c>
      <c r="F312" t="s">
        <v>516</v>
      </c>
      <c r="G312" t="s">
        <v>219</v>
      </c>
      <c r="H312" t="s">
        <v>518</v>
      </c>
      <c r="I312" t="s">
        <v>519</v>
      </c>
      <c r="J312" t="s">
        <v>519</v>
      </c>
      <c r="K312" t="s">
        <v>520</v>
      </c>
      <c r="L312" t="s">
        <v>78</v>
      </c>
      <c r="M312">
        <v>64809</v>
      </c>
      <c r="N312">
        <v>38795</v>
      </c>
      <c r="O312">
        <v>-21245</v>
      </c>
      <c r="P312">
        <v>34580</v>
      </c>
      <c r="Q312">
        <v>0</v>
      </c>
      <c r="R312">
        <v>0</v>
      </c>
      <c r="S312">
        <v>0</v>
      </c>
      <c r="T312">
        <v>1</v>
      </c>
      <c r="U312">
        <v>162079</v>
      </c>
      <c r="V312">
        <v>177216</v>
      </c>
      <c r="W312">
        <v>208133</v>
      </c>
      <c r="X312">
        <v>170413</v>
      </c>
      <c r="Y312">
        <v>32921</v>
      </c>
      <c r="Z312">
        <v>5590</v>
      </c>
      <c r="AA312">
        <v>-54312</v>
      </c>
      <c r="AB312">
        <v>3598</v>
      </c>
      <c r="AC312">
        <v>11467</v>
      </c>
      <c r="AD312">
        <v>7679</v>
      </c>
      <c r="AE312">
        <v>2797</v>
      </c>
      <c r="AF312">
        <v>0</v>
      </c>
      <c r="AG312">
        <v>64809</v>
      </c>
      <c r="AH312">
        <v>38795</v>
      </c>
      <c r="AI312">
        <v>-21245</v>
      </c>
      <c r="AJ312">
        <v>34580</v>
      </c>
      <c r="AN312">
        <v>34580</v>
      </c>
    </row>
    <row r="313" spans="1:40" x14ac:dyDescent="0.35">
      <c r="A313" t="s">
        <v>1345</v>
      </c>
      <c r="B313" t="s">
        <v>1346</v>
      </c>
      <c r="C313" t="s">
        <v>908</v>
      </c>
      <c r="D313" t="s">
        <v>909</v>
      </c>
      <c r="E313" t="s">
        <v>1347</v>
      </c>
      <c r="F313" t="s">
        <v>516</v>
      </c>
      <c r="G313" t="s">
        <v>1348</v>
      </c>
      <c r="H313" t="s">
        <v>518</v>
      </c>
      <c r="I313" t="s">
        <v>519</v>
      </c>
      <c r="J313" t="s">
        <v>519</v>
      </c>
      <c r="K313" t="s">
        <v>520</v>
      </c>
      <c r="L313" t="s">
        <v>87</v>
      </c>
      <c r="M313">
        <v>93628</v>
      </c>
      <c r="N313">
        <v>74537</v>
      </c>
      <c r="O313">
        <v>47104</v>
      </c>
      <c r="P313">
        <v>59149</v>
      </c>
      <c r="Q313">
        <v>2</v>
      </c>
      <c r="R313">
        <v>2</v>
      </c>
      <c r="S313">
        <v>2</v>
      </c>
      <c r="T313">
        <v>2</v>
      </c>
      <c r="U313">
        <v>215357</v>
      </c>
      <c r="V313">
        <v>168754</v>
      </c>
      <c r="W313">
        <v>124186</v>
      </c>
      <c r="X313">
        <v>169242</v>
      </c>
      <c r="Y313">
        <v>107435</v>
      </c>
      <c r="Z313">
        <v>69294</v>
      </c>
      <c r="AA313">
        <v>22634</v>
      </c>
      <c r="AB313">
        <v>77625</v>
      </c>
      <c r="AC313">
        <v>77032</v>
      </c>
      <c r="AD313">
        <v>77032</v>
      </c>
      <c r="AE313">
        <v>68981</v>
      </c>
      <c r="AF313">
        <v>38258</v>
      </c>
      <c r="AG313">
        <v>187256</v>
      </c>
      <c r="AH313">
        <v>149073</v>
      </c>
      <c r="AI313">
        <v>94208</v>
      </c>
      <c r="AJ313">
        <v>118297</v>
      </c>
      <c r="AK313">
        <v>93628</v>
      </c>
      <c r="AL313">
        <v>74536.5</v>
      </c>
      <c r="AM313">
        <v>47104</v>
      </c>
      <c r="AN313">
        <v>59148.5</v>
      </c>
    </row>
    <row r="314" spans="1:40" x14ac:dyDescent="0.35">
      <c r="A314" t="s">
        <v>1349</v>
      </c>
      <c r="B314" t="s">
        <v>1350</v>
      </c>
      <c r="C314" t="s">
        <v>709</v>
      </c>
      <c r="D314" t="s">
        <v>710</v>
      </c>
      <c r="E314" t="s">
        <v>1351</v>
      </c>
      <c r="F314" t="s">
        <v>516</v>
      </c>
      <c r="G314" t="s">
        <v>1352</v>
      </c>
      <c r="H314" t="s">
        <v>518</v>
      </c>
      <c r="I314" t="s">
        <v>519</v>
      </c>
      <c r="J314" t="s">
        <v>519</v>
      </c>
      <c r="K314" t="s">
        <v>520</v>
      </c>
      <c r="L314" t="s">
        <v>80</v>
      </c>
      <c r="M314">
        <v>51649</v>
      </c>
      <c r="N314">
        <v>101309</v>
      </c>
      <c r="O314">
        <v>9258</v>
      </c>
      <c r="P314">
        <v>34950</v>
      </c>
      <c r="Q314">
        <v>3</v>
      </c>
      <c r="R314">
        <v>2</v>
      </c>
      <c r="S314">
        <v>3</v>
      </c>
      <c r="T314">
        <v>2</v>
      </c>
      <c r="U314">
        <v>304014</v>
      </c>
      <c r="V314">
        <v>359262</v>
      </c>
      <c r="W314">
        <v>150304</v>
      </c>
      <c r="X314">
        <v>167420</v>
      </c>
      <c r="Y314">
        <v>26214</v>
      </c>
      <c r="Z314">
        <v>50677</v>
      </c>
      <c r="AA314">
        <v>-84794</v>
      </c>
      <c r="AB314">
        <v>11570</v>
      </c>
      <c r="AC314">
        <v>127951</v>
      </c>
      <c r="AD314">
        <v>131041</v>
      </c>
      <c r="AE314">
        <v>95010</v>
      </c>
      <c r="AF314">
        <v>58329</v>
      </c>
      <c r="AG314">
        <v>154946</v>
      </c>
      <c r="AH314">
        <v>202617</v>
      </c>
      <c r="AI314">
        <v>27775</v>
      </c>
      <c r="AJ314">
        <v>69899</v>
      </c>
      <c r="AK314">
        <v>51648.666666666664</v>
      </c>
      <c r="AL314">
        <v>101308.5</v>
      </c>
      <c r="AM314">
        <v>9258.3333333333339</v>
      </c>
      <c r="AN314">
        <v>34949.5</v>
      </c>
    </row>
    <row r="315" spans="1:40" x14ac:dyDescent="0.35">
      <c r="A315" t="s">
        <v>1353</v>
      </c>
      <c r="B315" t="s">
        <v>437</v>
      </c>
      <c r="C315" t="s">
        <v>565</v>
      </c>
      <c r="D315" t="s">
        <v>566</v>
      </c>
      <c r="E315" t="s">
        <v>638</v>
      </c>
      <c r="F315" t="s">
        <v>516</v>
      </c>
      <c r="G315" t="s">
        <v>124</v>
      </c>
      <c r="H315" t="s">
        <v>518</v>
      </c>
      <c r="I315" t="s">
        <v>519</v>
      </c>
      <c r="J315" t="s">
        <v>519</v>
      </c>
      <c r="K315" t="s">
        <v>520</v>
      </c>
      <c r="L315" t="s">
        <v>84</v>
      </c>
      <c r="M315">
        <v>7667</v>
      </c>
      <c r="N315">
        <v>-3952</v>
      </c>
      <c r="O315">
        <v>22868</v>
      </c>
      <c r="P315">
        <v>21446</v>
      </c>
      <c r="Q315">
        <v>1</v>
      </c>
      <c r="R315">
        <v>1</v>
      </c>
      <c r="S315">
        <v>1</v>
      </c>
      <c r="T315">
        <v>1</v>
      </c>
      <c r="U315">
        <v>97859</v>
      </c>
      <c r="V315">
        <v>115583</v>
      </c>
      <c r="W315">
        <v>138701</v>
      </c>
      <c r="X315">
        <v>166892</v>
      </c>
      <c r="Y315">
        <v>-14152</v>
      </c>
      <c r="Z315">
        <v>-22111</v>
      </c>
      <c r="AA315">
        <v>6220</v>
      </c>
      <c r="AB315">
        <v>4437</v>
      </c>
      <c r="AC315">
        <v>9321</v>
      </c>
      <c r="AD315">
        <v>7219</v>
      </c>
      <c r="AE315">
        <v>10532</v>
      </c>
      <c r="AF315">
        <v>11824</v>
      </c>
      <c r="AG315">
        <v>7667</v>
      </c>
      <c r="AH315">
        <v>-3952</v>
      </c>
      <c r="AI315">
        <v>22868</v>
      </c>
      <c r="AJ315">
        <v>21446</v>
      </c>
      <c r="AK315">
        <v>7667</v>
      </c>
      <c r="AL315">
        <v>-3952</v>
      </c>
      <c r="AM315">
        <v>22868</v>
      </c>
      <c r="AN315">
        <v>21446</v>
      </c>
    </row>
    <row r="316" spans="1:40" x14ac:dyDescent="0.35">
      <c r="A316" t="s">
        <v>1354</v>
      </c>
      <c r="B316" t="s">
        <v>1355</v>
      </c>
      <c r="C316" t="s">
        <v>1356</v>
      </c>
      <c r="D316" t="s">
        <v>1357</v>
      </c>
      <c r="E316" t="s">
        <v>1358</v>
      </c>
      <c r="F316" t="s">
        <v>516</v>
      </c>
      <c r="G316" t="s">
        <v>181</v>
      </c>
      <c r="H316" t="s">
        <v>518</v>
      </c>
      <c r="I316" t="s">
        <v>519</v>
      </c>
      <c r="J316" t="s">
        <v>519</v>
      </c>
      <c r="K316" t="s">
        <v>520</v>
      </c>
      <c r="L316" t="s">
        <v>80</v>
      </c>
      <c r="N316">
        <v>22206</v>
      </c>
      <c r="O316">
        <v>37302</v>
      </c>
      <c r="P316">
        <v>18926</v>
      </c>
      <c r="Q316">
        <v>0</v>
      </c>
      <c r="R316">
        <v>3</v>
      </c>
      <c r="S316">
        <v>2</v>
      </c>
      <c r="T316">
        <v>3</v>
      </c>
      <c r="V316">
        <v>161188</v>
      </c>
      <c r="W316">
        <v>188999</v>
      </c>
      <c r="X316">
        <v>165552</v>
      </c>
      <c r="Y316">
        <v>-5735</v>
      </c>
      <c r="Z316">
        <v>15587</v>
      </c>
      <c r="AA316">
        <v>13883</v>
      </c>
      <c r="AB316">
        <v>3189</v>
      </c>
      <c r="AD316">
        <v>49885</v>
      </c>
      <c r="AE316">
        <v>59862</v>
      </c>
      <c r="AF316">
        <v>51916</v>
      </c>
      <c r="AH316">
        <v>66617</v>
      </c>
      <c r="AI316">
        <v>74604</v>
      </c>
      <c r="AJ316">
        <v>56778</v>
      </c>
      <c r="AL316">
        <v>22205.666666666668</v>
      </c>
      <c r="AM316">
        <v>37302</v>
      </c>
      <c r="AN316">
        <v>18926</v>
      </c>
    </row>
    <row r="317" spans="1:40" x14ac:dyDescent="0.35">
      <c r="A317" t="s">
        <v>1359</v>
      </c>
      <c r="B317" t="s">
        <v>213</v>
      </c>
      <c r="C317" t="s">
        <v>815</v>
      </c>
      <c r="D317" t="s">
        <v>816</v>
      </c>
      <c r="E317" t="s">
        <v>817</v>
      </c>
      <c r="F317" t="s">
        <v>516</v>
      </c>
      <c r="G317" t="s">
        <v>198</v>
      </c>
      <c r="H317" t="s">
        <v>518</v>
      </c>
      <c r="I317" t="s">
        <v>519</v>
      </c>
      <c r="J317" t="s">
        <v>519</v>
      </c>
      <c r="K317" t="s">
        <v>520</v>
      </c>
      <c r="L317" t="s">
        <v>97</v>
      </c>
      <c r="M317">
        <v>20570</v>
      </c>
      <c r="N317">
        <v>21892</v>
      </c>
      <c r="O317">
        <v>28723</v>
      </c>
      <c r="P317">
        <v>16684</v>
      </c>
      <c r="Q317">
        <v>3</v>
      </c>
      <c r="R317">
        <v>3</v>
      </c>
      <c r="S317">
        <v>3</v>
      </c>
      <c r="T317">
        <v>3</v>
      </c>
      <c r="U317">
        <v>174111</v>
      </c>
      <c r="V317">
        <v>243606</v>
      </c>
      <c r="W317">
        <v>195091</v>
      </c>
      <c r="X317">
        <v>163187</v>
      </c>
      <c r="Y317">
        <v>20714</v>
      </c>
      <c r="Z317">
        <v>24708</v>
      </c>
      <c r="AA317">
        <v>40409</v>
      </c>
      <c r="AB317">
        <v>-2187</v>
      </c>
      <c r="AC317">
        <v>35852</v>
      </c>
      <c r="AD317">
        <v>38871</v>
      </c>
      <c r="AE317">
        <v>43842</v>
      </c>
      <c r="AF317">
        <v>48605</v>
      </c>
      <c r="AG317">
        <v>61711</v>
      </c>
      <c r="AH317">
        <v>65677</v>
      </c>
      <c r="AI317">
        <v>86168</v>
      </c>
      <c r="AJ317">
        <v>50053</v>
      </c>
      <c r="AK317">
        <v>20570.333333333332</v>
      </c>
      <c r="AL317">
        <v>21892.333333333332</v>
      </c>
      <c r="AM317">
        <v>28722.666666666668</v>
      </c>
      <c r="AN317">
        <v>16684.333333333332</v>
      </c>
    </row>
    <row r="318" spans="1:40" x14ac:dyDescent="0.35">
      <c r="A318" t="s">
        <v>1360</v>
      </c>
      <c r="B318" t="s">
        <v>413</v>
      </c>
      <c r="C318" t="s">
        <v>649</v>
      </c>
      <c r="D318" t="s">
        <v>239</v>
      </c>
      <c r="E318" t="s">
        <v>650</v>
      </c>
      <c r="F318" t="s">
        <v>516</v>
      </c>
      <c r="G318" t="s">
        <v>239</v>
      </c>
      <c r="H318" t="s">
        <v>518</v>
      </c>
      <c r="I318" t="s">
        <v>519</v>
      </c>
      <c r="J318" t="s">
        <v>519</v>
      </c>
      <c r="K318" t="s">
        <v>520</v>
      </c>
      <c r="L318" t="s">
        <v>83</v>
      </c>
      <c r="M318">
        <v>49961</v>
      </c>
      <c r="N318">
        <v>114546</v>
      </c>
      <c r="O318">
        <v>48132</v>
      </c>
      <c r="P318">
        <v>10838</v>
      </c>
      <c r="Q318">
        <v>7</v>
      </c>
      <c r="R318">
        <v>13</v>
      </c>
      <c r="S318">
        <v>7</v>
      </c>
      <c r="T318">
        <v>7</v>
      </c>
      <c r="U318">
        <v>415374</v>
      </c>
      <c r="V318">
        <v>1661555</v>
      </c>
      <c r="W318">
        <v>460028</v>
      </c>
      <c r="X318">
        <v>160412</v>
      </c>
      <c r="Y318">
        <v>46066</v>
      </c>
      <c r="Z318">
        <v>472261</v>
      </c>
      <c r="AA318">
        <v>-63152</v>
      </c>
      <c r="AB318">
        <v>-43290</v>
      </c>
      <c r="AC318">
        <v>300294</v>
      </c>
      <c r="AD318">
        <v>1008486</v>
      </c>
      <c r="AE318">
        <v>387970</v>
      </c>
      <c r="AF318">
        <v>106194</v>
      </c>
      <c r="AG318">
        <v>349727</v>
      </c>
      <c r="AH318">
        <v>1489093</v>
      </c>
      <c r="AI318">
        <v>336923</v>
      </c>
      <c r="AJ318">
        <v>75869</v>
      </c>
      <c r="AK318">
        <v>49961</v>
      </c>
      <c r="AL318">
        <v>114545.61538461539</v>
      </c>
      <c r="AM318">
        <v>48131.857142857145</v>
      </c>
      <c r="AN318">
        <v>10838.428571428571</v>
      </c>
    </row>
    <row r="319" spans="1:40" x14ac:dyDescent="0.35">
      <c r="A319" t="s">
        <v>1361</v>
      </c>
      <c r="B319" t="s">
        <v>252</v>
      </c>
      <c r="C319" t="s">
        <v>908</v>
      </c>
      <c r="D319" t="s">
        <v>909</v>
      </c>
      <c r="E319" t="s">
        <v>1362</v>
      </c>
      <c r="F319" t="s">
        <v>516</v>
      </c>
      <c r="G319" t="s">
        <v>253</v>
      </c>
      <c r="H319" t="s">
        <v>518</v>
      </c>
      <c r="I319" t="s">
        <v>519</v>
      </c>
      <c r="J319" t="s">
        <v>519</v>
      </c>
      <c r="K319" t="s">
        <v>520</v>
      </c>
      <c r="L319" t="s">
        <v>87</v>
      </c>
      <c r="M319">
        <v>104909</v>
      </c>
      <c r="N319">
        <v>21619</v>
      </c>
      <c r="O319">
        <v>20806</v>
      </c>
      <c r="P319">
        <v>78849</v>
      </c>
      <c r="Q319">
        <v>1</v>
      </c>
      <c r="R319">
        <v>1</v>
      </c>
      <c r="S319">
        <v>1</v>
      </c>
      <c r="T319">
        <v>1</v>
      </c>
      <c r="U319">
        <v>176171</v>
      </c>
      <c r="V319">
        <v>118522</v>
      </c>
      <c r="W319">
        <v>83996</v>
      </c>
      <c r="X319">
        <v>159517</v>
      </c>
      <c r="Y319">
        <v>75016</v>
      </c>
      <c r="Z319">
        <v>-16043</v>
      </c>
      <c r="AA319">
        <v>-15039</v>
      </c>
      <c r="AB319">
        <v>47865</v>
      </c>
      <c r="AC319">
        <v>15788</v>
      </c>
      <c r="AD319">
        <v>14314</v>
      </c>
      <c r="AE319">
        <v>14536</v>
      </c>
      <c r="AF319">
        <v>11711</v>
      </c>
      <c r="AG319">
        <v>104909</v>
      </c>
      <c r="AH319">
        <v>21619</v>
      </c>
      <c r="AI319">
        <v>20806</v>
      </c>
      <c r="AJ319">
        <v>78849</v>
      </c>
      <c r="AK319">
        <v>104909</v>
      </c>
      <c r="AL319">
        <v>21619</v>
      </c>
      <c r="AM319">
        <v>20806</v>
      </c>
      <c r="AN319">
        <v>78849</v>
      </c>
    </row>
    <row r="320" spans="1:40" x14ac:dyDescent="0.35">
      <c r="A320" t="s">
        <v>1363</v>
      </c>
      <c r="B320" t="s">
        <v>428</v>
      </c>
      <c r="C320" t="s">
        <v>513</v>
      </c>
      <c r="D320" t="s">
        <v>514</v>
      </c>
      <c r="E320" t="s">
        <v>1208</v>
      </c>
      <c r="F320" t="s">
        <v>516</v>
      </c>
      <c r="G320" t="s">
        <v>429</v>
      </c>
      <c r="H320" t="s">
        <v>518</v>
      </c>
      <c r="I320" t="s">
        <v>519</v>
      </c>
      <c r="J320" t="s">
        <v>519</v>
      </c>
      <c r="K320" t="s">
        <v>520</v>
      </c>
      <c r="L320" t="s">
        <v>84</v>
      </c>
      <c r="M320">
        <v>5998</v>
      </c>
      <c r="N320">
        <v>34005</v>
      </c>
      <c r="O320">
        <v>25561</v>
      </c>
      <c r="P320">
        <v>25592</v>
      </c>
      <c r="Q320">
        <v>1</v>
      </c>
      <c r="R320">
        <v>1</v>
      </c>
      <c r="S320">
        <v>1</v>
      </c>
      <c r="T320">
        <v>2</v>
      </c>
      <c r="U320">
        <v>46440</v>
      </c>
      <c r="V320">
        <v>104391</v>
      </c>
      <c r="W320">
        <v>143628</v>
      </c>
      <c r="X320">
        <v>159014</v>
      </c>
      <c r="Y320">
        <v>-13029</v>
      </c>
      <c r="Z320">
        <v>13861</v>
      </c>
      <c r="AA320">
        <v>5493</v>
      </c>
      <c r="AB320">
        <v>17801</v>
      </c>
      <c r="AC320">
        <v>7081</v>
      </c>
      <c r="AD320">
        <v>9377</v>
      </c>
      <c r="AE320">
        <v>10501</v>
      </c>
      <c r="AF320">
        <v>24291</v>
      </c>
      <c r="AG320">
        <v>5998</v>
      </c>
      <c r="AH320">
        <v>34005</v>
      </c>
      <c r="AI320">
        <v>25561</v>
      </c>
      <c r="AJ320">
        <v>51184</v>
      </c>
      <c r="AK320">
        <v>5998</v>
      </c>
      <c r="AL320">
        <v>34005</v>
      </c>
      <c r="AM320">
        <v>25561</v>
      </c>
      <c r="AN320">
        <v>25592</v>
      </c>
    </row>
    <row r="321" spans="1:40" x14ac:dyDescent="0.35">
      <c r="A321" t="s">
        <v>1364</v>
      </c>
      <c r="B321" t="s">
        <v>442</v>
      </c>
      <c r="C321" t="s">
        <v>815</v>
      </c>
      <c r="D321" t="s">
        <v>816</v>
      </c>
      <c r="E321" t="s">
        <v>1365</v>
      </c>
      <c r="F321" t="s">
        <v>516</v>
      </c>
      <c r="G321" t="s">
        <v>443</v>
      </c>
      <c r="H321" t="s">
        <v>518</v>
      </c>
      <c r="I321" t="s">
        <v>519</v>
      </c>
      <c r="J321" t="s">
        <v>519</v>
      </c>
      <c r="K321" t="s">
        <v>520</v>
      </c>
      <c r="L321" t="s">
        <v>97</v>
      </c>
      <c r="M321">
        <v>9772</v>
      </c>
      <c r="N321">
        <v>16296</v>
      </c>
      <c r="O321">
        <v>15743</v>
      </c>
      <c r="P321">
        <v>16618</v>
      </c>
      <c r="Q321">
        <v>3</v>
      </c>
      <c r="R321">
        <v>4</v>
      </c>
      <c r="S321">
        <v>4</v>
      </c>
      <c r="T321">
        <v>4</v>
      </c>
      <c r="U321">
        <v>123913</v>
      </c>
      <c r="V321">
        <v>150335</v>
      </c>
      <c r="W321">
        <v>187414</v>
      </c>
      <c r="X321">
        <v>158838</v>
      </c>
      <c r="Y321">
        <v>-31</v>
      </c>
      <c r="Z321">
        <v>1678</v>
      </c>
      <c r="AA321">
        <v>1536</v>
      </c>
      <c r="AB321">
        <v>2269</v>
      </c>
      <c r="AC321">
        <v>28348</v>
      </c>
      <c r="AD321">
        <v>62672</v>
      </c>
      <c r="AE321">
        <v>61436</v>
      </c>
      <c r="AF321">
        <v>64203</v>
      </c>
      <c r="AG321">
        <v>29317</v>
      </c>
      <c r="AH321">
        <v>65183</v>
      </c>
      <c r="AI321">
        <v>62972</v>
      </c>
      <c r="AJ321">
        <v>66472</v>
      </c>
      <c r="AK321">
        <v>9772.3333333333339</v>
      </c>
      <c r="AL321">
        <v>16295.75</v>
      </c>
      <c r="AM321">
        <v>15743</v>
      </c>
      <c r="AN321">
        <v>16618</v>
      </c>
    </row>
    <row r="322" spans="1:40" x14ac:dyDescent="0.35">
      <c r="A322" t="s">
        <v>1366</v>
      </c>
      <c r="B322" t="s">
        <v>1367</v>
      </c>
      <c r="C322" t="s">
        <v>619</v>
      </c>
      <c r="D322" t="s">
        <v>620</v>
      </c>
      <c r="E322" t="s">
        <v>923</v>
      </c>
      <c r="F322" t="s">
        <v>516</v>
      </c>
      <c r="G322" t="s">
        <v>184</v>
      </c>
      <c r="H322" t="s">
        <v>518</v>
      </c>
      <c r="I322" t="s">
        <v>519</v>
      </c>
      <c r="J322" t="s">
        <v>519</v>
      </c>
      <c r="K322" t="s">
        <v>520</v>
      </c>
      <c r="L322" t="s">
        <v>78</v>
      </c>
      <c r="M322">
        <v>67399</v>
      </c>
      <c r="N322">
        <v>35195</v>
      </c>
      <c r="O322">
        <v>44225</v>
      </c>
      <c r="P322">
        <v>83595</v>
      </c>
      <c r="Q322">
        <v>2</v>
      </c>
      <c r="R322">
        <v>2</v>
      </c>
      <c r="S322">
        <v>2</v>
      </c>
      <c r="T322">
        <v>2</v>
      </c>
      <c r="U322">
        <v>173442</v>
      </c>
      <c r="V322">
        <v>133828</v>
      </c>
      <c r="W322">
        <v>178075</v>
      </c>
      <c r="X322">
        <v>158203</v>
      </c>
      <c r="Y322">
        <v>75831</v>
      </c>
      <c r="Z322">
        <v>-7060</v>
      </c>
      <c r="AA322">
        <v>-360</v>
      </c>
      <c r="AB322">
        <v>70785</v>
      </c>
      <c r="AC322">
        <v>27230</v>
      </c>
      <c r="AD322">
        <v>35074</v>
      </c>
      <c r="AE322">
        <v>39751</v>
      </c>
      <c r="AF322">
        <v>39734</v>
      </c>
      <c r="AG322">
        <v>134798</v>
      </c>
      <c r="AH322">
        <v>70389</v>
      </c>
      <c r="AI322">
        <v>88449</v>
      </c>
      <c r="AJ322">
        <v>167190</v>
      </c>
      <c r="AK322">
        <v>67399</v>
      </c>
      <c r="AL322">
        <v>35194.5</v>
      </c>
      <c r="AM322">
        <v>44224.5</v>
      </c>
      <c r="AN322">
        <v>83595</v>
      </c>
    </row>
    <row r="323" spans="1:40" x14ac:dyDescent="0.35">
      <c r="A323" t="s">
        <v>1368</v>
      </c>
      <c r="B323" t="s">
        <v>1369</v>
      </c>
      <c r="C323" t="s">
        <v>513</v>
      </c>
      <c r="D323" t="s">
        <v>514</v>
      </c>
      <c r="E323" t="s">
        <v>1208</v>
      </c>
      <c r="F323" t="s">
        <v>516</v>
      </c>
      <c r="G323" t="s">
        <v>429</v>
      </c>
      <c r="H323" t="s">
        <v>518</v>
      </c>
      <c r="I323" t="s">
        <v>519</v>
      </c>
      <c r="J323" t="s">
        <v>519</v>
      </c>
      <c r="K323" t="s">
        <v>520</v>
      </c>
      <c r="L323" t="s">
        <v>84</v>
      </c>
      <c r="M323">
        <v>14922</v>
      </c>
      <c r="N323">
        <v>11986</v>
      </c>
      <c r="O323">
        <v>9048</v>
      </c>
      <c r="P323">
        <v>10219</v>
      </c>
      <c r="Q323">
        <v>8</v>
      </c>
      <c r="R323">
        <v>7</v>
      </c>
      <c r="S323">
        <v>8</v>
      </c>
      <c r="T323">
        <v>7</v>
      </c>
      <c r="U323">
        <v>113174</v>
      </c>
      <c r="V323">
        <v>133721</v>
      </c>
      <c r="W323">
        <v>150614</v>
      </c>
      <c r="X323">
        <v>157314</v>
      </c>
      <c r="Y323">
        <v>32517</v>
      </c>
      <c r="Z323">
        <v>2054</v>
      </c>
      <c r="AA323">
        <v>-17625</v>
      </c>
      <c r="AB323">
        <v>-22428</v>
      </c>
      <c r="AC323">
        <v>83717</v>
      </c>
      <c r="AD323">
        <v>80598</v>
      </c>
      <c r="AE323">
        <v>89969</v>
      </c>
      <c r="AF323">
        <v>93502</v>
      </c>
      <c r="AG323">
        <v>119378</v>
      </c>
      <c r="AH323">
        <v>83902</v>
      </c>
      <c r="AI323">
        <v>72382</v>
      </c>
      <c r="AJ323">
        <v>71530</v>
      </c>
      <c r="AK323">
        <v>14922.25</v>
      </c>
      <c r="AL323">
        <v>11986</v>
      </c>
      <c r="AM323">
        <v>9047.75</v>
      </c>
      <c r="AN323">
        <v>10218.571428571429</v>
      </c>
    </row>
    <row r="324" spans="1:40" x14ac:dyDescent="0.35">
      <c r="A324" t="s">
        <v>1370</v>
      </c>
      <c r="B324" t="s">
        <v>1371</v>
      </c>
      <c r="C324" t="s">
        <v>654</v>
      </c>
      <c r="D324" t="s">
        <v>655</v>
      </c>
      <c r="E324" t="s">
        <v>1372</v>
      </c>
      <c r="F324" t="s">
        <v>516</v>
      </c>
      <c r="G324" t="s">
        <v>380</v>
      </c>
      <c r="H324" t="s">
        <v>518</v>
      </c>
      <c r="I324" t="s">
        <v>519</v>
      </c>
      <c r="J324" t="s">
        <v>519</v>
      </c>
      <c r="K324" t="s">
        <v>520</v>
      </c>
      <c r="L324" t="s">
        <v>88</v>
      </c>
      <c r="M324">
        <v>55608</v>
      </c>
      <c r="N324">
        <v>21421</v>
      </c>
      <c r="O324">
        <v>49169</v>
      </c>
      <c r="P324">
        <v>49188</v>
      </c>
      <c r="Q324">
        <v>1</v>
      </c>
      <c r="R324">
        <v>1</v>
      </c>
      <c r="S324">
        <v>1</v>
      </c>
      <c r="T324">
        <v>1</v>
      </c>
      <c r="U324">
        <v>258662</v>
      </c>
      <c r="V324">
        <v>117449</v>
      </c>
      <c r="W324">
        <v>130874</v>
      </c>
      <c r="X324">
        <v>157069</v>
      </c>
      <c r="Y324">
        <v>25057</v>
      </c>
      <c r="Z324">
        <v>-25409</v>
      </c>
      <c r="AA324">
        <v>2315</v>
      </c>
      <c r="AB324">
        <v>-2172</v>
      </c>
      <c r="AC324">
        <v>28729</v>
      </c>
      <c r="AD324">
        <v>43722</v>
      </c>
      <c r="AE324">
        <v>44140</v>
      </c>
      <c r="AF324">
        <v>50664</v>
      </c>
      <c r="AG324">
        <v>55608</v>
      </c>
      <c r="AH324">
        <v>21421</v>
      </c>
      <c r="AI324">
        <v>49169</v>
      </c>
      <c r="AJ324">
        <v>49188</v>
      </c>
      <c r="AK324">
        <v>55608</v>
      </c>
      <c r="AL324">
        <v>21421</v>
      </c>
      <c r="AM324">
        <v>49169</v>
      </c>
      <c r="AN324">
        <v>49188</v>
      </c>
    </row>
    <row r="325" spans="1:40" x14ac:dyDescent="0.35">
      <c r="A325" t="s">
        <v>1373</v>
      </c>
      <c r="B325" t="s">
        <v>449</v>
      </c>
      <c r="C325" t="s">
        <v>1058</v>
      </c>
      <c r="D325" t="s">
        <v>1059</v>
      </c>
      <c r="E325" t="s">
        <v>1060</v>
      </c>
      <c r="F325" t="s">
        <v>516</v>
      </c>
      <c r="G325" t="s">
        <v>450</v>
      </c>
      <c r="H325" t="s">
        <v>518</v>
      </c>
      <c r="I325" t="s">
        <v>519</v>
      </c>
      <c r="J325" t="s">
        <v>519</v>
      </c>
      <c r="K325" t="s">
        <v>520</v>
      </c>
      <c r="L325" t="s">
        <v>91</v>
      </c>
      <c r="M325">
        <v>81158</v>
      </c>
      <c r="N325">
        <v>-9020</v>
      </c>
      <c r="O325">
        <v>58821</v>
      </c>
      <c r="P325">
        <v>-23173</v>
      </c>
      <c r="Q325">
        <v>3</v>
      </c>
      <c r="R325">
        <v>2</v>
      </c>
      <c r="S325">
        <v>2</v>
      </c>
      <c r="T325">
        <v>2</v>
      </c>
      <c r="U325">
        <v>549575</v>
      </c>
      <c r="V325">
        <v>185780</v>
      </c>
      <c r="W325">
        <v>190816</v>
      </c>
      <c r="X325">
        <v>156827</v>
      </c>
      <c r="Y325">
        <v>171442</v>
      </c>
      <c r="Z325">
        <v>-89145</v>
      </c>
      <c r="AA325">
        <v>42441</v>
      </c>
      <c r="AB325">
        <v>-134510</v>
      </c>
      <c r="AC325">
        <v>53075</v>
      </c>
      <c r="AD325">
        <v>54009</v>
      </c>
      <c r="AE325">
        <v>54398</v>
      </c>
      <c r="AF325">
        <v>71230</v>
      </c>
      <c r="AG325">
        <v>243473</v>
      </c>
      <c r="AH325">
        <v>-18040</v>
      </c>
      <c r="AI325">
        <v>117641</v>
      </c>
      <c r="AJ325">
        <v>-46346</v>
      </c>
      <c r="AK325">
        <v>81157.666666666672</v>
      </c>
      <c r="AL325">
        <v>-9020</v>
      </c>
      <c r="AM325">
        <v>58820.5</v>
      </c>
      <c r="AN325">
        <v>-23173</v>
      </c>
    </row>
    <row r="326" spans="1:40" x14ac:dyDescent="0.35">
      <c r="A326" t="s">
        <v>1374</v>
      </c>
      <c r="B326" t="s">
        <v>1375</v>
      </c>
      <c r="C326" t="s">
        <v>649</v>
      </c>
      <c r="D326" t="s">
        <v>239</v>
      </c>
      <c r="E326" t="s">
        <v>650</v>
      </c>
      <c r="F326" t="s">
        <v>516</v>
      </c>
      <c r="G326" t="s">
        <v>239</v>
      </c>
      <c r="H326" t="s">
        <v>518</v>
      </c>
      <c r="I326" t="s">
        <v>519</v>
      </c>
      <c r="J326" t="s">
        <v>519</v>
      </c>
      <c r="K326" t="s">
        <v>520</v>
      </c>
      <c r="L326" t="s">
        <v>83</v>
      </c>
      <c r="M326">
        <v>28034</v>
      </c>
      <c r="N326">
        <v>13431</v>
      </c>
      <c r="O326">
        <v>31764</v>
      </c>
      <c r="P326">
        <v>52780</v>
      </c>
      <c r="Q326">
        <v>3</v>
      </c>
      <c r="R326">
        <v>2</v>
      </c>
      <c r="S326">
        <v>2</v>
      </c>
      <c r="T326">
        <v>2</v>
      </c>
      <c r="U326">
        <v>216400</v>
      </c>
      <c r="V326">
        <v>73659</v>
      </c>
      <c r="W326">
        <v>168670</v>
      </c>
      <c r="X326">
        <v>156768</v>
      </c>
      <c r="Y326">
        <v>45741</v>
      </c>
      <c r="Z326">
        <v>20712</v>
      </c>
      <c r="AA326">
        <v>34222</v>
      </c>
      <c r="AB326">
        <v>70152</v>
      </c>
      <c r="AC326">
        <v>36761</v>
      </c>
      <c r="AD326">
        <v>3869</v>
      </c>
      <c r="AE326">
        <v>25325</v>
      </c>
      <c r="AF326">
        <v>31274</v>
      </c>
      <c r="AG326">
        <v>84102</v>
      </c>
      <c r="AH326">
        <v>26861</v>
      </c>
      <c r="AI326">
        <v>63528</v>
      </c>
      <c r="AJ326">
        <v>105559</v>
      </c>
      <c r="AK326">
        <v>28034</v>
      </c>
      <c r="AL326">
        <v>13430.5</v>
      </c>
      <c r="AM326">
        <v>31764</v>
      </c>
      <c r="AN326">
        <v>52779.5</v>
      </c>
    </row>
    <row r="327" spans="1:40" x14ac:dyDescent="0.35">
      <c r="A327" t="s">
        <v>1376</v>
      </c>
      <c r="B327" t="s">
        <v>1377</v>
      </c>
      <c r="C327" t="s">
        <v>586</v>
      </c>
      <c r="D327" t="s">
        <v>587</v>
      </c>
      <c r="E327" t="s">
        <v>588</v>
      </c>
      <c r="F327" t="s">
        <v>516</v>
      </c>
      <c r="G327" t="s">
        <v>275</v>
      </c>
      <c r="H327" t="s">
        <v>518</v>
      </c>
      <c r="I327" t="s">
        <v>519</v>
      </c>
      <c r="J327" t="s">
        <v>519</v>
      </c>
      <c r="K327" t="s">
        <v>520</v>
      </c>
      <c r="L327" t="s">
        <v>86</v>
      </c>
      <c r="M327">
        <v>10653</v>
      </c>
      <c r="N327">
        <v>14092</v>
      </c>
      <c r="O327">
        <v>14193</v>
      </c>
      <c r="P327">
        <v>13552</v>
      </c>
      <c r="Q327">
        <v>3</v>
      </c>
      <c r="R327">
        <v>3</v>
      </c>
      <c r="S327">
        <v>3</v>
      </c>
      <c r="T327">
        <v>5</v>
      </c>
      <c r="U327">
        <v>75622</v>
      </c>
      <c r="V327">
        <v>117854</v>
      </c>
      <c r="W327">
        <v>97689</v>
      </c>
      <c r="X327">
        <v>153778</v>
      </c>
      <c r="Y327">
        <v>-1578</v>
      </c>
      <c r="Z327">
        <v>1415</v>
      </c>
      <c r="AA327">
        <v>472</v>
      </c>
      <c r="AB327">
        <v>-99</v>
      </c>
      <c r="AC327">
        <v>24826</v>
      </c>
      <c r="AD327">
        <v>32155</v>
      </c>
      <c r="AE327">
        <v>32821</v>
      </c>
      <c r="AF327">
        <v>60080</v>
      </c>
      <c r="AG327">
        <v>31960</v>
      </c>
      <c r="AH327">
        <v>42275</v>
      </c>
      <c r="AI327">
        <v>42580</v>
      </c>
      <c r="AJ327">
        <v>67762</v>
      </c>
      <c r="AK327">
        <v>10653.333333333334</v>
      </c>
      <c r="AL327">
        <v>14091.666666666666</v>
      </c>
      <c r="AM327">
        <v>14193.333333333334</v>
      </c>
      <c r="AN327">
        <v>13552.4</v>
      </c>
    </row>
    <row r="328" spans="1:40" x14ac:dyDescent="0.35">
      <c r="A328" t="s">
        <v>1378</v>
      </c>
      <c r="B328" t="s">
        <v>1379</v>
      </c>
      <c r="C328" t="s">
        <v>1058</v>
      </c>
      <c r="D328" t="s">
        <v>1059</v>
      </c>
      <c r="E328" t="s">
        <v>1060</v>
      </c>
      <c r="F328" t="s">
        <v>516</v>
      </c>
      <c r="G328" t="s">
        <v>450</v>
      </c>
      <c r="H328" t="s">
        <v>518</v>
      </c>
      <c r="I328" t="s">
        <v>519</v>
      </c>
      <c r="J328" t="s">
        <v>519</v>
      </c>
      <c r="K328" t="s">
        <v>520</v>
      </c>
      <c r="L328" t="s">
        <v>91</v>
      </c>
      <c r="M328">
        <v>29810</v>
      </c>
      <c r="N328">
        <v>-11134</v>
      </c>
      <c r="O328">
        <v>80216</v>
      </c>
      <c r="P328">
        <v>55163</v>
      </c>
      <c r="Q328">
        <v>1</v>
      </c>
      <c r="R328">
        <v>1</v>
      </c>
      <c r="S328">
        <v>1</v>
      </c>
      <c r="T328">
        <v>2</v>
      </c>
      <c r="U328">
        <v>46379</v>
      </c>
      <c r="V328">
        <v>61795</v>
      </c>
      <c r="W328">
        <v>113388</v>
      </c>
      <c r="X328">
        <v>153533</v>
      </c>
      <c r="Y328">
        <v>20224</v>
      </c>
      <c r="Z328">
        <v>-20720</v>
      </c>
      <c r="AA328">
        <v>53602</v>
      </c>
      <c r="AB328">
        <v>76327</v>
      </c>
      <c r="AC328">
        <v>9586</v>
      </c>
      <c r="AD328">
        <v>9586</v>
      </c>
      <c r="AE328">
        <v>26614</v>
      </c>
      <c r="AF328">
        <v>33999</v>
      </c>
      <c r="AG328">
        <v>29810</v>
      </c>
      <c r="AH328">
        <v>-11134</v>
      </c>
      <c r="AI328">
        <v>80216</v>
      </c>
      <c r="AJ328">
        <v>110326</v>
      </c>
      <c r="AK328">
        <v>29810</v>
      </c>
      <c r="AL328">
        <v>-11134</v>
      </c>
      <c r="AM328">
        <v>80216</v>
      </c>
      <c r="AN328">
        <v>55163</v>
      </c>
    </row>
    <row r="329" spans="1:40" x14ac:dyDescent="0.35">
      <c r="A329" t="s">
        <v>1380</v>
      </c>
      <c r="B329" t="s">
        <v>1381</v>
      </c>
      <c r="C329" t="s">
        <v>1382</v>
      </c>
      <c r="D329" t="s">
        <v>1383</v>
      </c>
      <c r="E329" t="s">
        <v>1384</v>
      </c>
      <c r="F329" t="s">
        <v>516</v>
      </c>
      <c r="G329" t="s">
        <v>1385</v>
      </c>
      <c r="H329" t="s">
        <v>518</v>
      </c>
      <c r="I329" t="s">
        <v>519</v>
      </c>
      <c r="J329" t="s">
        <v>519</v>
      </c>
      <c r="K329" t="s">
        <v>520</v>
      </c>
      <c r="L329" t="s">
        <v>88</v>
      </c>
      <c r="M329">
        <v>26484</v>
      </c>
      <c r="N329">
        <v>17533</v>
      </c>
      <c r="O329">
        <v>44790</v>
      </c>
      <c r="P329">
        <v>38305</v>
      </c>
      <c r="Q329">
        <v>1</v>
      </c>
      <c r="R329">
        <v>0</v>
      </c>
      <c r="S329">
        <v>0</v>
      </c>
      <c r="T329">
        <v>0</v>
      </c>
      <c r="U329">
        <v>41659</v>
      </c>
      <c r="V329">
        <v>105719</v>
      </c>
      <c r="W329">
        <v>95760</v>
      </c>
      <c r="X329">
        <v>151238</v>
      </c>
      <c r="Y329">
        <v>-1210</v>
      </c>
      <c r="Z329">
        <v>5820</v>
      </c>
      <c r="AA329">
        <v>30434</v>
      </c>
      <c r="AB329">
        <v>14742</v>
      </c>
      <c r="AC329">
        <v>17662</v>
      </c>
      <c r="AD329">
        <v>0</v>
      </c>
      <c r="AE329">
        <v>0</v>
      </c>
      <c r="AF329">
        <v>0</v>
      </c>
      <c r="AG329">
        <v>26484</v>
      </c>
      <c r="AH329">
        <v>17533</v>
      </c>
      <c r="AI329">
        <v>44790</v>
      </c>
      <c r="AJ329">
        <v>38305</v>
      </c>
      <c r="AK329">
        <v>26484</v>
      </c>
    </row>
    <row r="330" spans="1:40" x14ac:dyDescent="0.35">
      <c r="A330" t="s">
        <v>1386</v>
      </c>
      <c r="B330" t="s">
        <v>1387</v>
      </c>
      <c r="C330" t="s">
        <v>719</v>
      </c>
      <c r="D330" t="s">
        <v>720</v>
      </c>
      <c r="E330" t="s">
        <v>811</v>
      </c>
      <c r="F330" t="s">
        <v>516</v>
      </c>
      <c r="G330" t="s">
        <v>812</v>
      </c>
      <c r="H330" t="s">
        <v>518</v>
      </c>
      <c r="I330" t="s">
        <v>519</v>
      </c>
      <c r="J330" t="s">
        <v>519</v>
      </c>
      <c r="K330" t="s">
        <v>520</v>
      </c>
      <c r="L330" t="s">
        <v>86</v>
      </c>
      <c r="M330">
        <v>13115</v>
      </c>
      <c r="N330">
        <v>17093</v>
      </c>
      <c r="O330">
        <v>12834</v>
      </c>
      <c r="P330">
        <v>17828</v>
      </c>
      <c r="Q330">
        <v>3</v>
      </c>
      <c r="R330">
        <v>2</v>
      </c>
      <c r="S330">
        <v>3</v>
      </c>
      <c r="T330">
        <v>3</v>
      </c>
      <c r="U330">
        <v>91496</v>
      </c>
      <c r="V330">
        <v>92204</v>
      </c>
      <c r="W330">
        <v>126923</v>
      </c>
      <c r="X330">
        <v>151024</v>
      </c>
      <c r="Y330">
        <v>5051</v>
      </c>
      <c r="Z330">
        <v>6655</v>
      </c>
      <c r="AA330">
        <v>-4512</v>
      </c>
      <c r="AB330">
        <v>5243</v>
      </c>
      <c r="AC330">
        <v>32222</v>
      </c>
      <c r="AD330">
        <v>24832</v>
      </c>
      <c r="AE330">
        <v>41503</v>
      </c>
      <c r="AF330">
        <v>45985</v>
      </c>
      <c r="AG330">
        <v>39344</v>
      </c>
      <c r="AH330">
        <v>34186</v>
      </c>
      <c r="AI330">
        <v>38503</v>
      </c>
      <c r="AJ330">
        <v>53485</v>
      </c>
      <c r="AK330">
        <v>13114.666666666666</v>
      </c>
      <c r="AL330">
        <v>17093</v>
      </c>
      <c r="AM330">
        <v>12834.333333333334</v>
      </c>
      <c r="AN330">
        <v>17828.333333333332</v>
      </c>
    </row>
    <row r="331" spans="1:40" x14ac:dyDescent="0.35">
      <c r="A331" t="s">
        <v>1388</v>
      </c>
      <c r="B331" t="s">
        <v>1389</v>
      </c>
      <c r="C331" t="s">
        <v>649</v>
      </c>
      <c r="D331" t="s">
        <v>239</v>
      </c>
      <c r="E331" t="s">
        <v>650</v>
      </c>
      <c r="F331" t="s">
        <v>516</v>
      </c>
      <c r="G331" t="s">
        <v>239</v>
      </c>
      <c r="H331" t="s">
        <v>518</v>
      </c>
      <c r="I331" t="s">
        <v>519</v>
      </c>
      <c r="J331" t="s">
        <v>519</v>
      </c>
      <c r="K331" t="s">
        <v>520</v>
      </c>
      <c r="L331" t="s">
        <v>83</v>
      </c>
      <c r="M331">
        <v>26869</v>
      </c>
      <c r="N331">
        <v>16477</v>
      </c>
      <c r="O331">
        <v>26682</v>
      </c>
      <c r="P331">
        <v>23319</v>
      </c>
      <c r="Q331">
        <v>2</v>
      </c>
      <c r="R331">
        <v>2</v>
      </c>
      <c r="S331">
        <v>2</v>
      </c>
      <c r="T331">
        <v>2</v>
      </c>
      <c r="U331">
        <v>126086</v>
      </c>
      <c r="V331">
        <v>163820</v>
      </c>
      <c r="W331">
        <v>159137</v>
      </c>
      <c r="X331">
        <v>150530</v>
      </c>
      <c r="Y331">
        <v>15184</v>
      </c>
      <c r="Z331">
        <v>-6277</v>
      </c>
      <c r="AA331">
        <v>2598</v>
      </c>
      <c r="AB331">
        <v>6178</v>
      </c>
      <c r="AC331">
        <v>31044</v>
      </c>
      <c r="AD331">
        <v>31440</v>
      </c>
      <c r="AE331">
        <v>42084</v>
      </c>
      <c r="AF331">
        <v>33411</v>
      </c>
      <c r="AG331">
        <v>53737</v>
      </c>
      <c r="AH331">
        <v>32953</v>
      </c>
      <c r="AI331">
        <v>53364</v>
      </c>
      <c r="AJ331">
        <v>46638</v>
      </c>
      <c r="AK331">
        <v>26868.5</v>
      </c>
      <c r="AL331">
        <v>16476.5</v>
      </c>
      <c r="AM331">
        <v>26682</v>
      </c>
      <c r="AN331">
        <v>23319</v>
      </c>
    </row>
    <row r="332" spans="1:40" x14ac:dyDescent="0.35">
      <c r="A332" t="s">
        <v>1390</v>
      </c>
      <c r="B332" t="s">
        <v>1391</v>
      </c>
      <c r="C332" t="s">
        <v>649</v>
      </c>
      <c r="D332" t="s">
        <v>239</v>
      </c>
      <c r="E332" t="s">
        <v>650</v>
      </c>
      <c r="F332" t="s">
        <v>516</v>
      </c>
      <c r="G332" t="s">
        <v>239</v>
      </c>
      <c r="H332" t="s">
        <v>518</v>
      </c>
      <c r="I332" t="s">
        <v>519</v>
      </c>
      <c r="J332" t="s">
        <v>519</v>
      </c>
      <c r="K332" t="s">
        <v>520</v>
      </c>
      <c r="L332" t="s">
        <v>83</v>
      </c>
      <c r="M332">
        <v>17240</v>
      </c>
      <c r="N332">
        <v>3602</v>
      </c>
      <c r="O332">
        <v>15127</v>
      </c>
      <c r="P332">
        <v>13742</v>
      </c>
      <c r="Q332">
        <v>4</v>
      </c>
      <c r="R332">
        <v>4</v>
      </c>
      <c r="S332">
        <v>4</v>
      </c>
      <c r="T332">
        <v>3</v>
      </c>
      <c r="U332">
        <v>211659</v>
      </c>
      <c r="V332">
        <v>189526</v>
      </c>
      <c r="W332">
        <v>210668</v>
      </c>
      <c r="X332">
        <v>150229</v>
      </c>
      <c r="Y332">
        <v>25106</v>
      </c>
      <c r="Z332">
        <v>-29988</v>
      </c>
      <c r="AA332">
        <v>10082</v>
      </c>
      <c r="AB332">
        <v>-2107</v>
      </c>
      <c r="AC332">
        <v>42752</v>
      </c>
      <c r="AD332">
        <v>42585</v>
      </c>
      <c r="AE332">
        <v>46937</v>
      </c>
      <c r="AF332">
        <v>40718</v>
      </c>
      <c r="AG332">
        <v>68960</v>
      </c>
      <c r="AH332">
        <v>14408</v>
      </c>
      <c r="AI332">
        <v>60506</v>
      </c>
      <c r="AJ332">
        <v>41227</v>
      </c>
      <c r="AK332">
        <v>17240</v>
      </c>
      <c r="AL332">
        <v>3602</v>
      </c>
      <c r="AM332">
        <v>15126.5</v>
      </c>
      <c r="AN332">
        <v>13742.333333333334</v>
      </c>
    </row>
    <row r="333" spans="1:40" x14ac:dyDescent="0.35">
      <c r="A333" t="s">
        <v>1392</v>
      </c>
      <c r="B333" t="s">
        <v>1393</v>
      </c>
      <c r="C333" t="s">
        <v>1321</v>
      </c>
      <c r="D333" t="s">
        <v>1322</v>
      </c>
      <c r="E333" t="s">
        <v>1394</v>
      </c>
      <c r="F333" t="s">
        <v>516</v>
      </c>
      <c r="G333" t="s">
        <v>378</v>
      </c>
      <c r="H333" t="s">
        <v>518</v>
      </c>
      <c r="I333" t="s">
        <v>519</v>
      </c>
      <c r="J333" t="s">
        <v>519</v>
      </c>
      <c r="K333" t="s">
        <v>520</v>
      </c>
      <c r="L333" t="s">
        <v>91</v>
      </c>
      <c r="M333">
        <v>10875</v>
      </c>
      <c r="N333">
        <v>21985</v>
      </c>
      <c r="O333">
        <v>30935</v>
      </c>
      <c r="P333">
        <v>29831</v>
      </c>
      <c r="Q333">
        <v>5</v>
      </c>
      <c r="R333">
        <v>4</v>
      </c>
      <c r="S333">
        <v>3</v>
      </c>
      <c r="T333">
        <v>3</v>
      </c>
      <c r="U333">
        <v>109720</v>
      </c>
      <c r="V333">
        <v>117469</v>
      </c>
      <c r="W333">
        <v>134072</v>
      </c>
      <c r="X333">
        <v>150188</v>
      </c>
      <c r="Y333">
        <v>10525</v>
      </c>
      <c r="Z333">
        <v>24089</v>
      </c>
      <c r="AA333">
        <v>22151</v>
      </c>
      <c r="AB333">
        <v>33884</v>
      </c>
      <c r="AC333">
        <v>39689</v>
      </c>
      <c r="AD333">
        <v>55035</v>
      </c>
      <c r="AE333">
        <v>63575</v>
      </c>
      <c r="AF333">
        <v>55610</v>
      </c>
      <c r="AG333">
        <v>54374</v>
      </c>
      <c r="AH333">
        <v>87938</v>
      </c>
      <c r="AI333">
        <v>92804</v>
      </c>
      <c r="AJ333">
        <v>89494</v>
      </c>
      <c r="AK333">
        <v>10874.8</v>
      </c>
      <c r="AL333">
        <v>21984.5</v>
      </c>
      <c r="AM333">
        <v>30934.666666666668</v>
      </c>
      <c r="AN333">
        <v>29831.333333333332</v>
      </c>
    </row>
    <row r="334" spans="1:40" x14ac:dyDescent="0.35">
      <c r="A334" t="s">
        <v>1395</v>
      </c>
      <c r="B334" t="s">
        <v>1396</v>
      </c>
      <c r="C334" t="s">
        <v>513</v>
      </c>
      <c r="D334" t="s">
        <v>514</v>
      </c>
      <c r="E334" t="s">
        <v>904</v>
      </c>
      <c r="F334" t="s">
        <v>516</v>
      </c>
      <c r="G334" t="s">
        <v>297</v>
      </c>
      <c r="H334" t="s">
        <v>518</v>
      </c>
      <c r="I334" t="s">
        <v>519</v>
      </c>
      <c r="J334" t="s">
        <v>519</v>
      </c>
      <c r="K334" t="s">
        <v>520</v>
      </c>
      <c r="L334" t="s">
        <v>84</v>
      </c>
      <c r="M334">
        <v>-5242</v>
      </c>
      <c r="N334">
        <v>-24259</v>
      </c>
      <c r="O334">
        <v>17962</v>
      </c>
      <c r="P334">
        <v>58393</v>
      </c>
      <c r="Q334">
        <v>0</v>
      </c>
      <c r="R334">
        <v>0</v>
      </c>
      <c r="S334">
        <v>0</v>
      </c>
      <c r="T334">
        <v>0</v>
      </c>
      <c r="U334">
        <v>62938</v>
      </c>
      <c r="V334">
        <v>74931</v>
      </c>
      <c r="W334">
        <v>140509</v>
      </c>
      <c r="X334">
        <v>149313</v>
      </c>
      <c r="Y334">
        <v>-5242</v>
      </c>
      <c r="Z334">
        <v>-24259</v>
      </c>
      <c r="AA334">
        <v>17962</v>
      </c>
      <c r="AB334">
        <v>56978</v>
      </c>
      <c r="AC334">
        <v>0</v>
      </c>
      <c r="AD334">
        <v>0</v>
      </c>
      <c r="AE334">
        <v>0</v>
      </c>
      <c r="AF334">
        <v>0</v>
      </c>
      <c r="AG334">
        <v>-5242</v>
      </c>
      <c r="AH334">
        <v>-24259</v>
      </c>
      <c r="AI334">
        <v>17962</v>
      </c>
      <c r="AJ334">
        <v>58393</v>
      </c>
    </row>
    <row r="335" spans="1:40" x14ac:dyDescent="0.35">
      <c r="A335" t="s">
        <v>1397</v>
      </c>
      <c r="B335" t="s">
        <v>1398</v>
      </c>
      <c r="C335" t="s">
        <v>619</v>
      </c>
      <c r="D335" t="s">
        <v>620</v>
      </c>
      <c r="E335" t="s">
        <v>1033</v>
      </c>
      <c r="F335" t="s">
        <v>516</v>
      </c>
      <c r="G335" t="s">
        <v>232</v>
      </c>
      <c r="H335" t="s">
        <v>518</v>
      </c>
      <c r="I335" t="s">
        <v>519</v>
      </c>
      <c r="J335" t="s">
        <v>519</v>
      </c>
      <c r="K335" t="s">
        <v>520</v>
      </c>
      <c r="L335" t="s">
        <v>78</v>
      </c>
      <c r="M335">
        <v>68352</v>
      </c>
      <c r="N335">
        <v>78491</v>
      </c>
      <c r="O335">
        <v>116776</v>
      </c>
      <c r="P335">
        <v>108107</v>
      </c>
      <c r="Q335">
        <v>2</v>
      </c>
      <c r="R335">
        <v>2</v>
      </c>
      <c r="S335">
        <v>2</v>
      </c>
      <c r="T335">
        <v>2</v>
      </c>
      <c r="U335">
        <v>85471</v>
      </c>
      <c r="V335">
        <v>106790</v>
      </c>
      <c r="W335">
        <v>139803</v>
      </c>
      <c r="X335">
        <v>149068</v>
      </c>
      <c r="Y335">
        <v>49666</v>
      </c>
      <c r="Z335">
        <v>69712</v>
      </c>
      <c r="AA335">
        <v>131129</v>
      </c>
      <c r="AB335">
        <v>62920</v>
      </c>
      <c r="AC335">
        <v>41347</v>
      </c>
      <c r="AD335">
        <v>44208</v>
      </c>
      <c r="AE335">
        <v>48519</v>
      </c>
      <c r="AF335">
        <v>75734</v>
      </c>
      <c r="AG335">
        <v>136703</v>
      </c>
      <c r="AH335">
        <v>156981</v>
      </c>
      <c r="AI335">
        <v>233552</v>
      </c>
      <c r="AJ335">
        <v>216214</v>
      </c>
      <c r="AK335">
        <v>68351.5</v>
      </c>
      <c r="AL335">
        <v>78490.5</v>
      </c>
      <c r="AM335">
        <v>116776</v>
      </c>
      <c r="AN335">
        <v>108107</v>
      </c>
    </row>
    <row r="336" spans="1:40" x14ac:dyDescent="0.35">
      <c r="A336" t="s">
        <v>1399</v>
      </c>
      <c r="B336" t="s">
        <v>1400</v>
      </c>
      <c r="C336" t="s">
        <v>1401</v>
      </c>
      <c r="D336" t="s">
        <v>1402</v>
      </c>
      <c r="E336" t="s">
        <v>1403</v>
      </c>
      <c r="F336" t="s">
        <v>516</v>
      </c>
      <c r="G336" t="s">
        <v>1404</v>
      </c>
      <c r="H336" t="s">
        <v>518</v>
      </c>
      <c r="I336" t="s">
        <v>519</v>
      </c>
      <c r="J336" t="s">
        <v>519</v>
      </c>
      <c r="K336" t="s">
        <v>520</v>
      </c>
      <c r="L336" t="s">
        <v>94</v>
      </c>
      <c r="M336">
        <v>11752</v>
      </c>
      <c r="N336">
        <v>12893</v>
      </c>
      <c r="O336">
        <v>14017</v>
      </c>
      <c r="P336">
        <v>18222</v>
      </c>
      <c r="Q336">
        <v>3</v>
      </c>
      <c r="R336">
        <v>3</v>
      </c>
      <c r="S336">
        <v>3</v>
      </c>
      <c r="T336">
        <v>4</v>
      </c>
      <c r="U336">
        <v>88785</v>
      </c>
      <c r="V336">
        <v>96818</v>
      </c>
      <c r="W336">
        <v>108529</v>
      </c>
      <c r="X336">
        <v>148842</v>
      </c>
      <c r="Y336">
        <v>6258</v>
      </c>
      <c r="Z336">
        <v>10305</v>
      </c>
      <c r="AA336">
        <v>12530</v>
      </c>
      <c r="AB336">
        <v>29675</v>
      </c>
      <c r="AC336">
        <v>27406</v>
      </c>
      <c r="AD336">
        <v>26736</v>
      </c>
      <c r="AE336">
        <v>27804</v>
      </c>
      <c r="AF336">
        <v>42123</v>
      </c>
      <c r="AG336">
        <v>35255</v>
      </c>
      <c r="AH336">
        <v>38680</v>
      </c>
      <c r="AI336">
        <v>42050</v>
      </c>
      <c r="AJ336">
        <v>72888</v>
      </c>
      <c r="AK336">
        <v>11751.666666666666</v>
      </c>
      <c r="AL336">
        <v>12893.333333333334</v>
      </c>
      <c r="AM336">
        <v>14016.666666666666</v>
      </c>
      <c r="AN336">
        <v>18222</v>
      </c>
    </row>
    <row r="337" spans="1:40" x14ac:dyDescent="0.35">
      <c r="A337" t="s">
        <v>1405</v>
      </c>
      <c r="B337" t="s">
        <v>377</v>
      </c>
      <c r="C337" t="s">
        <v>1321</v>
      </c>
      <c r="D337" t="s">
        <v>1322</v>
      </c>
      <c r="E337" t="s">
        <v>1394</v>
      </c>
      <c r="F337" t="s">
        <v>516</v>
      </c>
      <c r="G337" t="s">
        <v>378</v>
      </c>
      <c r="H337" t="s">
        <v>518</v>
      </c>
      <c r="I337" t="s">
        <v>519</v>
      </c>
      <c r="J337" t="s">
        <v>519</v>
      </c>
      <c r="K337" t="s">
        <v>520</v>
      </c>
      <c r="L337" t="s">
        <v>91</v>
      </c>
      <c r="M337">
        <v>54151</v>
      </c>
      <c r="N337">
        <v>56008</v>
      </c>
      <c r="O337">
        <v>40828</v>
      </c>
      <c r="P337">
        <v>34533</v>
      </c>
      <c r="Q337">
        <v>3</v>
      </c>
      <c r="R337">
        <v>3</v>
      </c>
      <c r="S337">
        <v>3</v>
      </c>
      <c r="T337">
        <v>3</v>
      </c>
      <c r="U337">
        <v>253897</v>
      </c>
      <c r="V337">
        <v>194269</v>
      </c>
      <c r="W337">
        <v>157022</v>
      </c>
      <c r="X337">
        <v>148449</v>
      </c>
      <c r="Y337">
        <v>-16474</v>
      </c>
      <c r="Z337">
        <v>-418</v>
      </c>
      <c r="AA337">
        <v>-26167</v>
      </c>
      <c r="AB337">
        <v>-26064</v>
      </c>
      <c r="AC337">
        <v>178928</v>
      </c>
      <c r="AD337">
        <v>168441</v>
      </c>
      <c r="AE337">
        <v>148650</v>
      </c>
      <c r="AF337">
        <v>129664</v>
      </c>
      <c r="AG337">
        <v>162454</v>
      </c>
      <c r="AH337">
        <v>168023</v>
      </c>
      <c r="AI337">
        <v>122483</v>
      </c>
      <c r="AJ337">
        <v>103600</v>
      </c>
      <c r="AK337">
        <v>54151.333333333336</v>
      </c>
      <c r="AL337">
        <v>56007.666666666664</v>
      </c>
      <c r="AM337">
        <v>40827.666666666664</v>
      </c>
      <c r="AN337">
        <v>34533.333333333336</v>
      </c>
    </row>
    <row r="338" spans="1:40" x14ac:dyDescent="0.35">
      <c r="A338" t="s">
        <v>1406</v>
      </c>
      <c r="B338" t="s">
        <v>1407</v>
      </c>
      <c r="C338" t="s">
        <v>1058</v>
      </c>
      <c r="D338" t="s">
        <v>1059</v>
      </c>
      <c r="E338" t="s">
        <v>1408</v>
      </c>
      <c r="F338" t="s">
        <v>516</v>
      </c>
      <c r="G338" t="s">
        <v>1409</v>
      </c>
      <c r="H338" t="s">
        <v>518</v>
      </c>
      <c r="I338" t="s">
        <v>519</v>
      </c>
      <c r="J338" t="s">
        <v>519</v>
      </c>
      <c r="K338" t="s">
        <v>520</v>
      </c>
      <c r="L338" t="s">
        <v>91</v>
      </c>
      <c r="M338">
        <v>4734</v>
      </c>
      <c r="N338">
        <v>23949</v>
      </c>
      <c r="O338">
        <v>19442</v>
      </c>
      <c r="P338">
        <v>22410</v>
      </c>
      <c r="Q338">
        <v>1</v>
      </c>
      <c r="R338">
        <v>1</v>
      </c>
      <c r="S338">
        <v>2</v>
      </c>
      <c r="T338">
        <v>1</v>
      </c>
      <c r="U338">
        <v>11972</v>
      </c>
      <c r="V338">
        <v>100550</v>
      </c>
      <c r="W338">
        <v>134834</v>
      </c>
      <c r="X338">
        <v>148035</v>
      </c>
      <c r="Y338">
        <v>2352</v>
      </c>
      <c r="Z338">
        <v>648</v>
      </c>
      <c r="AA338">
        <v>-2008</v>
      </c>
      <c r="AB338">
        <v>889</v>
      </c>
      <c r="AC338">
        <v>2330</v>
      </c>
      <c r="AD338">
        <v>22622</v>
      </c>
      <c r="AE338">
        <v>38985</v>
      </c>
      <c r="AF338">
        <v>19108</v>
      </c>
      <c r="AG338">
        <v>4734</v>
      </c>
      <c r="AH338">
        <v>23949</v>
      </c>
      <c r="AI338">
        <v>38883</v>
      </c>
      <c r="AJ338">
        <v>22410</v>
      </c>
      <c r="AK338">
        <v>4734</v>
      </c>
      <c r="AL338">
        <v>23949</v>
      </c>
      <c r="AM338">
        <v>19441.5</v>
      </c>
      <c r="AN338">
        <v>22410</v>
      </c>
    </row>
    <row r="339" spans="1:40" x14ac:dyDescent="0.35">
      <c r="A339" t="s">
        <v>1410</v>
      </c>
      <c r="B339" t="s">
        <v>1411</v>
      </c>
      <c r="C339" t="s">
        <v>771</v>
      </c>
      <c r="D339" t="s">
        <v>772</v>
      </c>
      <c r="E339" t="s">
        <v>782</v>
      </c>
      <c r="F339" t="s">
        <v>516</v>
      </c>
      <c r="G339" t="s">
        <v>349</v>
      </c>
      <c r="H339" t="s">
        <v>518</v>
      </c>
      <c r="I339" t="s">
        <v>519</v>
      </c>
      <c r="J339" t="s">
        <v>519</v>
      </c>
      <c r="K339" t="s">
        <v>520</v>
      </c>
      <c r="L339" t="s">
        <v>90</v>
      </c>
      <c r="M339">
        <v>60465</v>
      </c>
      <c r="N339">
        <v>18612</v>
      </c>
      <c r="O339">
        <v>111576</v>
      </c>
      <c r="P339">
        <v>-68394</v>
      </c>
      <c r="Q339">
        <v>0</v>
      </c>
      <c r="R339">
        <v>0</v>
      </c>
      <c r="S339">
        <v>0</v>
      </c>
      <c r="T339">
        <v>0</v>
      </c>
      <c r="U339">
        <v>1500</v>
      </c>
      <c r="V339">
        <v>42951</v>
      </c>
      <c r="W339">
        <v>192034</v>
      </c>
      <c r="X339">
        <v>147984</v>
      </c>
      <c r="Y339">
        <v>56882</v>
      </c>
      <c r="Z339">
        <v>7862</v>
      </c>
      <c r="AA339">
        <v>100826</v>
      </c>
      <c r="AB339">
        <v>-79144</v>
      </c>
      <c r="AC339">
        <v>0</v>
      </c>
      <c r="AD339">
        <v>0</v>
      </c>
      <c r="AE339">
        <v>0</v>
      </c>
      <c r="AF339">
        <v>0</v>
      </c>
      <c r="AG339">
        <v>60465</v>
      </c>
      <c r="AH339">
        <v>18612</v>
      </c>
      <c r="AI339">
        <v>111576</v>
      </c>
      <c r="AJ339">
        <v>-68394</v>
      </c>
    </row>
    <row r="340" spans="1:40" x14ac:dyDescent="0.35">
      <c r="A340" t="s">
        <v>1412</v>
      </c>
      <c r="B340" t="s">
        <v>1413</v>
      </c>
      <c r="C340" t="s">
        <v>513</v>
      </c>
      <c r="D340" t="s">
        <v>514</v>
      </c>
      <c r="E340" t="s">
        <v>1414</v>
      </c>
      <c r="F340" t="s">
        <v>516</v>
      </c>
      <c r="G340" t="s">
        <v>1415</v>
      </c>
      <c r="H340" t="s">
        <v>518</v>
      </c>
      <c r="I340" t="s">
        <v>519</v>
      </c>
      <c r="J340" t="s">
        <v>519</v>
      </c>
      <c r="K340" t="s">
        <v>520</v>
      </c>
      <c r="L340" t="s">
        <v>84</v>
      </c>
      <c r="M340">
        <v>18184</v>
      </c>
      <c r="N340">
        <v>19168</v>
      </c>
      <c r="O340">
        <v>17609</v>
      </c>
      <c r="P340">
        <v>15952</v>
      </c>
      <c r="Q340">
        <v>3</v>
      </c>
      <c r="R340">
        <v>3</v>
      </c>
      <c r="S340">
        <v>3</v>
      </c>
      <c r="T340">
        <v>3</v>
      </c>
      <c r="U340">
        <v>152148</v>
      </c>
      <c r="V340">
        <v>164388</v>
      </c>
      <c r="W340">
        <v>152679</v>
      </c>
      <c r="X340">
        <v>146348</v>
      </c>
      <c r="Y340">
        <v>2670</v>
      </c>
      <c r="Z340">
        <v>-1930</v>
      </c>
      <c r="AA340">
        <v>-2750</v>
      </c>
      <c r="AB340">
        <v>-10668</v>
      </c>
      <c r="AC340">
        <v>51626</v>
      </c>
      <c r="AD340">
        <v>59283</v>
      </c>
      <c r="AE340">
        <v>55550</v>
      </c>
      <c r="AF340">
        <v>58525</v>
      </c>
      <c r="AG340">
        <v>54551</v>
      </c>
      <c r="AH340">
        <v>57503</v>
      </c>
      <c r="AI340">
        <v>52826</v>
      </c>
      <c r="AJ340">
        <v>47857</v>
      </c>
      <c r="AK340">
        <v>18183.666666666668</v>
      </c>
      <c r="AL340">
        <v>19167.666666666668</v>
      </c>
      <c r="AM340">
        <v>17608.666666666668</v>
      </c>
      <c r="AN340">
        <v>15952.333333333334</v>
      </c>
    </row>
    <row r="341" spans="1:40" x14ac:dyDescent="0.35">
      <c r="A341" t="s">
        <v>1416</v>
      </c>
      <c r="B341" t="s">
        <v>1417</v>
      </c>
      <c r="C341" t="s">
        <v>649</v>
      </c>
      <c r="D341" t="s">
        <v>239</v>
      </c>
      <c r="E341" t="s">
        <v>650</v>
      </c>
      <c r="F341" t="s">
        <v>516</v>
      </c>
      <c r="G341" t="s">
        <v>239</v>
      </c>
      <c r="H341" t="s">
        <v>518</v>
      </c>
      <c r="I341" t="s">
        <v>519</v>
      </c>
      <c r="J341" t="s">
        <v>519</v>
      </c>
      <c r="K341" t="s">
        <v>520</v>
      </c>
      <c r="L341" t="s">
        <v>83</v>
      </c>
      <c r="M341">
        <v>24782</v>
      </c>
      <c r="N341">
        <v>60442</v>
      </c>
      <c r="O341">
        <v>54815</v>
      </c>
      <c r="P341">
        <v>53497</v>
      </c>
      <c r="Q341">
        <v>7</v>
      </c>
      <c r="R341">
        <v>6</v>
      </c>
      <c r="S341">
        <v>7</v>
      </c>
      <c r="T341">
        <v>2</v>
      </c>
      <c r="U341">
        <v>389427</v>
      </c>
      <c r="V341">
        <v>551932</v>
      </c>
      <c r="W341">
        <v>546221</v>
      </c>
      <c r="X341">
        <v>145301</v>
      </c>
      <c r="Y341">
        <v>-36137</v>
      </c>
      <c r="Z341">
        <v>102039</v>
      </c>
      <c r="AA341">
        <v>92937</v>
      </c>
      <c r="AB341">
        <v>11104</v>
      </c>
      <c r="AC341">
        <v>209613</v>
      </c>
      <c r="AD341">
        <v>260614</v>
      </c>
      <c r="AE341">
        <v>290768</v>
      </c>
      <c r="AF341">
        <v>95890</v>
      </c>
      <c r="AG341">
        <v>173476</v>
      </c>
      <c r="AH341">
        <v>362653</v>
      </c>
      <c r="AI341">
        <v>383705</v>
      </c>
      <c r="AJ341">
        <v>106994</v>
      </c>
      <c r="AK341">
        <v>24782.285714285714</v>
      </c>
      <c r="AL341">
        <v>60442.166666666664</v>
      </c>
      <c r="AM341">
        <v>54815</v>
      </c>
      <c r="AN341">
        <v>53497</v>
      </c>
    </row>
    <row r="342" spans="1:40" x14ac:dyDescent="0.35">
      <c r="A342" t="s">
        <v>1418</v>
      </c>
      <c r="B342" t="s">
        <v>1419</v>
      </c>
      <c r="C342" t="s">
        <v>513</v>
      </c>
      <c r="D342" t="s">
        <v>514</v>
      </c>
      <c r="E342" t="s">
        <v>904</v>
      </c>
      <c r="F342" t="s">
        <v>516</v>
      </c>
      <c r="G342" t="s">
        <v>297</v>
      </c>
      <c r="H342" t="s">
        <v>518</v>
      </c>
      <c r="I342" t="s">
        <v>519</v>
      </c>
      <c r="J342" t="s">
        <v>519</v>
      </c>
      <c r="K342" t="s">
        <v>520</v>
      </c>
      <c r="L342" t="s">
        <v>84</v>
      </c>
      <c r="M342">
        <v>15717</v>
      </c>
      <c r="N342">
        <v>16932</v>
      </c>
      <c r="O342">
        <v>18704</v>
      </c>
      <c r="P342">
        <v>16773</v>
      </c>
      <c r="Q342">
        <v>3</v>
      </c>
      <c r="R342">
        <v>3</v>
      </c>
      <c r="S342">
        <v>3</v>
      </c>
      <c r="T342">
        <v>3</v>
      </c>
      <c r="U342">
        <v>127891</v>
      </c>
      <c r="V342">
        <v>137319</v>
      </c>
      <c r="W342">
        <v>146715</v>
      </c>
      <c r="X342">
        <v>142087</v>
      </c>
      <c r="Y342">
        <v>11737</v>
      </c>
      <c r="Z342">
        <v>10464</v>
      </c>
      <c r="AA342">
        <v>8154</v>
      </c>
      <c r="AB342">
        <v>9869</v>
      </c>
      <c r="AC342">
        <v>34352</v>
      </c>
      <c r="AD342">
        <v>39661</v>
      </c>
      <c r="AE342">
        <v>47522</v>
      </c>
      <c r="AF342">
        <v>39622</v>
      </c>
      <c r="AG342">
        <v>47151</v>
      </c>
      <c r="AH342">
        <v>50795</v>
      </c>
      <c r="AI342">
        <v>56113</v>
      </c>
      <c r="AJ342">
        <v>50320</v>
      </c>
      <c r="AK342">
        <v>15717</v>
      </c>
      <c r="AL342">
        <v>16931.666666666668</v>
      </c>
      <c r="AM342">
        <v>18704.333333333332</v>
      </c>
      <c r="AN342">
        <v>16773.333333333332</v>
      </c>
    </row>
    <row r="343" spans="1:40" x14ac:dyDescent="0.35">
      <c r="A343" t="s">
        <v>1420</v>
      </c>
      <c r="B343" t="s">
        <v>1421</v>
      </c>
      <c r="C343" t="s">
        <v>766</v>
      </c>
      <c r="D343" t="s">
        <v>767</v>
      </c>
      <c r="E343" t="s">
        <v>768</v>
      </c>
      <c r="F343" t="s">
        <v>516</v>
      </c>
      <c r="G343" t="s">
        <v>158</v>
      </c>
      <c r="H343" t="s">
        <v>518</v>
      </c>
      <c r="I343" t="s">
        <v>519</v>
      </c>
      <c r="J343" t="s">
        <v>519</v>
      </c>
      <c r="K343" t="s">
        <v>520</v>
      </c>
      <c r="L343" t="s">
        <v>96</v>
      </c>
      <c r="M343">
        <v>46072</v>
      </c>
      <c r="N343">
        <v>29742</v>
      </c>
      <c r="O343">
        <v>77833</v>
      </c>
      <c r="P343">
        <v>31705</v>
      </c>
      <c r="Q343">
        <v>1</v>
      </c>
      <c r="R343">
        <v>1</v>
      </c>
      <c r="S343">
        <v>1</v>
      </c>
      <c r="T343">
        <v>1</v>
      </c>
      <c r="U343">
        <v>34861</v>
      </c>
      <c r="V343">
        <v>119866</v>
      </c>
      <c r="W343">
        <v>164689</v>
      </c>
      <c r="X343">
        <v>141902</v>
      </c>
      <c r="Y343">
        <v>41520</v>
      </c>
      <c r="Z343">
        <v>17770</v>
      </c>
      <c r="AA343">
        <v>46765</v>
      </c>
      <c r="AB343">
        <v>-16448</v>
      </c>
      <c r="AC343">
        <v>0</v>
      </c>
      <c r="AD343">
        <v>0</v>
      </c>
      <c r="AE343">
        <v>6032</v>
      </c>
      <c r="AF343">
        <v>18111</v>
      </c>
      <c r="AG343">
        <v>46072</v>
      </c>
      <c r="AH343">
        <v>29742</v>
      </c>
      <c r="AI343">
        <v>77833</v>
      </c>
      <c r="AJ343">
        <v>31705</v>
      </c>
      <c r="AK343">
        <v>46072</v>
      </c>
      <c r="AL343">
        <v>29742</v>
      </c>
      <c r="AM343">
        <v>77833</v>
      </c>
      <c r="AN343">
        <v>31705</v>
      </c>
    </row>
    <row r="344" spans="1:40" x14ac:dyDescent="0.35">
      <c r="A344" t="s">
        <v>1422</v>
      </c>
      <c r="B344" t="s">
        <v>1423</v>
      </c>
      <c r="C344" t="s">
        <v>680</v>
      </c>
      <c r="D344" t="s">
        <v>681</v>
      </c>
      <c r="E344" t="s">
        <v>1424</v>
      </c>
      <c r="F344" t="s">
        <v>516</v>
      </c>
      <c r="G344" t="s">
        <v>1425</v>
      </c>
      <c r="H344" t="s">
        <v>518</v>
      </c>
      <c r="I344" t="s">
        <v>519</v>
      </c>
      <c r="J344" t="s">
        <v>519</v>
      </c>
      <c r="K344" t="s">
        <v>520</v>
      </c>
      <c r="L344" t="s">
        <v>83</v>
      </c>
      <c r="M344">
        <v>18445</v>
      </c>
      <c r="N344">
        <v>11994</v>
      </c>
      <c r="O344">
        <v>7</v>
      </c>
      <c r="P344">
        <v>24460</v>
      </c>
      <c r="Q344">
        <v>1</v>
      </c>
      <c r="R344">
        <v>1</v>
      </c>
      <c r="S344">
        <v>1</v>
      </c>
      <c r="T344">
        <v>1</v>
      </c>
      <c r="U344">
        <v>87329</v>
      </c>
      <c r="V344">
        <v>91543</v>
      </c>
      <c r="W344">
        <v>53467</v>
      </c>
      <c r="X344">
        <v>141762</v>
      </c>
      <c r="Y344">
        <v>4783</v>
      </c>
      <c r="Z344">
        <v>-624</v>
      </c>
      <c r="AA344">
        <v>-9615</v>
      </c>
      <c r="AB344">
        <v>9482</v>
      </c>
      <c r="AC344">
        <v>12978</v>
      </c>
      <c r="AD344">
        <v>11278</v>
      </c>
      <c r="AE344">
        <v>8501</v>
      </c>
      <c r="AF344">
        <v>13857</v>
      </c>
      <c r="AG344">
        <v>18445</v>
      </c>
      <c r="AH344">
        <v>11994</v>
      </c>
      <c r="AI344">
        <v>7</v>
      </c>
      <c r="AJ344">
        <v>24460</v>
      </c>
      <c r="AK344">
        <v>18445</v>
      </c>
      <c r="AL344">
        <v>11994</v>
      </c>
      <c r="AM344">
        <v>7</v>
      </c>
      <c r="AN344">
        <v>24460</v>
      </c>
    </row>
    <row r="345" spans="1:40" x14ac:dyDescent="0.35">
      <c r="A345" t="s">
        <v>1426</v>
      </c>
      <c r="B345" t="s">
        <v>1427</v>
      </c>
      <c r="C345" t="s">
        <v>619</v>
      </c>
      <c r="D345" t="s">
        <v>620</v>
      </c>
      <c r="E345" t="s">
        <v>630</v>
      </c>
      <c r="F345" t="s">
        <v>516</v>
      </c>
      <c r="G345" t="s">
        <v>219</v>
      </c>
      <c r="H345" t="s">
        <v>518</v>
      </c>
      <c r="I345" t="s">
        <v>519</v>
      </c>
      <c r="J345" t="s">
        <v>519</v>
      </c>
      <c r="K345" t="s">
        <v>520</v>
      </c>
      <c r="L345" t="s">
        <v>78</v>
      </c>
      <c r="M345">
        <v>89179</v>
      </c>
      <c r="N345">
        <v>666019</v>
      </c>
      <c r="O345">
        <v>35308</v>
      </c>
      <c r="Q345">
        <v>7</v>
      </c>
      <c r="R345">
        <v>3</v>
      </c>
      <c r="S345">
        <v>0</v>
      </c>
      <c r="T345">
        <v>0</v>
      </c>
      <c r="U345">
        <v>604853</v>
      </c>
      <c r="V345">
        <v>356873</v>
      </c>
      <c r="W345">
        <v>166223</v>
      </c>
      <c r="X345">
        <v>141643</v>
      </c>
      <c r="Y345">
        <v>322004</v>
      </c>
      <c r="Z345">
        <v>1873836</v>
      </c>
      <c r="AA345">
        <v>33162</v>
      </c>
      <c r="AB345">
        <v>11498</v>
      </c>
      <c r="AC345">
        <v>174444</v>
      </c>
      <c r="AD345">
        <v>82697</v>
      </c>
      <c r="AE345">
        <v>0</v>
      </c>
      <c r="AG345">
        <v>624253</v>
      </c>
      <c r="AH345">
        <v>1998057</v>
      </c>
      <c r="AI345">
        <v>35308</v>
      </c>
      <c r="AK345">
        <v>89179</v>
      </c>
      <c r="AL345">
        <v>666019</v>
      </c>
    </row>
    <row r="346" spans="1:40" x14ac:dyDescent="0.35">
      <c r="A346" t="s">
        <v>1428</v>
      </c>
      <c r="B346" t="s">
        <v>1429</v>
      </c>
      <c r="C346" t="s">
        <v>513</v>
      </c>
      <c r="D346" t="s">
        <v>514</v>
      </c>
      <c r="E346" t="s">
        <v>577</v>
      </c>
      <c r="F346" t="s">
        <v>516</v>
      </c>
      <c r="G346" t="s">
        <v>154</v>
      </c>
      <c r="H346" t="s">
        <v>518</v>
      </c>
      <c r="I346" t="s">
        <v>519</v>
      </c>
      <c r="J346" t="s">
        <v>519</v>
      </c>
      <c r="K346" t="s">
        <v>520</v>
      </c>
      <c r="L346" t="s">
        <v>84</v>
      </c>
      <c r="M346">
        <v>7307</v>
      </c>
      <c r="N346">
        <v>2489</v>
      </c>
      <c r="O346">
        <v>11856</v>
      </c>
      <c r="P346">
        <v>9477</v>
      </c>
      <c r="Q346">
        <v>0</v>
      </c>
      <c r="R346">
        <v>0</v>
      </c>
      <c r="S346">
        <v>0</v>
      </c>
      <c r="T346">
        <v>0</v>
      </c>
      <c r="U346">
        <v>125120</v>
      </c>
      <c r="V346">
        <v>100686</v>
      </c>
      <c r="W346">
        <v>165388</v>
      </c>
      <c r="X346">
        <v>141498</v>
      </c>
      <c r="Y346">
        <v>1689</v>
      </c>
      <c r="Z346">
        <v>-4622</v>
      </c>
      <c r="AA346">
        <v>1891</v>
      </c>
      <c r="AB346">
        <v>1341</v>
      </c>
      <c r="AC346">
        <v>5512</v>
      </c>
      <c r="AD346">
        <v>6457</v>
      </c>
      <c r="AE346">
        <v>9230</v>
      </c>
      <c r="AF346">
        <v>7331</v>
      </c>
      <c r="AG346">
        <v>7307</v>
      </c>
      <c r="AH346">
        <v>2489</v>
      </c>
      <c r="AI346">
        <v>11856</v>
      </c>
      <c r="AJ346">
        <v>9477</v>
      </c>
    </row>
    <row r="347" spans="1:40" x14ac:dyDescent="0.35">
      <c r="A347" t="s">
        <v>1430</v>
      </c>
      <c r="B347" t="s">
        <v>1431</v>
      </c>
      <c r="C347" t="s">
        <v>680</v>
      </c>
      <c r="D347" t="s">
        <v>681</v>
      </c>
      <c r="E347" t="s">
        <v>1158</v>
      </c>
      <c r="F347" t="s">
        <v>516</v>
      </c>
      <c r="G347" t="s">
        <v>354</v>
      </c>
      <c r="H347" t="s">
        <v>518</v>
      </c>
      <c r="I347" t="s">
        <v>519</v>
      </c>
      <c r="J347" t="s">
        <v>519</v>
      </c>
      <c r="K347" t="s">
        <v>520</v>
      </c>
      <c r="L347" t="s">
        <v>83</v>
      </c>
      <c r="M347">
        <v>36599</v>
      </c>
      <c r="N347">
        <v>17847</v>
      </c>
      <c r="O347">
        <v>16704</v>
      </c>
      <c r="P347">
        <v>19486</v>
      </c>
      <c r="Q347">
        <v>1</v>
      </c>
      <c r="R347">
        <v>1</v>
      </c>
      <c r="S347">
        <v>3</v>
      </c>
      <c r="T347">
        <v>3</v>
      </c>
      <c r="U347">
        <v>100244</v>
      </c>
      <c r="V347">
        <v>118093</v>
      </c>
      <c r="W347">
        <v>146159</v>
      </c>
      <c r="X347">
        <v>141234</v>
      </c>
      <c r="Y347">
        <v>19533</v>
      </c>
      <c r="Z347">
        <v>-14587</v>
      </c>
      <c r="AA347">
        <v>-4784</v>
      </c>
      <c r="AB347">
        <v>-3218</v>
      </c>
      <c r="AC347">
        <v>6230</v>
      </c>
      <c r="AD347">
        <v>14474</v>
      </c>
      <c r="AE347">
        <v>35331</v>
      </c>
      <c r="AF347">
        <v>40243</v>
      </c>
      <c r="AG347">
        <v>36599</v>
      </c>
      <c r="AH347">
        <v>17847</v>
      </c>
      <c r="AI347">
        <v>50112</v>
      </c>
      <c r="AJ347">
        <v>58459</v>
      </c>
      <c r="AK347">
        <v>36599</v>
      </c>
      <c r="AL347">
        <v>17847</v>
      </c>
      <c r="AM347">
        <v>16704</v>
      </c>
      <c r="AN347">
        <v>19486.333333333332</v>
      </c>
    </row>
    <row r="348" spans="1:40" x14ac:dyDescent="0.35">
      <c r="A348" t="s">
        <v>1432</v>
      </c>
      <c r="B348" t="s">
        <v>1433</v>
      </c>
      <c r="C348" t="s">
        <v>619</v>
      </c>
      <c r="D348" t="s">
        <v>620</v>
      </c>
      <c r="E348" t="s">
        <v>1033</v>
      </c>
      <c r="F348" t="s">
        <v>516</v>
      </c>
      <c r="G348" t="s">
        <v>232</v>
      </c>
      <c r="H348" t="s">
        <v>518</v>
      </c>
      <c r="I348" t="s">
        <v>519</v>
      </c>
      <c r="J348" t="s">
        <v>519</v>
      </c>
      <c r="K348" t="s">
        <v>520</v>
      </c>
      <c r="L348" t="s">
        <v>78</v>
      </c>
      <c r="M348">
        <v>99725</v>
      </c>
      <c r="N348">
        <v>88011</v>
      </c>
      <c r="O348">
        <v>162449</v>
      </c>
      <c r="P348">
        <v>136921</v>
      </c>
      <c r="Q348">
        <v>2</v>
      </c>
      <c r="R348">
        <v>2</v>
      </c>
      <c r="S348">
        <v>2</v>
      </c>
      <c r="T348">
        <v>2</v>
      </c>
      <c r="U348">
        <v>114215</v>
      </c>
      <c r="V348">
        <v>168548</v>
      </c>
      <c r="W348">
        <v>90641</v>
      </c>
      <c r="X348">
        <v>141231</v>
      </c>
      <c r="Y348">
        <v>45924</v>
      </c>
      <c r="Z348">
        <v>49602</v>
      </c>
      <c r="AA348">
        <v>212474</v>
      </c>
      <c r="AB348">
        <v>174577</v>
      </c>
      <c r="AC348">
        <v>73838</v>
      </c>
      <c r="AD348">
        <v>69149</v>
      </c>
      <c r="AE348">
        <v>61301</v>
      </c>
      <c r="AF348">
        <v>60102</v>
      </c>
      <c r="AG348">
        <v>199449</v>
      </c>
      <c r="AH348">
        <v>176021</v>
      </c>
      <c r="AI348">
        <v>324898</v>
      </c>
      <c r="AJ348">
        <v>273842</v>
      </c>
      <c r="AK348">
        <v>99724.5</v>
      </c>
      <c r="AL348">
        <v>88010.5</v>
      </c>
      <c r="AM348">
        <v>162449</v>
      </c>
      <c r="AN348">
        <v>136921</v>
      </c>
    </row>
    <row r="349" spans="1:40" x14ac:dyDescent="0.35">
      <c r="A349" t="s">
        <v>1434</v>
      </c>
      <c r="B349" t="s">
        <v>1435</v>
      </c>
      <c r="C349" t="s">
        <v>1109</v>
      </c>
      <c r="D349" t="s">
        <v>1110</v>
      </c>
      <c r="E349" t="s">
        <v>1111</v>
      </c>
      <c r="F349" t="s">
        <v>516</v>
      </c>
      <c r="G349" t="s">
        <v>295</v>
      </c>
      <c r="H349" t="s">
        <v>518</v>
      </c>
      <c r="I349" t="s">
        <v>519</v>
      </c>
      <c r="J349" t="s">
        <v>519</v>
      </c>
      <c r="K349" t="s">
        <v>520</v>
      </c>
      <c r="L349" t="s">
        <v>91</v>
      </c>
      <c r="M349">
        <v>125632</v>
      </c>
      <c r="N349">
        <v>102786</v>
      </c>
      <c r="O349">
        <v>117212</v>
      </c>
      <c r="P349">
        <v>129375</v>
      </c>
      <c r="Q349">
        <v>0</v>
      </c>
      <c r="R349">
        <v>0</v>
      </c>
      <c r="S349">
        <v>1</v>
      </c>
      <c r="T349">
        <v>1</v>
      </c>
      <c r="U349">
        <v>132835</v>
      </c>
      <c r="V349">
        <v>105610</v>
      </c>
      <c r="W349">
        <v>127910</v>
      </c>
      <c r="X349">
        <v>141175</v>
      </c>
      <c r="Y349">
        <v>125393</v>
      </c>
      <c r="Z349">
        <v>102547</v>
      </c>
      <c r="AA349">
        <v>89143</v>
      </c>
      <c r="AB349">
        <v>84671</v>
      </c>
      <c r="AC349">
        <v>0</v>
      </c>
      <c r="AD349">
        <v>0</v>
      </c>
      <c r="AE349">
        <v>27031</v>
      </c>
      <c r="AF349">
        <v>41882</v>
      </c>
      <c r="AG349">
        <v>125632</v>
      </c>
      <c r="AH349">
        <v>102786</v>
      </c>
      <c r="AI349">
        <v>117212</v>
      </c>
      <c r="AJ349">
        <v>129375</v>
      </c>
      <c r="AM349">
        <v>117212</v>
      </c>
      <c r="AN349">
        <v>129375</v>
      </c>
    </row>
    <row r="350" spans="1:40" x14ac:dyDescent="0.35">
      <c r="A350" t="s">
        <v>1436</v>
      </c>
      <c r="B350" t="s">
        <v>1437</v>
      </c>
      <c r="C350" t="s">
        <v>1321</v>
      </c>
      <c r="D350" t="s">
        <v>1322</v>
      </c>
      <c r="E350" t="s">
        <v>1394</v>
      </c>
      <c r="F350" t="s">
        <v>516</v>
      </c>
      <c r="G350" t="s">
        <v>378</v>
      </c>
      <c r="H350" t="s">
        <v>518</v>
      </c>
      <c r="I350" t="s">
        <v>519</v>
      </c>
      <c r="J350" t="s">
        <v>519</v>
      </c>
      <c r="K350" t="s">
        <v>520</v>
      </c>
      <c r="L350" t="s">
        <v>91</v>
      </c>
      <c r="M350">
        <v>11640</v>
      </c>
      <c r="N350">
        <v>15952</v>
      </c>
      <c r="O350">
        <v>6229</v>
      </c>
      <c r="P350">
        <v>120097</v>
      </c>
      <c r="Q350">
        <v>1</v>
      </c>
      <c r="R350">
        <v>1</v>
      </c>
      <c r="S350">
        <v>1</v>
      </c>
      <c r="T350">
        <v>1</v>
      </c>
      <c r="U350">
        <v>20937</v>
      </c>
      <c r="V350">
        <v>25992</v>
      </c>
      <c r="W350">
        <v>27791</v>
      </c>
      <c r="X350">
        <v>141029</v>
      </c>
      <c r="Y350">
        <v>5389</v>
      </c>
      <c r="Z350">
        <v>8831</v>
      </c>
      <c r="AA350">
        <v>409</v>
      </c>
      <c r="AB350">
        <v>109674</v>
      </c>
      <c r="AC350">
        <v>6251</v>
      </c>
      <c r="AD350">
        <v>7121</v>
      </c>
      <c r="AE350">
        <v>5820</v>
      </c>
      <c r="AF350">
        <v>10423</v>
      </c>
      <c r="AG350">
        <v>11640</v>
      </c>
      <c r="AH350">
        <v>15952</v>
      </c>
      <c r="AI350">
        <v>6229</v>
      </c>
      <c r="AJ350">
        <v>120097</v>
      </c>
      <c r="AK350">
        <v>11640</v>
      </c>
      <c r="AL350">
        <v>15952</v>
      </c>
      <c r="AM350">
        <v>6229</v>
      </c>
      <c r="AN350">
        <v>120097</v>
      </c>
    </row>
    <row r="351" spans="1:40" x14ac:dyDescent="0.35">
      <c r="A351" t="s">
        <v>1438</v>
      </c>
      <c r="B351" t="s">
        <v>487</v>
      </c>
      <c r="C351" t="s">
        <v>654</v>
      </c>
      <c r="D351" t="s">
        <v>655</v>
      </c>
      <c r="E351" t="s">
        <v>1372</v>
      </c>
      <c r="F351" t="s">
        <v>516</v>
      </c>
      <c r="G351" t="s">
        <v>380</v>
      </c>
      <c r="H351" t="s">
        <v>518</v>
      </c>
      <c r="I351" t="s">
        <v>519</v>
      </c>
      <c r="J351" t="s">
        <v>519</v>
      </c>
      <c r="K351" t="s">
        <v>520</v>
      </c>
      <c r="L351" t="s">
        <v>88</v>
      </c>
      <c r="M351">
        <v>66917</v>
      </c>
      <c r="N351">
        <v>50360</v>
      </c>
      <c r="O351">
        <v>95290</v>
      </c>
      <c r="P351">
        <v>80341</v>
      </c>
      <c r="Q351">
        <v>1</v>
      </c>
      <c r="R351">
        <v>1</v>
      </c>
      <c r="S351">
        <v>1</v>
      </c>
      <c r="T351">
        <v>1</v>
      </c>
      <c r="U351">
        <v>93180</v>
      </c>
      <c r="V351">
        <v>89910</v>
      </c>
      <c r="W351">
        <v>136413</v>
      </c>
      <c r="X351">
        <v>140560</v>
      </c>
      <c r="Y351">
        <v>24025</v>
      </c>
      <c r="Z351">
        <v>-3042</v>
      </c>
      <c r="AA351">
        <v>44360</v>
      </c>
      <c r="AB351">
        <v>12006</v>
      </c>
      <c r="AC351">
        <v>38917</v>
      </c>
      <c r="AD351">
        <v>52036</v>
      </c>
      <c r="AE351">
        <v>49291</v>
      </c>
      <c r="AF351">
        <v>65892</v>
      </c>
      <c r="AG351">
        <v>66917</v>
      </c>
      <c r="AH351">
        <v>50360</v>
      </c>
      <c r="AI351">
        <v>95290</v>
      </c>
      <c r="AJ351">
        <v>80341</v>
      </c>
      <c r="AK351">
        <v>66917</v>
      </c>
      <c r="AL351">
        <v>50360</v>
      </c>
      <c r="AM351">
        <v>95290</v>
      </c>
      <c r="AN351">
        <v>80341</v>
      </c>
    </row>
    <row r="352" spans="1:40" x14ac:dyDescent="0.35">
      <c r="A352" t="s">
        <v>1439</v>
      </c>
      <c r="B352" t="s">
        <v>1440</v>
      </c>
      <c r="C352" t="s">
        <v>546</v>
      </c>
      <c r="D352" t="s">
        <v>547</v>
      </c>
      <c r="E352" t="s">
        <v>548</v>
      </c>
      <c r="F352" t="s">
        <v>516</v>
      </c>
      <c r="G352" t="s">
        <v>150</v>
      </c>
      <c r="H352" t="s">
        <v>518</v>
      </c>
      <c r="I352" t="s">
        <v>519</v>
      </c>
      <c r="J352" t="s">
        <v>519</v>
      </c>
      <c r="K352" t="s">
        <v>520</v>
      </c>
      <c r="L352" t="s">
        <v>85</v>
      </c>
      <c r="M352">
        <v>46155</v>
      </c>
      <c r="N352">
        <v>43011</v>
      </c>
      <c r="O352">
        <v>54514</v>
      </c>
      <c r="P352">
        <v>57556</v>
      </c>
      <c r="Q352">
        <v>1</v>
      </c>
      <c r="R352">
        <v>1</v>
      </c>
      <c r="S352">
        <v>1</v>
      </c>
      <c r="T352">
        <v>1</v>
      </c>
      <c r="U352">
        <v>119785</v>
      </c>
      <c r="V352">
        <v>151530</v>
      </c>
      <c r="W352">
        <v>144465</v>
      </c>
      <c r="X352">
        <v>140195</v>
      </c>
      <c r="Y352">
        <v>17049</v>
      </c>
      <c r="Z352">
        <v>4307</v>
      </c>
      <c r="AA352">
        <v>7653</v>
      </c>
      <c r="AB352">
        <v>4088</v>
      </c>
      <c r="AC352">
        <v>24249</v>
      </c>
      <c r="AD352">
        <v>31977</v>
      </c>
      <c r="AE352">
        <v>35509</v>
      </c>
      <c r="AF352">
        <v>37234</v>
      </c>
      <c r="AG352">
        <v>46155</v>
      </c>
      <c r="AH352">
        <v>43011</v>
      </c>
      <c r="AI352">
        <v>54514</v>
      </c>
      <c r="AJ352">
        <v>57556</v>
      </c>
      <c r="AK352">
        <v>46155</v>
      </c>
      <c r="AL352">
        <v>43011</v>
      </c>
      <c r="AM352">
        <v>54514</v>
      </c>
      <c r="AN352">
        <v>57556</v>
      </c>
    </row>
    <row r="353" spans="1:40" x14ac:dyDescent="0.35">
      <c r="A353" t="s">
        <v>1441</v>
      </c>
      <c r="B353" t="s">
        <v>1442</v>
      </c>
      <c r="C353" t="s">
        <v>719</v>
      </c>
      <c r="D353" t="s">
        <v>720</v>
      </c>
      <c r="E353" t="s">
        <v>721</v>
      </c>
      <c r="F353" t="s">
        <v>516</v>
      </c>
      <c r="G353" t="s">
        <v>722</v>
      </c>
      <c r="H353" t="s">
        <v>518</v>
      </c>
      <c r="I353" t="s">
        <v>519</v>
      </c>
      <c r="J353" t="s">
        <v>519</v>
      </c>
      <c r="K353" t="s">
        <v>520</v>
      </c>
      <c r="L353" t="s">
        <v>86</v>
      </c>
      <c r="M353">
        <v>10975</v>
      </c>
      <c r="N353">
        <v>12607</v>
      </c>
      <c r="O353">
        <v>18561</v>
      </c>
      <c r="P353">
        <v>15333</v>
      </c>
      <c r="Q353">
        <v>4</v>
      </c>
      <c r="R353">
        <v>4</v>
      </c>
      <c r="S353">
        <v>4</v>
      </c>
      <c r="T353">
        <v>4</v>
      </c>
      <c r="U353">
        <v>103285</v>
      </c>
      <c r="V353">
        <v>126098</v>
      </c>
      <c r="W353">
        <v>143545</v>
      </c>
      <c r="X353">
        <v>138887</v>
      </c>
      <c r="Y353">
        <v>903</v>
      </c>
      <c r="Z353">
        <v>-3052</v>
      </c>
      <c r="AA353">
        <v>17810</v>
      </c>
      <c r="AB353">
        <v>-3149</v>
      </c>
      <c r="AC353">
        <v>42997</v>
      </c>
      <c r="AD353">
        <v>53479</v>
      </c>
      <c r="AE353">
        <v>56435</v>
      </c>
      <c r="AF353">
        <v>64480</v>
      </c>
      <c r="AG353">
        <v>43900</v>
      </c>
      <c r="AH353">
        <v>50427</v>
      </c>
      <c r="AI353">
        <v>74245</v>
      </c>
      <c r="AJ353">
        <v>61331</v>
      </c>
      <c r="AK353">
        <v>10975</v>
      </c>
      <c r="AL353">
        <v>12606.75</v>
      </c>
      <c r="AM353">
        <v>18561.25</v>
      </c>
      <c r="AN353">
        <v>15332.75</v>
      </c>
    </row>
    <row r="354" spans="1:40" x14ac:dyDescent="0.35">
      <c r="A354" t="s">
        <v>1443</v>
      </c>
      <c r="B354" t="s">
        <v>1444</v>
      </c>
      <c r="C354" t="s">
        <v>565</v>
      </c>
      <c r="D354" t="s">
        <v>566</v>
      </c>
      <c r="E354" t="s">
        <v>638</v>
      </c>
      <c r="F354" t="s">
        <v>516</v>
      </c>
      <c r="G354" t="s">
        <v>124</v>
      </c>
      <c r="H354" t="s">
        <v>518</v>
      </c>
      <c r="I354" t="s">
        <v>519</v>
      </c>
      <c r="J354" t="s">
        <v>519</v>
      </c>
      <c r="K354" t="s">
        <v>520</v>
      </c>
      <c r="L354" t="s">
        <v>84</v>
      </c>
      <c r="O354">
        <v>0</v>
      </c>
      <c r="P354">
        <v>19562</v>
      </c>
      <c r="S354">
        <v>0</v>
      </c>
      <c r="T354">
        <v>3</v>
      </c>
      <c r="W354">
        <v>0</v>
      </c>
      <c r="X354">
        <v>138293</v>
      </c>
      <c r="AA354">
        <v>0</v>
      </c>
      <c r="AB354">
        <v>30348</v>
      </c>
      <c r="AE354">
        <v>0</v>
      </c>
      <c r="AF354">
        <v>28339</v>
      </c>
      <c r="AI354">
        <v>0</v>
      </c>
      <c r="AJ354">
        <v>58687</v>
      </c>
      <c r="AN354">
        <v>19562.333333333332</v>
      </c>
    </row>
    <row r="355" spans="1:40" x14ac:dyDescent="0.35">
      <c r="A355" t="s">
        <v>1445</v>
      </c>
      <c r="B355" t="s">
        <v>1446</v>
      </c>
      <c r="C355" t="s">
        <v>1013</v>
      </c>
      <c r="D355" t="s">
        <v>1014</v>
      </c>
      <c r="E355" t="s">
        <v>1015</v>
      </c>
      <c r="F355" t="s">
        <v>516</v>
      </c>
      <c r="G355" t="s">
        <v>1016</v>
      </c>
      <c r="H355" t="s">
        <v>518</v>
      </c>
      <c r="I355" t="s">
        <v>519</v>
      </c>
      <c r="J355" t="s">
        <v>519</v>
      </c>
      <c r="K355" t="s">
        <v>520</v>
      </c>
      <c r="L355" t="s">
        <v>97</v>
      </c>
      <c r="M355">
        <v>21446</v>
      </c>
      <c r="N355">
        <v>15139</v>
      </c>
      <c r="O355">
        <v>28730</v>
      </c>
      <c r="P355">
        <v>38247</v>
      </c>
      <c r="Q355">
        <v>1</v>
      </c>
      <c r="R355">
        <v>0</v>
      </c>
      <c r="S355">
        <v>0</v>
      </c>
      <c r="T355">
        <v>0</v>
      </c>
      <c r="U355">
        <v>103151</v>
      </c>
      <c r="V355">
        <v>80474</v>
      </c>
      <c r="W355">
        <v>131866</v>
      </c>
      <c r="X355">
        <v>137818</v>
      </c>
      <c r="Y355">
        <v>-10045</v>
      </c>
      <c r="Z355">
        <v>4316</v>
      </c>
      <c r="AA355">
        <v>15807</v>
      </c>
      <c r="AB355">
        <v>23382</v>
      </c>
      <c r="AC355">
        <v>30812</v>
      </c>
      <c r="AD355">
        <v>9414</v>
      </c>
      <c r="AE355">
        <v>10425</v>
      </c>
      <c r="AF355">
        <v>11697</v>
      </c>
      <c r="AG355">
        <v>21446</v>
      </c>
      <c r="AH355">
        <v>15139</v>
      </c>
      <c r="AI355">
        <v>28730</v>
      </c>
      <c r="AJ355">
        <v>38247</v>
      </c>
      <c r="AK355">
        <v>21446</v>
      </c>
    </row>
    <row r="356" spans="1:40" x14ac:dyDescent="0.35">
      <c r="A356" t="s">
        <v>1447</v>
      </c>
      <c r="B356" t="s">
        <v>1448</v>
      </c>
      <c r="C356" t="s">
        <v>771</v>
      </c>
      <c r="D356" t="s">
        <v>772</v>
      </c>
      <c r="E356" t="s">
        <v>782</v>
      </c>
      <c r="F356" t="s">
        <v>516</v>
      </c>
      <c r="G356" t="s">
        <v>349</v>
      </c>
      <c r="H356" t="s">
        <v>518</v>
      </c>
      <c r="I356" t="s">
        <v>519</v>
      </c>
      <c r="J356" t="s">
        <v>519</v>
      </c>
      <c r="K356" t="s">
        <v>520</v>
      </c>
      <c r="L356" t="s">
        <v>90</v>
      </c>
      <c r="M356">
        <v>54012</v>
      </c>
      <c r="N356">
        <v>54722</v>
      </c>
      <c r="O356">
        <v>37032</v>
      </c>
      <c r="P356">
        <v>86130</v>
      </c>
      <c r="Q356">
        <v>1</v>
      </c>
      <c r="R356">
        <v>1</v>
      </c>
      <c r="S356">
        <v>1</v>
      </c>
      <c r="T356">
        <v>1</v>
      </c>
      <c r="U356">
        <v>192655</v>
      </c>
      <c r="V356">
        <v>106477</v>
      </c>
      <c r="W356">
        <v>97203</v>
      </c>
      <c r="X356">
        <v>137143</v>
      </c>
      <c r="Y356">
        <v>43512</v>
      </c>
      <c r="Z356">
        <v>38775</v>
      </c>
      <c r="AA356">
        <v>21041</v>
      </c>
      <c r="AB356">
        <v>70217</v>
      </c>
      <c r="AC356">
        <v>9633</v>
      </c>
      <c r="AD356">
        <v>14089</v>
      </c>
      <c r="AE356">
        <v>13487</v>
      </c>
      <c r="AF356">
        <v>13648</v>
      </c>
      <c r="AG356">
        <v>54012</v>
      </c>
      <c r="AH356">
        <v>54722</v>
      </c>
      <c r="AI356">
        <v>37032</v>
      </c>
      <c r="AJ356">
        <v>86130</v>
      </c>
      <c r="AK356">
        <v>54012</v>
      </c>
      <c r="AL356">
        <v>54722</v>
      </c>
      <c r="AM356">
        <v>37032</v>
      </c>
      <c r="AN356">
        <v>86130</v>
      </c>
    </row>
    <row r="357" spans="1:40" x14ac:dyDescent="0.35">
      <c r="A357" t="s">
        <v>1449</v>
      </c>
      <c r="B357" t="s">
        <v>1450</v>
      </c>
      <c r="C357" t="s">
        <v>649</v>
      </c>
      <c r="D357" t="s">
        <v>239</v>
      </c>
      <c r="E357" t="s">
        <v>650</v>
      </c>
      <c r="F357" t="s">
        <v>516</v>
      </c>
      <c r="G357" t="s">
        <v>239</v>
      </c>
      <c r="H357" t="s">
        <v>518</v>
      </c>
      <c r="I357" t="s">
        <v>519</v>
      </c>
      <c r="J357" t="s">
        <v>519</v>
      </c>
      <c r="K357" t="s">
        <v>520</v>
      </c>
      <c r="L357" t="s">
        <v>83</v>
      </c>
      <c r="M357">
        <v>21183</v>
      </c>
      <c r="N357">
        <v>45792</v>
      </c>
      <c r="O357">
        <v>55112</v>
      </c>
      <c r="P357">
        <v>24968</v>
      </c>
      <c r="Q357">
        <v>2</v>
      </c>
      <c r="R357">
        <v>1</v>
      </c>
      <c r="S357">
        <v>1</v>
      </c>
      <c r="T357">
        <v>2</v>
      </c>
      <c r="U357">
        <v>161530</v>
      </c>
      <c r="V357">
        <v>147497</v>
      </c>
      <c r="W357">
        <v>182141</v>
      </c>
      <c r="X357">
        <v>137119</v>
      </c>
      <c r="Y357">
        <v>6296</v>
      </c>
      <c r="Z357">
        <v>-6886</v>
      </c>
      <c r="AA357">
        <v>4515</v>
      </c>
      <c r="AB357">
        <v>-4948</v>
      </c>
      <c r="AC357">
        <v>22340</v>
      </c>
      <c r="AD357">
        <v>33158</v>
      </c>
      <c r="AE357">
        <v>28285</v>
      </c>
      <c r="AF357">
        <v>33540</v>
      </c>
      <c r="AG357">
        <v>42365</v>
      </c>
      <c r="AH357">
        <v>45792</v>
      </c>
      <c r="AI357">
        <v>55112</v>
      </c>
      <c r="AJ357">
        <v>49936</v>
      </c>
      <c r="AK357">
        <v>21182.5</v>
      </c>
      <c r="AL357">
        <v>45792</v>
      </c>
      <c r="AM357">
        <v>55112</v>
      </c>
      <c r="AN357">
        <v>24968</v>
      </c>
    </row>
    <row r="358" spans="1:40" x14ac:dyDescent="0.35">
      <c r="A358" t="s">
        <v>1451</v>
      </c>
      <c r="B358" t="s">
        <v>188</v>
      </c>
      <c r="C358" t="s">
        <v>513</v>
      </c>
      <c r="D358" t="s">
        <v>514</v>
      </c>
      <c r="E358" t="s">
        <v>937</v>
      </c>
      <c r="F358" t="s">
        <v>516</v>
      </c>
      <c r="G358" t="s">
        <v>189</v>
      </c>
      <c r="H358" t="s">
        <v>518</v>
      </c>
      <c r="I358" t="s">
        <v>519</v>
      </c>
      <c r="J358" t="s">
        <v>519</v>
      </c>
      <c r="K358" t="s">
        <v>520</v>
      </c>
      <c r="L358" t="s">
        <v>84</v>
      </c>
      <c r="M358">
        <v>21343</v>
      </c>
      <c r="N358">
        <v>-4602</v>
      </c>
      <c r="O358">
        <v>27673</v>
      </c>
      <c r="P358">
        <v>22494</v>
      </c>
      <c r="Q358">
        <v>1</v>
      </c>
      <c r="R358">
        <v>1</v>
      </c>
      <c r="S358">
        <v>1</v>
      </c>
      <c r="T358">
        <v>1</v>
      </c>
      <c r="U358">
        <v>114687</v>
      </c>
      <c r="V358">
        <v>83105</v>
      </c>
      <c r="W358">
        <v>118015</v>
      </c>
      <c r="X358">
        <v>136998</v>
      </c>
      <c r="Y358">
        <v>2816</v>
      </c>
      <c r="Z358">
        <v>-11812</v>
      </c>
      <c r="AA358">
        <v>7135</v>
      </c>
      <c r="AB358">
        <v>-426</v>
      </c>
      <c r="AC358">
        <v>11479</v>
      </c>
      <c r="AD358">
        <v>0</v>
      </c>
      <c r="AE358">
        <v>11597</v>
      </c>
      <c r="AF358">
        <v>13166</v>
      </c>
      <c r="AG358">
        <v>21343</v>
      </c>
      <c r="AH358">
        <v>-4602</v>
      </c>
      <c r="AI358">
        <v>27673</v>
      </c>
      <c r="AJ358">
        <v>22494</v>
      </c>
      <c r="AK358">
        <v>21343</v>
      </c>
      <c r="AL358">
        <v>-4602</v>
      </c>
      <c r="AM358">
        <v>27673</v>
      </c>
      <c r="AN358">
        <v>22494</v>
      </c>
    </row>
    <row r="359" spans="1:40" x14ac:dyDescent="0.35">
      <c r="A359" t="s">
        <v>1452</v>
      </c>
      <c r="B359" t="s">
        <v>1453</v>
      </c>
      <c r="C359" t="s">
        <v>791</v>
      </c>
      <c r="D359" t="s">
        <v>792</v>
      </c>
      <c r="E359" t="s">
        <v>1454</v>
      </c>
      <c r="F359" t="s">
        <v>516</v>
      </c>
      <c r="G359" t="s">
        <v>1455</v>
      </c>
      <c r="H359" t="s">
        <v>518</v>
      </c>
      <c r="I359" t="s">
        <v>519</v>
      </c>
      <c r="J359" t="s">
        <v>519</v>
      </c>
      <c r="K359" t="s">
        <v>520</v>
      </c>
      <c r="L359" t="s">
        <v>85</v>
      </c>
      <c r="M359">
        <v>4588</v>
      </c>
      <c r="N359">
        <v>12729</v>
      </c>
      <c r="O359">
        <v>13287</v>
      </c>
      <c r="P359">
        <v>649</v>
      </c>
      <c r="Q359">
        <v>0</v>
      </c>
      <c r="R359">
        <v>0</v>
      </c>
      <c r="S359">
        <v>1</v>
      </c>
      <c r="T359">
        <v>2</v>
      </c>
      <c r="U359">
        <v>25904</v>
      </c>
      <c r="V359">
        <v>79640</v>
      </c>
      <c r="W359">
        <v>92015</v>
      </c>
      <c r="X359">
        <v>136971</v>
      </c>
      <c r="Y359">
        <v>67</v>
      </c>
      <c r="Z359">
        <v>2734</v>
      </c>
      <c r="AA359">
        <v>3385</v>
      </c>
      <c r="AB359">
        <v>-51436</v>
      </c>
      <c r="AC359">
        <v>4521</v>
      </c>
      <c r="AD359">
        <v>9995</v>
      </c>
      <c r="AE359">
        <v>9862</v>
      </c>
      <c r="AF359">
        <v>52494</v>
      </c>
      <c r="AG359">
        <v>4588</v>
      </c>
      <c r="AH359">
        <v>12729</v>
      </c>
      <c r="AI359">
        <v>13287</v>
      </c>
      <c r="AJ359">
        <v>1298</v>
      </c>
      <c r="AM359">
        <v>13287</v>
      </c>
      <c r="AN359">
        <v>649</v>
      </c>
    </row>
    <row r="360" spans="1:40" x14ac:dyDescent="0.35">
      <c r="A360" t="s">
        <v>1456</v>
      </c>
      <c r="B360" t="s">
        <v>1457</v>
      </c>
      <c r="C360" t="s">
        <v>815</v>
      </c>
      <c r="D360" t="s">
        <v>816</v>
      </c>
      <c r="E360" t="s">
        <v>1365</v>
      </c>
      <c r="F360" t="s">
        <v>516</v>
      </c>
      <c r="G360" t="s">
        <v>443</v>
      </c>
      <c r="H360" t="s">
        <v>518</v>
      </c>
      <c r="I360" t="s">
        <v>519</v>
      </c>
      <c r="J360" t="s">
        <v>519</v>
      </c>
      <c r="K360" t="s">
        <v>520</v>
      </c>
      <c r="L360" t="s">
        <v>97</v>
      </c>
      <c r="M360">
        <v>12689</v>
      </c>
      <c r="N360">
        <v>17011</v>
      </c>
      <c r="O360">
        <v>13618</v>
      </c>
      <c r="P360">
        <v>17778</v>
      </c>
      <c r="Q360">
        <v>2</v>
      </c>
      <c r="R360">
        <v>1</v>
      </c>
      <c r="S360">
        <v>1</v>
      </c>
      <c r="T360">
        <v>1</v>
      </c>
      <c r="U360">
        <v>138694</v>
      </c>
      <c r="V360">
        <v>189284</v>
      </c>
      <c r="W360">
        <v>157065</v>
      </c>
      <c r="X360">
        <v>136279</v>
      </c>
      <c r="Y360">
        <v>476</v>
      </c>
      <c r="Z360">
        <v>3520</v>
      </c>
      <c r="AA360">
        <v>-791</v>
      </c>
      <c r="AB360">
        <v>125</v>
      </c>
      <c r="AC360">
        <v>22344</v>
      </c>
      <c r="AD360">
        <v>9400</v>
      </c>
      <c r="AE360">
        <v>10524</v>
      </c>
      <c r="AF360">
        <v>11537</v>
      </c>
      <c r="AG360">
        <v>25378</v>
      </c>
      <c r="AH360">
        <v>17011</v>
      </c>
      <c r="AI360">
        <v>13618</v>
      </c>
      <c r="AJ360">
        <v>17778</v>
      </c>
      <c r="AK360">
        <v>12689</v>
      </c>
      <c r="AL360">
        <v>17011</v>
      </c>
      <c r="AM360">
        <v>13618</v>
      </c>
      <c r="AN360">
        <v>17778</v>
      </c>
    </row>
    <row r="361" spans="1:40" x14ac:dyDescent="0.35">
      <c r="A361" t="s">
        <v>1458</v>
      </c>
      <c r="B361" t="s">
        <v>1459</v>
      </c>
      <c r="C361" t="s">
        <v>1321</v>
      </c>
      <c r="D361" t="s">
        <v>1322</v>
      </c>
      <c r="E361" t="s">
        <v>1394</v>
      </c>
      <c r="F361" t="s">
        <v>516</v>
      </c>
      <c r="G361" t="s">
        <v>378</v>
      </c>
      <c r="H361" t="s">
        <v>518</v>
      </c>
      <c r="I361" t="s">
        <v>519</v>
      </c>
      <c r="J361" t="s">
        <v>519</v>
      </c>
      <c r="K361" t="s">
        <v>520</v>
      </c>
      <c r="L361" t="s">
        <v>91</v>
      </c>
      <c r="M361">
        <v>31960</v>
      </c>
      <c r="N361">
        <v>37173</v>
      </c>
      <c r="O361">
        <v>41240</v>
      </c>
      <c r="P361">
        <v>42537</v>
      </c>
      <c r="Q361">
        <v>2</v>
      </c>
      <c r="R361">
        <v>2</v>
      </c>
      <c r="S361">
        <v>2</v>
      </c>
      <c r="T361">
        <v>2</v>
      </c>
      <c r="U361">
        <v>120565</v>
      </c>
      <c r="V361">
        <v>127321</v>
      </c>
      <c r="W361">
        <v>134712</v>
      </c>
      <c r="X361">
        <v>135665</v>
      </c>
      <c r="Y361">
        <v>20565</v>
      </c>
      <c r="Z361">
        <v>25754</v>
      </c>
      <c r="AA361">
        <v>32444</v>
      </c>
      <c r="AB361">
        <v>33644</v>
      </c>
      <c r="AC361">
        <v>42655</v>
      </c>
      <c r="AD361">
        <v>45874</v>
      </c>
      <c r="AE361">
        <v>46288</v>
      </c>
      <c r="AF361">
        <v>46715</v>
      </c>
      <c r="AG361">
        <v>63919</v>
      </c>
      <c r="AH361">
        <v>74345</v>
      </c>
      <c r="AI361">
        <v>82479</v>
      </c>
      <c r="AJ361">
        <v>85074</v>
      </c>
      <c r="AK361">
        <v>31959.5</v>
      </c>
      <c r="AL361">
        <v>37172.5</v>
      </c>
      <c r="AM361">
        <v>41239.5</v>
      </c>
      <c r="AN361">
        <v>42537</v>
      </c>
    </row>
    <row r="362" spans="1:40" x14ac:dyDescent="0.35">
      <c r="A362" t="s">
        <v>1460</v>
      </c>
      <c r="B362" t="s">
        <v>368</v>
      </c>
      <c r="C362" t="s">
        <v>565</v>
      </c>
      <c r="D362" t="s">
        <v>566</v>
      </c>
      <c r="E362" t="s">
        <v>638</v>
      </c>
      <c r="F362" t="s">
        <v>516</v>
      </c>
      <c r="G362" t="s">
        <v>124</v>
      </c>
      <c r="H362" t="s">
        <v>518</v>
      </c>
      <c r="I362" t="s">
        <v>519</v>
      </c>
      <c r="J362" t="s">
        <v>519</v>
      </c>
      <c r="K362" t="s">
        <v>520</v>
      </c>
      <c r="L362" t="s">
        <v>84</v>
      </c>
      <c r="M362">
        <v>15579</v>
      </c>
      <c r="N362">
        <v>9990</v>
      </c>
      <c r="O362">
        <v>9572</v>
      </c>
      <c r="P362">
        <v>11046</v>
      </c>
      <c r="Q362">
        <v>3</v>
      </c>
      <c r="R362">
        <v>5</v>
      </c>
      <c r="S362">
        <v>5</v>
      </c>
      <c r="T362">
        <v>3</v>
      </c>
      <c r="U362">
        <v>73254</v>
      </c>
      <c r="V362">
        <v>70225</v>
      </c>
      <c r="W362">
        <v>230408</v>
      </c>
      <c r="X362">
        <v>135428</v>
      </c>
      <c r="Y362">
        <v>15975</v>
      </c>
      <c r="Z362">
        <v>3408</v>
      </c>
      <c r="AA362">
        <v>4769</v>
      </c>
      <c r="AB362">
        <v>-289</v>
      </c>
      <c r="AC362">
        <v>30761</v>
      </c>
      <c r="AD362">
        <v>46055</v>
      </c>
      <c r="AE362">
        <v>41457</v>
      </c>
      <c r="AF362">
        <v>29084</v>
      </c>
      <c r="AG362">
        <v>46736</v>
      </c>
      <c r="AH362">
        <v>49948</v>
      </c>
      <c r="AI362">
        <v>47860</v>
      </c>
      <c r="AJ362">
        <v>33139</v>
      </c>
      <c r="AK362">
        <v>15578.666666666666</v>
      </c>
      <c r="AL362">
        <v>9989.6</v>
      </c>
      <c r="AM362">
        <v>9572</v>
      </c>
      <c r="AN362">
        <v>11046.333333333334</v>
      </c>
    </row>
    <row r="363" spans="1:40" x14ac:dyDescent="0.35">
      <c r="A363" t="s">
        <v>1461</v>
      </c>
      <c r="B363" t="s">
        <v>1462</v>
      </c>
      <c r="C363" t="s">
        <v>1321</v>
      </c>
      <c r="D363" t="s">
        <v>1322</v>
      </c>
      <c r="E363" t="s">
        <v>1394</v>
      </c>
      <c r="F363" t="s">
        <v>516</v>
      </c>
      <c r="G363" t="s">
        <v>378</v>
      </c>
      <c r="H363" t="s">
        <v>518</v>
      </c>
      <c r="I363" t="s">
        <v>519</v>
      </c>
      <c r="J363" t="s">
        <v>519</v>
      </c>
      <c r="K363" t="s">
        <v>520</v>
      </c>
      <c r="L363" t="s">
        <v>91</v>
      </c>
      <c r="M363">
        <v>57176</v>
      </c>
      <c r="N363">
        <v>55913</v>
      </c>
      <c r="O363">
        <v>55346</v>
      </c>
      <c r="P363">
        <v>57007</v>
      </c>
      <c r="Q363">
        <v>2</v>
      </c>
      <c r="R363">
        <v>2</v>
      </c>
      <c r="S363">
        <v>2</v>
      </c>
      <c r="T363">
        <v>2</v>
      </c>
      <c r="U363">
        <v>125456</v>
      </c>
      <c r="V363">
        <v>130816</v>
      </c>
      <c r="W363">
        <v>127515</v>
      </c>
      <c r="X363">
        <v>135042</v>
      </c>
      <c r="Y363">
        <v>55532</v>
      </c>
      <c r="Z363">
        <v>52491</v>
      </c>
      <c r="AA363">
        <v>49796</v>
      </c>
      <c r="AB363">
        <v>51273</v>
      </c>
      <c r="AC363">
        <v>56715</v>
      </c>
      <c r="AD363">
        <v>59334</v>
      </c>
      <c r="AE363">
        <v>60895</v>
      </c>
      <c r="AF363">
        <v>62740</v>
      </c>
      <c r="AG363">
        <v>114351</v>
      </c>
      <c r="AH363">
        <v>111825</v>
      </c>
      <c r="AI363">
        <v>110691</v>
      </c>
      <c r="AJ363">
        <v>114013</v>
      </c>
      <c r="AK363">
        <v>57175.5</v>
      </c>
      <c r="AL363">
        <v>55912.5</v>
      </c>
      <c r="AM363">
        <v>55345.5</v>
      </c>
      <c r="AN363">
        <v>57006.5</v>
      </c>
    </row>
    <row r="364" spans="1:40" x14ac:dyDescent="0.35">
      <c r="A364" t="s">
        <v>1463</v>
      </c>
      <c r="B364" t="s">
        <v>1464</v>
      </c>
      <c r="C364" t="s">
        <v>654</v>
      </c>
      <c r="D364" t="s">
        <v>655</v>
      </c>
      <c r="E364" t="s">
        <v>1465</v>
      </c>
      <c r="F364" t="s">
        <v>516</v>
      </c>
      <c r="G364" t="s">
        <v>432</v>
      </c>
      <c r="H364" t="s">
        <v>518</v>
      </c>
      <c r="I364" t="s">
        <v>519</v>
      </c>
      <c r="J364" t="s">
        <v>519</v>
      </c>
      <c r="K364" t="s">
        <v>520</v>
      </c>
      <c r="L364" t="s">
        <v>88</v>
      </c>
      <c r="M364">
        <v>98770</v>
      </c>
      <c r="N364">
        <v>56263</v>
      </c>
      <c r="O364">
        <v>-12343</v>
      </c>
      <c r="P364">
        <v>57817</v>
      </c>
      <c r="Q364">
        <v>3</v>
      </c>
      <c r="R364">
        <v>4</v>
      </c>
      <c r="S364">
        <v>3</v>
      </c>
      <c r="T364">
        <v>1</v>
      </c>
      <c r="U364">
        <v>385828</v>
      </c>
      <c r="V364">
        <v>300487</v>
      </c>
      <c r="W364">
        <v>134714</v>
      </c>
      <c r="X364">
        <v>134967</v>
      </c>
      <c r="Y364">
        <v>214111</v>
      </c>
      <c r="Z364">
        <v>116810</v>
      </c>
      <c r="AA364">
        <v>-98810</v>
      </c>
      <c r="AB364">
        <v>41989</v>
      </c>
      <c r="AC364">
        <v>82200</v>
      </c>
      <c r="AD364">
        <v>105118</v>
      </c>
      <c r="AE364">
        <v>58032</v>
      </c>
      <c r="AF364">
        <v>12078</v>
      </c>
      <c r="AG364">
        <v>296311</v>
      </c>
      <c r="AH364">
        <v>225053</v>
      </c>
      <c r="AI364">
        <v>-37028</v>
      </c>
      <c r="AJ364">
        <v>57817</v>
      </c>
      <c r="AK364">
        <v>98770.333333333328</v>
      </c>
      <c r="AL364">
        <v>56263.25</v>
      </c>
      <c r="AM364">
        <v>-12342.666666666666</v>
      </c>
      <c r="AN364">
        <v>57817</v>
      </c>
    </row>
    <row r="365" spans="1:40" x14ac:dyDescent="0.35">
      <c r="A365" t="s">
        <v>1466</v>
      </c>
      <c r="B365" t="s">
        <v>423</v>
      </c>
      <c r="C365" t="s">
        <v>649</v>
      </c>
      <c r="D365" t="s">
        <v>239</v>
      </c>
      <c r="E365" t="s">
        <v>650</v>
      </c>
      <c r="F365" t="s">
        <v>516</v>
      </c>
      <c r="G365" t="s">
        <v>239</v>
      </c>
      <c r="H365" t="s">
        <v>518</v>
      </c>
      <c r="I365" t="s">
        <v>519</v>
      </c>
      <c r="J365" t="s">
        <v>519</v>
      </c>
      <c r="K365" t="s">
        <v>520</v>
      </c>
      <c r="L365" t="s">
        <v>83</v>
      </c>
      <c r="M365">
        <v>11704</v>
      </c>
      <c r="N365">
        <v>33909</v>
      </c>
      <c r="O365">
        <v>26376</v>
      </c>
      <c r="P365">
        <v>13797</v>
      </c>
      <c r="Q365">
        <v>10</v>
      </c>
      <c r="R365">
        <v>8</v>
      </c>
      <c r="S365">
        <v>7</v>
      </c>
      <c r="T365">
        <v>5</v>
      </c>
      <c r="U365">
        <v>225666</v>
      </c>
      <c r="V365">
        <v>441302</v>
      </c>
      <c r="W365">
        <v>296883</v>
      </c>
      <c r="X365">
        <v>134178</v>
      </c>
      <c r="Y365">
        <v>3857</v>
      </c>
      <c r="Z365">
        <v>-22670</v>
      </c>
      <c r="AA365">
        <v>5105</v>
      </c>
      <c r="AB365">
        <v>-6421</v>
      </c>
      <c r="AC365">
        <v>110240</v>
      </c>
      <c r="AD365">
        <v>288208</v>
      </c>
      <c r="AE365">
        <v>174071</v>
      </c>
      <c r="AF365">
        <v>70001</v>
      </c>
      <c r="AG365">
        <v>117041</v>
      </c>
      <c r="AH365">
        <v>271274</v>
      </c>
      <c r="AI365">
        <v>184632</v>
      </c>
      <c r="AJ365">
        <v>68985</v>
      </c>
      <c r="AK365">
        <v>11704.1</v>
      </c>
      <c r="AL365">
        <v>33909.25</v>
      </c>
      <c r="AM365">
        <v>26376</v>
      </c>
      <c r="AN365">
        <v>13797</v>
      </c>
    </row>
    <row r="366" spans="1:40" x14ac:dyDescent="0.35">
      <c r="A366" t="s">
        <v>1467</v>
      </c>
      <c r="B366" t="s">
        <v>1468</v>
      </c>
      <c r="C366" t="s">
        <v>619</v>
      </c>
      <c r="D366" t="s">
        <v>620</v>
      </c>
      <c r="E366" t="s">
        <v>1033</v>
      </c>
      <c r="F366" t="s">
        <v>516</v>
      </c>
      <c r="G366" t="s">
        <v>232</v>
      </c>
      <c r="H366" t="s">
        <v>518</v>
      </c>
      <c r="I366" t="s">
        <v>519</v>
      </c>
      <c r="J366" t="s">
        <v>519</v>
      </c>
      <c r="K366" t="s">
        <v>520</v>
      </c>
      <c r="L366" t="s">
        <v>78</v>
      </c>
      <c r="M366">
        <v>38218</v>
      </c>
      <c r="N366">
        <v>46407</v>
      </c>
      <c r="O366">
        <v>137740</v>
      </c>
      <c r="P366">
        <v>132099</v>
      </c>
      <c r="Q366">
        <v>2</v>
      </c>
      <c r="R366">
        <v>2</v>
      </c>
      <c r="S366">
        <v>2</v>
      </c>
      <c r="T366">
        <v>2</v>
      </c>
      <c r="U366">
        <v>81515</v>
      </c>
      <c r="V366">
        <v>72100</v>
      </c>
      <c r="W366">
        <v>60368</v>
      </c>
      <c r="X366">
        <v>133782</v>
      </c>
      <c r="Y366">
        <v>33986</v>
      </c>
      <c r="Z366">
        <v>32934</v>
      </c>
      <c r="AA366">
        <v>197282</v>
      </c>
      <c r="AB366">
        <v>157534</v>
      </c>
      <c r="AC366">
        <v>23243</v>
      </c>
      <c r="AD366">
        <v>39440</v>
      </c>
      <c r="AE366">
        <v>51091</v>
      </c>
      <c r="AF366">
        <v>65892</v>
      </c>
      <c r="AG366">
        <v>76435</v>
      </c>
      <c r="AH366">
        <v>92814</v>
      </c>
      <c r="AI366">
        <v>275480</v>
      </c>
      <c r="AJ366">
        <v>264197</v>
      </c>
      <c r="AK366">
        <v>38217.5</v>
      </c>
      <c r="AL366">
        <v>46407</v>
      </c>
      <c r="AM366">
        <v>137740</v>
      </c>
      <c r="AN366">
        <v>132098.5</v>
      </c>
    </row>
    <row r="367" spans="1:40" x14ac:dyDescent="0.35">
      <c r="A367" t="s">
        <v>1469</v>
      </c>
      <c r="B367" t="s">
        <v>1470</v>
      </c>
      <c r="C367" t="s">
        <v>546</v>
      </c>
      <c r="D367" t="s">
        <v>547</v>
      </c>
      <c r="E367" t="s">
        <v>548</v>
      </c>
      <c r="F367" t="s">
        <v>516</v>
      </c>
      <c r="G367" t="s">
        <v>150</v>
      </c>
      <c r="H367" t="s">
        <v>518</v>
      </c>
      <c r="I367" t="s">
        <v>519</v>
      </c>
      <c r="J367" t="s">
        <v>519</v>
      </c>
      <c r="K367" t="s">
        <v>520</v>
      </c>
      <c r="L367" t="s">
        <v>85</v>
      </c>
      <c r="M367">
        <v>42955</v>
      </c>
      <c r="N367">
        <v>31209</v>
      </c>
      <c r="O367">
        <v>43024</v>
      </c>
      <c r="P367">
        <v>23368</v>
      </c>
      <c r="Q367">
        <v>3</v>
      </c>
      <c r="R367">
        <v>2</v>
      </c>
      <c r="S367">
        <v>1</v>
      </c>
      <c r="T367">
        <v>2</v>
      </c>
      <c r="U367">
        <v>280737</v>
      </c>
      <c r="V367">
        <v>233177</v>
      </c>
      <c r="W367">
        <v>136433</v>
      </c>
      <c r="X367">
        <v>133091</v>
      </c>
      <c r="Y367">
        <v>68478</v>
      </c>
      <c r="Z367">
        <v>6078</v>
      </c>
      <c r="AA367">
        <v>-649</v>
      </c>
      <c r="AB367">
        <v>-1204</v>
      </c>
      <c r="AC367">
        <v>47050</v>
      </c>
      <c r="AD367">
        <v>40057</v>
      </c>
      <c r="AE367">
        <v>23326</v>
      </c>
      <c r="AF367">
        <v>33728</v>
      </c>
      <c r="AG367">
        <v>128866</v>
      </c>
      <c r="AH367">
        <v>62417</v>
      </c>
      <c r="AI367">
        <v>43024</v>
      </c>
      <c r="AJ367">
        <v>46735</v>
      </c>
      <c r="AK367">
        <v>42955.333333333336</v>
      </c>
      <c r="AL367">
        <v>31208.5</v>
      </c>
      <c r="AM367">
        <v>43024</v>
      </c>
      <c r="AN367">
        <v>23367.5</v>
      </c>
    </row>
    <row r="368" spans="1:40" x14ac:dyDescent="0.35">
      <c r="A368" t="s">
        <v>1471</v>
      </c>
      <c r="B368" t="s">
        <v>1472</v>
      </c>
      <c r="C368" t="s">
        <v>565</v>
      </c>
      <c r="D368" t="s">
        <v>566</v>
      </c>
      <c r="E368" t="s">
        <v>1473</v>
      </c>
      <c r="F368" t="s">
        <v>516</v>
      </c>
      <c r="G368" t="s">
        <v>1474</v>
      </c>
      <c r="H368" t="s">
        <v>518</v>
      </c>
      <c r="I368" t="s">
        <v>519</v>
      </c>
      <c r="J368" t="s">
        <v>519</v>
      </c>
      <c r="K368" t="s">
        <v>520</v>
      </c>
      <c r="L368" t="s">
        <v>84</v>
      </c>
      <c r="M368">
        <v>16230</v>
      </c>
      <c r="N368">
        <v>-2636</v>
      </c>
      <c r="O368">
        <v>70033</v>
      </c>
      <c r="P368">
        <v>-39754</v>
      </c>
      <c r="Q368">
        <v>1</v>
      </c>
      <c r="R368">
        <v>1</v>
      </c>
      <c r="S368">
        <v>1</v>
      </c>
      <c r="T368">
        <v>0</v>
      </c>
      <c r="U368">
        <v>261385</v>
      </c>
      <c r="V368">
        <v>95910</v>
      </c>
      <c r="W368">
        <v>285209</v>
      </c>
      <c r="X368">
        <v>132532</v>
      </c>
      <c r="Y368">
        <v>7046</v>
      </c>
      <c r="Z368">
        <v>-13233</v>
      </c>
      <c r="AA368">
        <v>58392</v>
      </c>
      <c r="AB368">
        <v>-45240</v>
      </c>
      <c r="AC368">
        <v>9184</v>
      </c>
      <c r="AD368">
        <v>10597</v>
      </c>
      <c r="AE368">
        <v>11641</v>
      </c>
      <c r="AF368">
        <v>5486</v>
      </c>
      <c r="AG368">
        <v>16230</v>
      </c>
      <c r="AH368">
        <v>-2636</v>
      </c>
      <c r="AI368">
        <v>70033</v>
      </c>
      <c r="AJ368">
        <v>-39754</v>
      </c>
      <c r="AK368">
        <v>16230</v>
      </c>
      <c r="AL368">
        <v>-2636</v>
      </c>
      <c r="AM368">
        <v>70033</v>
      </c>
    </row>
    <row r="369" spans="1:40" x14ac:dyDescent="0.35">
      <c r="A369" t="s">
        <v>1475</v>
      </c>
      <c r="B369" t="s">
        <v>1476</v>
      </c>
      <c r="C369" t="s">
        <v>893</v>
      </c>
      <c r="D369" t="s">
        <v>894</v>
      </c>
      <c r="E369" t="s">
        <v>895</v>
      </c>
      <c r="F369" t="s">
        <v>516</v>
      </c>
      <c r="G369" t="s">
        <v>896</v>
      </c>
      <c r="H369" t="s">
        <v>518</v>
      </c>
      <c r="I369" t="s">
        <v>519</v>
      </c>
      <c r="J369" t="s">
        <v>519</v>
      </c>
      <c r="K369" t="s">
        <v>520</v>
      </c>
      <c r="L369" t="s">
        <v>80</v>
      </c>
      <c r="O369">
        <v>38940</v>
      </c>
      <c r="P369">
        <v>43083</v>
      </c>
      <c r="S369">
        <v>1</v>
      </c>
      <c r="T369">
        <v>1</v>
      </c>
      <c r="W369">
        <v>118561</v>
      </c>
      <c r="X369">
        <v>132468</v>
      </c>
      <c r="AA369">
        <v>28396</v>
      </c>
      <c r="AB369">
        <v>3234</v>
      </c>
      <c r="AE369">
        <v>3857</v>
      </c>
      <c r="AF369">
        <v>22344</v>
      </c>
      <c r="AI369">
        <v>38940</v>
      </c>
      <c r="AJ369">
        <v>43083</v>
      </c>
      <c r="AM369">
        <v>38940</v>
      </c>
      <c r="AN369">
        <v>43083</v>
      </c>
    </row>
    <row r="370" spans="1:40" x14ac:dyDescent="0.35">
      <c r="A370" t="s">
        <v>1477</v>
      </c>
      <c r="B370" t="s">
        <v>1478</v>
      </c>
      <c r="C370" t="s">
        <v>680</v>
      </c>
      <c r="D370" t="s">
        <v>681</v>
      </c>
      <c r="E370" t="s">
        <v>1004</v>
      </c>
      <c r="F370" t="s">
        <v>516</v>
      </c>
      <c r="G370" t="s">
        <v>1005</v>
      </c>
      <c r="H370" t="s">
        <v>518</v>
      </c>
      <c r="I370" t="s">
        <v>519</v>
      </c>
      <c r="J370" t="s">
        <v>519</v>
      </c>
      <c r="K370" t="s">
        <v>520</v>
      </c>
      <c r="L370" t="s">
        <v>83</v>
      </c>
      <c r="M370">
        <v>16250</v>
      </c>
      <c r="N370">
        <v>19464</v>
      </c>
      <c r="O370">
        <v>13799</v>
      </c>
      <c r="P370">
        <v>18901</v>
      </c>
      <c r="Q370">
        <v>1</v>
      </c>
      <c r="R370">
        <v>1</v>
      </c>
      <c r="S370">
        <v>1</v>
      </c>
      <c r="T370">
        <v>1</v>
      </c>
      <c r="U370">
        <v>165556</v>
      </c>
      <c r="V370">
        <v>183651</v>
      </c>
      <c r="W370">
        <v>144574</v>
      </c>
      <c r="X370">
        <v>132004</v>
      </c>
      <c r="Y370">
        <v>5572</v>
      </c>
      <c r="Z370">
        <v>9244</v>
      </c>
      <c r="AA370">
        <v>1725</v>
      </c>
      <c r="AB370">
        <v>-4775</v>
      </c>
      <c r="AC370">
        <v>8816</v>
      </c>
      <c r="AD370">
        <v>10220</v>
      </c>
      <c r="AE370">
        <v>12074</v>
      </c>
      <c r="AF370">
        <v>13246</v>
      </c>
      <c r="AG370">
        <v>16250</v>
      </c>
      <c r="AH370">
        <v>19464</v>
      </c>
      <c r="AI370">
        <v>13799</v>
      </c>
      <c r="AJ370">
        <v>18901</v>
      </c>
      <c r="AK370">
        <v>16250</v>
      </c>
      <c r="AL370">
        <v>19464</v>
      </c>
      <c r="AM370">
        <v>13799</v>
      </c>
      <c r="AN370">
        <v>18901</v>
      </c>
    </row>
    <row r="371" spans="1:40" x14ac:dyDescent="0.35">
      <c r="A371" t="s">
        <v>1479</v>
      </c>
      <c r="B371" t="s">
        <v>1480</v>
      </c>
      <c r="C371" t="s">
        <v>1182</v>
      </c>
      <c r="D371" t="s">
        <v>1183</v>
      </c>
      <c r="E371" t="s">
        <v>1184</v>
      </c>
      <c r="F371" t="s">
        <v>516</v>
      </c>
      <c r="G371" t="s">
        <v>399</v>
      </c>
      <c r="H371" t="s">
        <v>518</v>
      </c>
      <c r="I371" t="s">
        <v>519</v>
      </c>
      <c r="J371" t="s">
        <v>519</v>
      </c>
      <c r="K371" t="s">
        <v>520</v>
      </c>
      <c r="L371" t="s">
        <v>91</v>
      </c>
      <c r="N371">
        <v>108556</v>
      </c>
      <c r="O371">
        <v>98080</v>
      </c>
      <c r="P371">
        <v>95884</v>
      </c>
      <c r="Q371">
        <v>0</v>
      </c>
      <c r="R371">
        <v>1</v>
      </c>
      <c r="S371">
        <v>1</v>
      </c>
      <c r="T371">
        <v>1</v>
      </c>
      <c r="U371">
        <v>23500</v>
      </c>
      <c r="V371">
        <v>108950</v>
      </c>
      <c r="W371">
        <v>112702</v>
      </c>
      <c r="X371">
        <v>130976</v>
      </c>
      <c r="Y371">
        <v>26102</v>
      </c>
      <c r="Z371">
        <v>103950</v>
      </c>
      <c r="AA371">
        <v>84840</v>
      </c>
      <c r="AB371">
        <v>80683</v>
      </c>
      <c r="AD371">
        <v>3643</v>
      </c>
      <c r="AE371">
        <v>10930</v>
      </c>
      <c r="AF371">
        <v>12696</v>
      </c>
      <c r="AH371">
        <v>108556</v>
      </c>
      <c r="AI371">
        <v>98080</v>
      </c>
      <c r="AJ371">
        <v>95884</v>
      </c>
      <c r="AL371">
        <v>108556</v>
      </c>
      <c r="AM371">
        <v>98080</v>
      </c>
      <c r="AN371">
        <v>95884</v>
      </c>
    </row>
    <row r="372" spans="1:40" x14ac:dyDescent="0.35">
      <c r="A372" t="s">
        <v>1481</v>
      </c>
      <c r="B372" t="s">
        <v>1482</v>
      </c>
      <c r="C372" t="s">
        <v>535</v>
      </c>
      <c r="D372" t="s">
        <v>536</v>
      </c>
      <c r="E372" t="s">
        <v>1483</v>
      </c>
      <c r="F372" t="s">
        <v>516</v>
      </c>
      <c r="G372" t="s">
        <v>318</v>
      </c>
      <c r="H372" t="s">
        <v>518</v>
      </c>
      <c r="I372" t="s">
        <v>519</v>
      </c>
      <c r="J372" t="s">
        <v>519</v>
      </c>
      <c r="K372" t="s">
        <v>520</v>
      </c>
      <c r="L372" t="s">
        <v>80</v>
      </c>
      <c r="M372">
        <v>22063</v>
      </c>
      <c r="N372">
        <v>9904</v>
      </c>
      <c r="O372">
        <v>29641</v>
      </c>
      <c r="P372">
        <v>18865</v>
      </c>
      <c r="Q372">
        <v>1</v>
      </c>
      <c r="R372">
        <v>2</v>
      </c>
      <c r="S372">
        <v>2</v>
      </c>
      <c r="T372">
        <v>2</v>
      </c>
      <c r="U372">
        <v>45691</v>
      </c>
      <c r="V372">
        <v>119301</v>
      </c>
      <c r="W372">
        <v>102759</v>
      </c>
      <c r="X372">
        <v>129561</v>
      </c>
      <c r="Y372">
        <v>3645</v>
      </c>
      <c r="Z372">
        <v>-7676</v>
      </c>
      <c r="AA372">
        <v>16791</v>
      </c>
      <c r="AB372">
        <v>1804</v>
      </c>
      <c r="AC372">
        <v>13581</v>
      </c>
      <c r="AD372">
        <v>22278</v>
      </c>
      <c r="AE372">
        <v>35774</v>
      </c>
      <c r="AF372">
        <v>26281</v>
      </c>
      <c r="AG372">
        <v>22063</v>
      </c>
      <c r="AH372">
        <v>19808</v>
      </c>
      <c r="AI372">
        <v>59281</v>
      </c>
      <c r="AJ372">
        <v>37729</v>
      </c>
      <c r="AK372">
        <v>22063</v>
      </c>
      <c r="AL372">
        <v>9904</v>
      </c>
      <c r="AM372">
        <v>29640.5</v>
      </c>
      <c r="AN372">
        <v>18864.5</v>
      </c>
    </row>
    <row r="373" spans="1:40" x14ac:dyDescent="0.35">
      <c r="A373" t="s">
        <v>1484</v>
      </c>
      <c r="B373" t="s">
        <v>1485</v>
      </c>
      <c r="C373" t="s">
        <v>680</v>
      </c>
      <c r="D373" t="s">
        <v>681</v>
      </c>
      <c r="E373" t="s">
        <v>1158</v>
      </c>
      <c r="F373" t="s">
        <v>516</v>
      </c>
      <c r="G373" t="s">
        <v>354</v>
      </c>
      <c r="H373" t="s">
        <v>518</v>
      </c>
      <c r="I373" t="s">
        <v>519</v>
      </c>
      <c r="J373" t="s">
        <v>519</v>
      </c>
      <c r="K373" t="s">
        <v>520</v>
      </c>
      <c r="L373" t="s">
        <v>83</v>
      </c>
      <c r="M373">
        <v>23015</v>
      </c>
      <c r="N373">
        <v>44666</v>
      </c>
      <c r="O373">
        <v>34019</v>
      </c>
      <c r="P373">
        <v>47777</v>
      </c>
      <c r="Q373">
        <v>2</v>
      </c>
      <c r="R373">
        <v>1</v>
      </c>
      <c r="S373">
        <v>1</v>
      </c>
      <c r="T373">
        <v>1</v>
      </c>
      <c r="U373">
        <v>154447</v>
      </c>
      <c r="V373">
        <v>188352</v>
      </c>
      <c r="W373">
        <v>113409</v>
      </c>
      <c r="X373">
        <v>129324</v>
      </c>
      <c r="Y373">
        <v>7511</v>
      </c>
      <c r="Z373">
        <v>2655</v>
      </c>
      <c r="AA373">
        <v>824</v>
      </c>
      <c r="AB373">
        <v>13887</v>
      </c>
      <c r="AC373">
        <v>29633</v>
      </c>
      <c r="AD373">
        <v>22124</v>
      </c>
      <c r="AE373">
        <v>11641</v>
      </c>
      <c r="AF373">
        <v>11673</v>
      </c>
      <c r="AG373">
        <v>46030</v>
      </c>
      <c r="AH373">
        <v>44666</v>
      </c>
      <c r="AI373">
        <v>34019</v>
      </c>
      <c r="AJ373">
        <v>47777</v>
      </c>
      <c r="AK373">
        <v>23015</v>
      </c>
      <c r="AL373">
        <v>44666</v>
      </c>
      <c r="AM373">
        <v>34019</v>
      </c>
      <c r="AN373">
        <v>47777</v>
      </c>
    </row>
    <row r="374" spans="1:40" x14ac:dyDescent="0.35">
      <c r="A374" t="s">
        <v>1486</v>
      </c>
      <c r="B374" t="s">
        <v>1487</v>
      </c>
      <c r="C374" t="s">
        <v>513</v>
      </c>
      <c r="D374" t="s">
        <v>514</v>
      </c>
      <c r="E374" t="s">
        <v>1050</v>
      </c>
      <c r="F374" t="s">
        <v>516</v>
      </c>
      <c r="G374" t="s">
        <v>1051</v>
      </c>
      <c r="H374" t="s">
        <v>518</v>
      </c>
      <c r="I374" t="s">
        <v>519</v>
      </c>
      <c r="J374" t="s">
        <v>519</v>
      </c>
      <c r="K374" t="s">
        <v>520</v>
      </c>
      <c r="L374" t="s">
        <v>84</v>
      </c>
      <c r="M374">
        <v>3466</v>
      </c>
      <c r="N374">
        <v>4768</v>
      </c>
      <c r="O374">
        <v>16887</v>
      </c>
      <c r="P374">
        <v>18833</v>
      </c>
      <c r="Q374">
        <v>3</v>
      </c>
      <c r="R374">
        <v>3</v>
      </c>
      <c r="S374">
        <v>2</v>
      </c>
      <c r="T374">
        <v>1</v>
      </c>
      <c r="U374">
        <v>143500</v>
      </c>
      <c r="V374">
        <v>118416</v>
      </c>
      <c r="W374">
        <v>129118</v>
      </c>
      <c r="X374">
        <v>129260</v>
      </c>
      <c r="Y374">
        <v>-14849</v>
      </c>
      <c r="Z374">
        <v>-12491</v>
      </c>
      <c r="AA374">
        <v>3537</v>
      </c>
      <c r="AB374">
        <v>7</v>
      </c>
      <c r="AC374">
        <v>23004</v>
      </c>
      <c r="AD374">
        <v>26795</v>
      </c>
      <c r="AE374">
        <v>30236</v>
      </c>
      <c r="AF374">
        <v>18826</v>
      </c>
      <c r="AG374">
        <v>10399</v>
      </c>
      <c r="AH374">
        <v>14304</v>
      </c>
      <c r="AI374">
        <v>33773</v>
      </c>
      <c r="AJ374">
        <v>18833</v>
      </c>
      <c r="AK374">
        <v>3466.3333333333335</v>
      </c>
      <c r="AL374">
        <v>4768</v>
      </c>
      <c r="AM374">
        <v>16886.5</v>
      </c>
      <c r="AN374">
        <v>18833</v>
      </c>
    </row>
    <row r="375" spans="1:40" x14ac:dyDescent="0.35">
      <c r="A375" t="s">
        <v>1488</v>
      </c>
      <c r="B375" t="s">
        <v>1489</v>
      </c>
      <c r="C375" t="s">
        <v>586</v>
      </c>
      <c r="D375" t="s">
        <v>587</v>
      </c>
      <c r="E375" t="s">
        <v>588</v>
      </c>
      <c r="F375" t="s">
        <v>516</v>
      </c>
      <c r="G375" t="s">
        <v>275</v>
      </c>
      <c r="H375" t="s">
        <v>518</v>
      </c>
      <c r="I375" t="s">
        <v>519</v>
      </c>
      <c r="J375" t="s">
        <v>519</v>
      </c>
      <c r="K375" t="s">
        <v>520</v>
      </c>
      <c r="L375" t="s">
        <v>86</v>
      </c>
      <c r="N375">
        <v>-133277</v>
      </c>
      <c r="O375">
        <v>36599</v>
      </c>
      <c r="Q375">
        <v>0</v>
      </c>
      <c r="R375">
        <v>1</v>
      </c>
      <c r="S375">
        <v>0</v>
      </c>
      <c r="T375">
        <v>0</v>
      </c>
      <c r="V375">
        <v>28896</v>
      </c>
      <c r="W375">
        <v>113275</v>
      </c>
      <c r="X375">
        <v>128381</v>
      </c>
      <c r="Y375">
        <v>4311</v>
      </c>
      <c r="Z375">
        <v>-138090</v>
      </c>
      <c r="AA375">
        <v>-21762</v>
      </c>
      <c r="AB375">
        <v>-24328</v>
      </c>
      <c r="AD375">
        <v>990</v>
      </c>
      <c r="AE375">
        <v>0</v>
      </c>
      <c r="AH375">
        <v>-133277</v>
      </c>
      <c r="AI375">
        <v>36599</v>
      </c>
      <c r="AL375">
        <v>-133277</v>
      </c>
    </row>
    <row r="376" spans="1:40" x14ac:dyDescent="0.35">
      <c r="A376" t="s">
        <v>1490</v>
      </c>
      <c r="B376" t="s">
        <v>1491</v>
      </c>
      <c r="C376" t="s">
        <v>586</v>
      </c>
      <c r="D376" t="s">
        <v>587</v>
      </c>
      <c r="E376" t="s">
        <v>1492</v>
      </c>
      <c r="F376" t="s">
        <v>516</v>
      </c>
      <c r="G376" t="s">
        <v>1493</v>
      </c>
      <c r="H376" t="s">
        <v>518</v>
      </c>
      <c r="I376" t="s">
        <v>519</v>
      </c>
      <c r="J376" t="s">
        <v>519</v>
      </c>
      <c r="K376" t="s">
        <v>520</v>
      </c>
      <c r="L376" t="s">
        <v>86</v>
      </c>
      <c r="M376">
        <v>60743</v>
      </c>
      <c r="N376">
        <v>45896</v>
      </c>
      <c r="O376">
        <v>39355</v>
      </c>
      <c r="P376">
        <v>34399</v>
      </c>
      <c r="Q376">
        <v>1</v>
      </c>
      <c r="R376">
        <v>1</v>
      </c>
      <c r="S376">
        <v>1</v>
      </c>
      <c r="T376">
        <v>1</v>
      </c>
      <c r="U376">
        <v>84009</v>
      </c>
      <c r="V376">
        <v>140080</v>
      </c>
      <c r="W376">
        <v>157284</v>
      </c>
      <c r="X376">
        <v>127702</v>
      </c>
      <c r="Y376">
        <v>41132</v>
      </c>
      <c r="Z376">
        <v>26731</v>
      </c>
      <c r="AA376">
        <v>25299</v>
      </c>
      <c r="AB376">
        <v>19339</v>
      </c>
      <c r="AC376">
        <v>13964</v>
      </c>
      <c r="AD376">
        <v>15802</v>
      </c>
      <c r="AE376">
        <v>11544</v>
      </c>
      <c r="AF376">
        <v>12548</v>
      </c>
      <c r="AG376">
        <v>60743</v>
      </c>
      <c r="AH376">
        <v>45896</v>
      </c>
      <c r="AI376">
        <v>39355</v>
      </c>
      <c r="AJ376">
        <v>34399</v>
      </c>
      <c r="AK376">
        <v>60743</v>
      </c>
      <c r="AL376">
        <v>45896</v>
      </c>
      <c r="AM376">
        <v>39355</v>
      </c>
      <c r="AN376">
        <v>34399</v>
      </c>
    </row>
    <row r="377" spans="1:40" x14ac:dyDescent="0.35">
      <c r="A377" t="s">
        <v>1494</v>
      </c>
      <c r="B377" t="s">
        <v>1495</v>
      </c>
      <c r="C377" t="s">
        <v>1182</v>
      </c>
      <c r="D377" t="s">
        <v>1183</v>
      </c>
      <c r="E377" t="s">
        <v>1184</v>
      </c>
      <c r="F377" t="s">
        <v>516</v>
      </c>
      <c r="G377" t="s">
        <v>399</v>
      </c>
      <c r="H377" t="s">
        <v>518</v>
      </c>
      <c r="I377" t="s">
        <v>519</v>
      </c>
      <c r="J377" t="s">
        <v>519</v>
      </c>
      <c r="K377" t="s">
        <v>520</v>
      </c>
      <c r="L377" t="s">
        <v>91</v>
      </c>
      <c r="P377">
        <v>109258</v>
      </c>
      <c r="T377">
        <v>0</v>
      </c>
      <c r="X377">
        <v>127700</v>
      </c>
      <c r="AB377">
        <v>109258</v>
      </c>
      <c r="AF377">
        <v>0</v>
      </c>
      <c r="AJ377">
        <v>109258</v>
      </c>
    </row>
    <row r="378" spans="1:40" x14ac:dyDescent="0.35">
      <c r="A378" t="s">
        <v>1496</v>
      </c>
      <c r="B378" t="s">
        <v>1497</v>
      </c>
      <c r="C378" t="s">
        <v>1013</v>
      </c>
      <c r="D378" t="s">
        <v>1014</v>
      </c>
      <c r="E378" t="s">
        <v>1015</v>
      </c>
      <c r="F378" t="s">
        <v>516</v>
      </c>
      <c r="G378" t="s">
        <v>1016</v>
      </c>
      <c r="H378" t="s">
        <v>518</v>
      </c>
      <c r="I378" t="s">
        <v>519</v>
      </c>
      <c r="J378" t="s">
        <v>519</v>
      </c>
      <c r="K378" t="s">
        <v>520</v>
      </c>
      <c r="L378" t="s">
        <v>97</v>
      </c>
      <c r="N378">
        <v>38874</v>
      </c>
      <c r="O378">
        <v>196177</v>
      </c>
      <c r="P378">
        <v>1339936</v>
      </c>
      <c r="R378">
        <v>0</v>
      </c>
      <c r="S378">
        <v>0</v>
      </c>
      <c r="T378">
        <v>0</v>
      </c>
      <c r="V378">
        <v>102365</v>
      </c>
      <c r="W378">
        <v>281829</v>
      </c>
      <c r="X378">
        <v>127493</v>
      </c>
      <c r="Z378">
        <v>32103</v>
      </c>
      <c r="AA378">
        <v>178699</v>
      </c>
      <c r="AB378">
        <v>1296100</v>
      </c>
      <c r="AD378">
        <v>0</v>
      </c>
      <c r="AE378">
        <v>0</v>
      </c>
      <c r="AF378">
        <v>0</v>
      </c>
      <c r="AH378">
        <v>38874</v>
      </c>
      <c r="AI378">
        <v>196177</v>
      </c>
      <c r="AJ378">
        <v>1339936</v>
      </c>
    </row>
    <row r="379" spans="1:40" x14ac:dyDescent="0.35">
      <c r="A379" t="s">
        <v>1498</v>
      </c>
      <c r="B379" t="s">
        <v>1499</v>
      </c>
      <c r="C379" t="s">
        <v>680</v>
      </c>
      <c r="D379" t="s">
        <v>681</v>
      </c>
      <c r="E379" t="s">
        <v>682</v>
      </c>
      <c r="F379" t="s">
        <v>516</v>
      </c>
      <c r="G379" t="s">
        <v>245</v>
      </c>
      <c r="H379" t="s">
        <v>518</v>
      </c>
      <c r="I379" t="s">
        <v>519</v>
      </c>
      <c r="J379" t="s">
        <v>519</v>
      </c>
      <c r="K379" t="s">
        <v>520</v>
      </c>
      <c r="L379" t="s">
        <v>83</v>
      </c>
      <c r="M379">
        <v>6339</v>
      </c>
      <c r="N379">
        <v>31458</v>
      </c>
      <c r="O379">
        <v>10110</v>
      </c>
      <c r="P379">
        <v>42535</v>
      </c>
      <c r="Q379">
        <v>1</v>
      </c>
      <c r="R379">
        <v>1</v>
      </c>
      <c r="S379">
        <v>1</v>
      </c>
      <c r="T379">
        <v>1</v>
      </c>
      <c r="U379">
        <v>24611</v>
      </c>
      <c r="V379">
        <v>72154</v>
      </c>
      <c r="W379">
        <v>50485</v>
      </c>
      <c r="X379">
        <v>127450</v>
      </c>
      <c r="Y379">
        <v>-4207</v>
      </c>
      <c r="Z379">
        <v>15705</v>
      </c>
      <c r="AA379">
        <v>-8086</v>
      </c>
      <c r="AB379">
        <v>1426</v>
      </c>
      <c r="AC379">
        <v>7443</v>
      </c>
      <c r="AD379">
        <v>10884</v>
      </c>
      <c r="AE379">
        <v>11676</v>
      </c>
      <c r="AF379">
        <v>34878</v>
      </c>
      <c r="AG379">
        <v>6339</v>
      </c>
      <c r="AH379">
        <v>31458</v>
      </c>
      <c r="AI379">
        <v>10110</v>
      </c>
      <c r="AJ379">
        <v>42535</v>
      </c>
      <c r="AK379">
        <v>6339</v>
      </c>
      <c r="AL379">
        <v>31458</v>
      </c>
      <c r="AM379">
        <v>10110</v>
      </c>
      <c r="AN379">
        <v>42535</v>
      </c>
    </row>
    <row r="380" spans="1:40" x14ac:dyDescent="0.35">
      <c r="A380" t="s">
        <v>1500</v>
      </c>
      <c r="B380" t="s">
        <v>334</v>
      </c>
      <c r="C380" t="s">
        <v>908</v>
      </c>
      <c r="D380" t="s">
        <v>909</v>
      </c>
      <c r="E380" t="s">
        <v>1501</v>
      </c>
      <c r="F380" t="s">
        <v>516</v>
      </c>
      <c r="G380" t="s">
        <v>335</v>
      </c>
      <c r="H380" t="s">
        <v>518</v>
      </c>
      <c r="I380" t="s">
        <v>519</v>
      </c>
      <c r="J380" t="s">
        <v>519</v>
      </c>
      <c r="K380" t="s">
        <v>520</v>
      </c>
      <c r="L380" t="s">
        <v>87</v>
      </c>
      <c r="M380">
        <v>121644</v>
      </c>
      <c r="N380">
        <v>29779</v>
      </c>
      <c r="O380">
        <v>42228</v>
      </c>
      <c r="P380">
        <v>10864</v>
      </c>
      <c r="Q380">
        <v>1</v>
      </c>
      <c r="R380">
        <v>4</v>
      </c>
      <c r="S380">
        <v>5</v>
      </c>
      <c r="T380">
        <v>5</v>
      </c>
      <c r="U380">
        <v>278399</v>
      </c>
      <c r="V380">
        <v>337388</v>
      </c>
      <c r="W380">
        <v>427958</v>
      </c>
      <c r="X380">
        <v>126700</v>
      </c>
      <c r="Y380">
        <v>66003</v>
      </c>
      <c r="Z380">
        <v>20975</v>
      </c>
      <c r="AA380">
        <v>69573</v>
      </c>
      <c r="AB380">
        <v>-36115</v>
      </c>
      <c r="AC380">
        <v>44893</v>
      </c>
      <c r="AD380">
        <v>85527</v>
      </c>
      <c r="AE380">
        <v>127603</v>
      </c>
      <c r="AF380">
        <v>59580</v>
      </c>
      <c r="AG380">
        <v>121644</v>
      </c>
      <c r="AH380">
        <v>119116</v>
      </c>
      <c r="AI380">
        <v>211139</v>
      </c>
      <c r="AJ380">
        <v>54319</v>
      </c>
      <c r="AK380">
        <v>121644</v>
      </c>
      <c r="AL380">
        <v>29779</v>
      </c>
      <c r="AM380">
        <v>42227.8</v>
      </c>
      <c r="AN380">
        <v>10863.8</v>
      </c>
    </row>
    <row r="381" spans="1:40" x14ac:dyDescent="0.35">
      <c r="A381" t="s">
        <v>1502</v>
      </c>
      <c r="B381" t="s">
        <v>1503</v>
      </c>
      <c r="C381" t="s">
        <v>771</v>
      </c>
      <c r="D381" t="s">
        <v>772</v>
      </c>
      <c r="E381" t="s">
        <v>773</v>
      </c>
      <c r="F381" t="s">
        <v>516</v>
      </c>
      <c r="G381" t="s">
        <v>171</v>
      </c>
      <c r="H381" t="s">
        <v>518</v>
      </c>
      <c r="I381" t="s">
        <v>519</v>
      </c>
      <c r="J381" t="s">
        <v>519</v>
      </c>
      <c r="K381" t="s">
        <v>520</v>
      </c>
      <c r="L381" t="s">
        <v>90</v>
      </c>
      <c r="M381">
        <v>57649</v>
      </c>
      <c r="N381">
        <v>92923</v>
      </c>
      <c r="O381">
        <v>118799</v>
      </c>
      <c r="P381">
        <v>114635</v>
      </c>
      <c r="Q381">
        <v>0</v>
      </c>
      <c r="R381">
        <v>0</v>
      </c>
      <c r="S381">
        <v>0</v>
      </c>
      <c r="T381">
        <v>0</v>
      </c>
      <c r="U381">
        <v>69068</v>
      </c>
      <c r="V381">
        <v>108451</v>
      </c>
      <c r="W381">
        <v>131227</v>
      </c>
      <c r="X381">
        <v>126450</v>
      </c>
      <c r="Y381">
        <v>48116</v>
      </c>
      <c r="Z381">
        <v>84123</v>
      </c>
      <c r="AA381">
        <v>109022</v>
      </c>
      <c r="AB381">
        <v>103881</v>
      </c>
      <c r="AC381">
        <v>0</v>
      </c>
      <c r="AD381">
        <v>0</v>
      </c>
      <c r="AE381">
        <v>0</v>
      </c>
      <c r="AF381">
        <v>0</v>
      </c>
      <c r="AG381">
        <v>57649</v>
      </c>
      <c r="AH381">
        <v>92923</v>
      </c>
      <c r="AI381">
        <v>118799</v>
      </c>
      <c r="AJ381">
        <v>114635</v>
      </c>
    </row>
    <row r="382" spans="1:40" x14ac:dyDescent="0.35">
      <c r="A382" t="s">
        <v>1504</v>
      </c>
      <c r="B382" t="s">
        <v>1505</v>
      </c>
      <c r="C382" t="s">
        <v>1506</v>
      </c>
      <c r="D382" t="s">
        <v>1507</v>
      </c>
      <c r="E382" t="s">
        <v>1508</v>
      </c>
      <c r="F382" t="s">
        <v>516</v>
      </c>
      <c r="G382" t="s">
        <v>1509</v>
      </c>
      <c r="H382" t="s">
        <v>518</v>
      </c>
      <c r="I382" t="s">
        <v>519</v>
      </c>
      <c r="J382" t="s">
        <v>519</v>
      </c>
      <c r="K382" t="s">
        <v>520</v>
      </c>
      <c r="L382" t="s">
        <v>80</v>
      </c>
      <c r="M382">
        <v>19175</v>
      </c>
      <c r="N382">
        <v>18723</v>
      </c>
      <c r="O382">
        <v>17089</v>
      </c>
      <c r="P382">
        <v>17476</v>
      </c>
      <c r="Q382">
        <v>3</v>
      </c>
      <c r="R382">
        <v>3</v>
      </c>
      <c r="S382">
        <v>3</v>
      </c>
      <c r="T382">
        <v>3</v>
      </c>
      <c r="U382">
        <v>120428</v>
      </c>
      <c r="V382">
        <v>114656</v>
      </c>
      <c r="W382">
        <v>99466</v>
      </c>
      <c r="X382">
        <v>125914</v>
      </c>
      <c r="Y382">
        <v>20575</v>
      </c>
      <c r="Z382">
        <v>22101</v>
      </c>
      <c r="AA382">
        <v>-1253</v>
      </c>
      <c r="AB382">
        <v>3846</v>
      </c>
      <c r="AC382">
        <v>31436</v>
      </c>
      <c r="AD382">
        <v>26674</v>
      </c>
      <c r="AE382">
        <v>44795</v>
      </c>
      <c r="AF382">
        <v>41941</v>
      </c>
      <c r="AG382">
        <v>57524</v>
      </c>
      <c r="AH382">
        <v>56170</v>
      </c>
      <c r="AI382">
        <v>51268</v>
      </c>
      <c r="AJ382">
        <v>52427</v>
      </c>
      <c r="AK382">
        <v>19174.666666666668</v>
      </c>
      <c r="AL382">
        <v>18723.333333333332</v>
      </c>
      <c r="AM382">
        <v>17089.333333333332</v>
      </c>
      <c r="AN382">
        <v>17475.666666666668</v>
      </c>
    </row>
    <row r="383" spans="1:40" x14ac:dyDescent="0.35">
      <c r="A383" t="s">
        <v>1510</v>
      </c>
      <c r="B383" t="s">
        <v>1511</v>
      </c>
      <c r="C383" t="s">
        <v>649</v>
      </c>
      <c r="D383" t="s">
        <v>239</v>
      </c>
      <c r="E383" t="s">
        <v>650</v>
      </c>
      <c r="F383" t="s">
        <v>516</v>
      </c>
      <c r="G383" t="s">
        <v>239</v>
      </c>
      <c r="H383" t="s">
        <v>518</v>
      </c>
      <c r="I383" t="s">
        <v>519</v>
      </c>
      <c r="J383" t="s">
        <v>519</v>
      </c>
      <c r="K383" t="s">
        <v>520</v>
      </c>
      <c r="L383" t="s">
        <v>83</v>
      </c>
      <c r="M383">
        <v>14622</v>
      </c>
      <c r="N383">
        <v>20170</v>
      </c>
      <c r="O383">
        <v>-26897</v>
      </c>
      <c r="P383">
        <v>30700</v>
      </c>
      <c r="Q383">
        <v>3</v>
      </c>
      <c r="R383">
        <v>3</v>
      </c>
      <c r="S383">
        <v>0</v>
      </c>
      <c r="T383">
        <v>0</v>
      </c>
      <c r="U383">
        <v>63761</v>
      </c>
      <c r="V383">
        <v>80660</v>
      </c>
      <c r="W383">
        <v>13796</v>
      </c>
      <c r="X383">
        <v>125807</v>
      </c>
      <c r="Y383">
        <v>19870</v>
      </c>
      <c r="Z383">
        <v>43842</v>
      </c>
      <c r="AA383">
        <v>-31631</v>
      </c>
      <c r="AB383">
        <v>24992</v>
      </c>
      <c r="AC383">
        <v>19263</v>
      </c>
      <c r="AD383">
        <v>11936</v>
      </c>
      <c r="AE383">
        <v>0</v>
      </c>
      <c r="AF383">
        <v>0</v>
      </c>
      <c r="AG383">
        <v>43866</v>
      </c>
      <c r="AH383">
        <v>60511</v>
      </c>
      <c r="AI383">
        <v>-26897</v>
      </c>
      <c r="AJ383">
        <v>30700</v>
      </c>
      <c r="AK383">
        <v>14622</v>
      </c>
      <c r="AL383">
        <v>20170.333333333332</v>
      </c>
    </row>
    <row r="384" spans="1:40" x14ac:dyDescent="0.35">
      <c r="A384" t="s">
        <v>1512</v>
      </c>
      <c r="B384" t="s">
        <v>1513</v>
      </c>
      <c r="C384" t="s">
        <v>649</v>
      </c>
      <c r="D384" t="s">
        <v>239</v>
      </c>
      <c r="E384" t="s">
        <v>650</v>
      </c>
      <c r="F384" t="s">
        <v>516</v>
      </c>
      <c r="G384" t="s">
        <v>239</v>
      </c>
      <c r="H384" t="s">
        <v>518</v>
      </c>
      <c r="I384" t="s">
        <v>519</v>
      </c>
      <c r="J384" t="s">
        <v>519</v>
      </c>
      <c r="K384" t="s">
        <v>520</v>
      </c>
      <c r="L384" t="s">
        <v>83</v>
      </c>
      <c r="M384">
        <v>18883</v>
      </c>
      <c r="N384">
        <v>18966</v>
      </c>
      <c r="O384">
        <v>47120</v>
      </c>
      <c r="P384">
        <v>59099</v>
      </c>
      <c r="Q384">
        <v>0</v>
      </c>
      <c r="R384">
        <v>0</v>
      </c>
      <c r="S384">
        <v>1</v>
      </c>
      <c r="T384">
        <v>1</v>
      </c>
      <c r="U384">
        <v>63214</v>
      </c>
      <c r="V384">
        <v>39191</v>
      </c>
      <c r="W384">
        <v>112658</v>
      </c>
      <c r="X384">
        <v>124789</v>
      </c>
      <c r="Y384">
        <v>16573</v>
      </c>
      <c r="Z384">
        <v>16775</v>
      </c>
      <c r="AA384">
        <v>36318</v>
      </c>
      <c r="AB384">
        <v>49301</v>
      </c>
      <c r="AC384">
        <v>0</v>
      </c>
      <c r="AD384">
        <v>0</v>
      </c>
      <c r="AE384">
        <v>7260</v>
      </c>
      <c r="AF384">
        <v>5817</v>
      </c>
      <c r="AG384">
        <v>18883</v>
      </c>
      <c r="AH384">
        <v>18966</v>
      </c>
      <c r="AI384">
        <v>47120</v>
      </c>
      <c r="AJ384">
        <v>59099</v>
      </c>
      <c r="AM384">
        <v>47120</v>
      </c>
      <c r="AN384">
        <v>59099</v>
      </c>
    </row>
    <row r="385" spans="1:40" x14ac:dyDescent="0.35">
      <c r="A385" t="s">
        <v>1514</v>
      </c>
      <c r="B385" t="s">
        <v>1515</v>
      </c>
      <c r="C385" t="s">
        <v>513</v>
      </c>
      <c r="D385" t="s">
        <v>514</v>
      </c>
      <c r="E385" t="s">
        <v>1516</v>
      </c>
      <c r="F385" t="s">
        <v>516</v>
      </c>
      <c r="G385" t="s">
        <v>1517</v>
      </c>
      <c r="H385" t="s">
        <v>518</v>
      </c>
      <c r="I385" t="s">
        <v>519</v>
      </c>
      <c r="J385" t="s">
        <v>519</v>
      </c>
      <c r="K385" t="s">
        <v>520</v>
      </c>
      <c r="L385" t="s">
        <v>84</v>
      </c>
      <c r="M385">
        <v>24843</v>
      </c>
      <c r="N385">
        <v>15498</v>
      </c>
      <c r="O385">
        <v>10380</v>
      </c>
      <c r="P385">
        <v>28822</v>
      </c>
      <c r="Q385">
        <v>3</v>
      </c>
      <c r="R385">
        <v>3</v>
      </c>
      <c r="S385">
        <v>3</v>
      </c>
      <c r="T385">
        <v>2</v>
      </c>
      <c r="U385">
        <v>207405</v>
      </c>
      <c r="V385">
        <v>172371</v>
      </c>
      <c r="W385">
        <v>120596</v>
      </c>
      <c r="X385">
        <v>124390</v>
      </c>
      <c r="Y385">
        <v>28267</v>
      </c>
      <c r="Z385">
        <v>1568</v>
      </c>
      <c r="AA385">
        <v>-10944</v>
      </c>
      <c r="AB385">
        <v>12481</v>
      </c>
      <c r="AC385">
        <v>44094</v>
      </c>
      <c r="AD385">
        <v>43718</v>
      </c>
      <c r="AE385">
        <v>40230</v>
      </c>
      <c r="AF385">
        <v>41884</v>
      </c>
      <c r="AG385">
        <v>74528</v>
      </c>
      <c r="AH385">
        <v>46495</v>
      </c>
      <c r="AI385">
        <v>31139</v>
      </c>
      <c r="AJ385">
        <v>57644</v>
      </c>
      <c r="AK385">
        <v>24842.666666666668</v>
      </c>
      <c r="AL385">
        <v>15498.333333333334</v>
      </c>
      <c r="AM385">
        <v>10379.666666666666</v>
      </c>
      <c r="AN385">
        <v>28822</v>
      </c>
    </row>
    <row r="386" spans="1:40" x14ac:dyDescent="0.35">
      <c r="A386" t="s">
        <v>1518</v>
      </c>
      <c r="B386" t="s">
        <v>464</v>
      </c>
      <c r="C386" t="s">
        <v>680</v>
      </c>
      <c r="D386" t="s">
        <v>681</v>
      </c>
      <c r="E386" t="s">
        <v>1161</v>
      </c>
      <c r="F386" t="s">
        <v>516</v>
      </c>
      <c r="G386" t="s">
        <v>396</v>
      </c>
      <c r="H386" t="s">
        <v>518</v>
      </c>
      <c r="I386" t="s">
        <v>519</v>
      </c>
      <c r="J386" t="s">
        <v>519</v>
      </c>
      <c r="K386" t="s">
        <v>520</v>
      </c>
      <c r="L386" t="s">
        <v>83</v>
      </c>
      <c r="N386">
        <v>-5464</v>
      </c>
      <c r="O386">
        <v>5828</v>
      </c>
      <c r="P386">
        <v>20940</v>
      </c>
      <c r="R386">
        <v>1</v>
      </c>
      <c r="S386">
        <v>1</v>
      </c>
      <c r="T386">
        <v>1</v>
      </c>
      <c r="V386">
        <v>88975</v>
      </c>
      <c r="W386">
        <v>124845</v>
      </c>
      <c r="X386">
        <v>123678</v>
      </c>
      <c r="Z386">
        <v>-6688</v>
      </c>
      <c r="AA386">
        <v>-962</v>
      </c>
      <c r="AB386">
        <v>7774</v>
      </c>
      <c r="AD386">
        <v>1224</v>
      </c>
      <c r="AE386">
        <v>6790</v>
      </c>
      <c r="AF386">
        <v>13166</v>
      </c>
      <c r="AH386">
        <v>-5464</v>
      </c>
      <c r="AI386">
        <v>5828</v>
      </c>
      <c r="AJ386">
        <v>20940</v>
      </c>
      <c r="AL386">
        <v>-5464</v>
      </c>
      <c r="AM386">
        <v>5828</v>
      </c>
      <c r="AN386">
        <v>20940</v>
      </c>
    </row>
    <row r="387" spans="1:40" x14ac:dyDescent="0.35">
      <c r="A387" t="s">
        <v>1519</v>
      </c>
      <c r="B387" t="s">
        <v>1520</v>
      </c>
      <c r="C387" t="s">
        <v>1109</v>
      </c>
      <c r="D387" t="s">
        <v>1110</v>
      </c>
      <c r="E387" t="s">
        <v>1521</v>
      </c>
      <c r="F387" t="s">
        <v>516</v>
      </c>
      <c r="G387" t="s">
        <v>1522</v>
      </c>
      <c r="H387" t="s">
        <v>518</v>
      </c>
      <c r="I387" t="s">
        <v>519</v>
      </c>
      <c r="J387" t="s">
        <v>519</v>
      </c>
      <c r="K387" t="s">
        <v>520</v>
      </c>
      <c r="L387" t="s">
        <v>91</v>
      </c>
      <c r="M387">
        <v>19988</v>
      </c>
      <c r="N387">
        <v>9492</v>
      </c>
      <c r="O387">
        <v>75460</v>
      </c>
      <c r="P387">
        <v>104439</v>
      </c>
      <c r="Q387">
        <v>1</v>
      </c>
      <c r="R387">
        <v>1</v>
      </c>
      <c r="S387">
        <v>1</v>
      </c>
      <c r="T387">
        <v>1</v>
      </c>
      <c r="U387">
        <v>39561</v>
      </c>
      <c r="V387">
        <v>23588</v>
      </c>
      <c r="W387">
        <v>93263</v>
      </c>
      <c r="X387">
        <v>122961</v>
      </c>
      <c r="Y387">
        <v>2612</v>
      </c>
      <c r="Z387">
        <v>7448</v>
      </c>
      <c r="AA387">
        <v>63685</v>
      </c>
      <c r="AB387">
        <v>88129</v>
      </c>
      <c r="AC387">
        <v>17176</v>
      </c>
      <c r="AD387">
        <v>2044</v>
      </c>
      <c r="AE387">
        <v>11775</v>
      </c>
      <c r="AF387">
        <v>14294</v>
      </c>
      <c r="AG387">
        <v>19988</v>
      </c>
      <c r="AH387">
        <v>9492</v>
      </c>
      <c r="AI387">
        <v>75460</v>
      </c>
      <c r="AJ387">
        <v>104439</v>
      </c>
      <c r="AK387">
        <v>19988</v>
      </c>
      <c r="AL387">
        <v>9492</v>
      </c>
      <c r="AM387">
        <v>75460</v>
      </c>
      <c r="AN387">
        <v>104439</v>
      </c>
    </row>
    <row r="388" spans="1:40" x14ac:dyDescent="0.35">
      <c r="A388" t="s">
        <v>1523</v>
      </c>
      <c r="B388" t="s">
        <v>1524</v>
      </c>
      <c r="C388" t="s">
        <v>513</v>
      </c>
      <c r="D388" t="s">
        <v>514</v>
      </c>
      <c r="E388" t="s">
        <v>577</v>
      </c>
      <c r="F388" t="s">
        <v>516</v>
      </c>
      <c r="G388" t="s">
        <v>154</v>
      </c>
      <c r="H388" t="s">
        <v>518</v>
      </c>
      <c r="I388" t="s">
        <v>519</v>
      </c>
      <c r="J388" t="s">
        <v>519</v>
      </c>
      <c r="K388" t="s">
        <v>520</v>
      </c>
      <c r="L388" t="s">
        <v>84</v>
      </c>
      <c r="M388">
        <v>38916</v>
      </c>
      <c r="N388">
        <v>26315</v>
      </c>
      <c r="O388">
        <v>30053</v>
      </c>
      <c r="P388">
        <v>15371</v>
      </c>
      <c r="Q388">
        <v>2</v>
      </c>
      <c r="R388">
        <v>2</v>
      </c>
      <c r="S388">
        <v>2</v>
      </c>
      <c r="T388">
        <v>2</v>
      </c>
      <c r="U388">
        <v>297141</v>
      </c>
      <c r="V388">
        <v>286278</v>
      </c>
      <c r="W388">
        <v>90918</v>
      </c>
      <c r="X388">
        <v>122880</v>
      </c>
      <c r="Y388">
        <v>28600</v>
      </c>
      <c r="Z388">
        <v>9709</v>
      </c>
      <c r="AA388">
        <v>18541</v>
      </c>
      <c r="AB388">
        <v>-15872</v>
      </c>
      <c r="AC388">
        <v>27901</v>
      </c>
      <c r="AD388">
        <v>26959</v>
      </c>
      <c r="AE388">
        <v>28455</v>
      </c>
      <c r="AF388">
        <v>32721</v>
      </c>
      <c r="AG388">
        <v>77831</v>
      </c>
      <c r="AH388">
        <v>52630</v>
      </c>
      <c r="AI388">
        <v>60106</v>
      </c>
      <c r="AJ388">
        <v>30742</v>
      </c>
      <c r="AK388">
        <v>38915.5</v>
      </c>
      <c r="AL388">
        <v>26315</v>
      </c>
      <c r="AM388">
        <v>30053</v>
      </c>
      <c r="AN388">
        <v>15371</v>
      </c>
    </row>
    <row r="389" spans="1:40" x14ac:dyDescent="0.35">
      <c r="A389" t="s">
        <v>1525</v>
      </c>
      <c r="B389" t="s">
        <v>1526</v>
      </c>
      <c r="C389" t="s">
        <v>719</v>
      </c>
      <c r="D389" t="s">
        <v>720</v>
      </c>
      <c r="E389" t="s">
        <v>721</v>
      </c>
      <c r="F389" t="s">
        <v>516</v>
      </c>
      <c r="G389" t="s">
        <v>722</v>
      </c>
      <c r="H389" t="s">
        <v>518</v>
      </c>
      <c r="I389" t="s">
        <v>519</v>
      </c>
      <c r="J389" t="s">
        <v>519</v>
      </c>
      <c r="K389" t="s">
        <v>520</v>
      </c>
      <c r="L389" t="s">
        <v>86</v>
      </c>
      <c r="M389">
        <v>-515</v>
      </c>
      <c r="N389">
        <v>491</v>
      </c>
      <c r="O389">
        <v>19179</v>
      </c>
      <c r="P389">
        <v>18824</v>
      </c>
      <c r="Q389">
        <v>0</v>
      </c>
      <c r="R389">
        <v>0</v>
      </c>
      <c r="S389">
        <v>2</v>
      </c>
      <c r="T389">
        <v>2</v>
      </c>
      <c r="U389">
        <v>0</v>
      </c>
      <c r="V389">
        <v>865</v>
      </c>
      <c r="W389">
        <v>100312</v>
      </c>
      <c r="X389">
        <v>122835</v>
      </c>
      <c r="Y389">
        <v>-907</v>
      </c>
      <c r="Z389">
        <v>425</v>
      </c>
      <c r="AA389">
        <v>11513</v>
      </c>
      <c r="AB389">
        <v>-6639</v>
      </c>
      <c r="AC389">
        <v>0</v>
      </c>
      <c r="AD389">
        <v>0</v>
      </c>
      <c r="AE389">
        <v>26702</v>
      </c>
      <c r="AF389">
        <v>43538</v>
      </c>
      <c r="AG389">
        <v>-515</v>
      </c>
      <c r="AH389">
        <v>491</v>
      </c>
      <c r="AI389">
        <v>38357</v>
      </c>
      <c r="AJ389">
        <v>37647</v>
      </c>
      <c r="AM389">
        <v>19178.5</v>
      </c>
      <c r="AN389">
        <v>18823.5</v>
      </c>
    </row>
    <row r="390" spans="1:40" x14ac:dyDescent="0.35">
      <c r="A390" t="s">
        <v>1527</v>
      </c>
      <c r="B390" t="s">
        <v>1528</v>
      </c>
      <c r="C390" t="s">
        <v>680</v>
      </c>
      <c r="D390" t="s">
        <v>681</v>
      </c>
      <c r="E390" t="s">
        <v>1529</v>
      </c>
      <c r="F390" t="s">
        <v>516</v>
      </c>
      <c r="G390" t="s">
        <v>1530</v>
      </c>
      <c r="H390" t="s">
        <v>518</v>
      </c>
      <c r="I390" t="s">
        <v>519</v>
      </c>
      <c r="J390" t="s">
        <v>519</v>
      </c>
      <c r="K390" t="s">
        <v>520</v>
      </c>
      <c r="L390" t="s">
        <v>83</v>
      </c>
      <c r="M390">
        <v>31107</v>
      </c>
      <c r="N390">
        <v>39488</v>
      </c>
      <c r="O390">
        <v>21958</v>
      </c>
      <c r="P390">
        <v>15523</v>
      </c>
      <c r="Q390">
        <v>4</v>
      </c>
      <c r="R390">
        <v>2</v>
      </c>
      <c r="S390">
        <v>1</v>
      </c>
      <c r="T390">
        <v>1</v>
      </c>
      <c r="U390">
        <v>412883</v>
      </c>
      <c r="V390">
        <v>300094</v>
      </c>
      <c r="W390">
        <v>151684</v>
      </c>
      <c r="X390">
        <v>119121</v>
      </c>
      <c r="Y390">
        <v>29576</v>
      </c>
      <c r="Z390">
        <v>39255</v>
      </c>
      <c r="AA390">
        <v>-9078</v>
      </c>
      <c r="AB390">
        <v>-15045</v>
      </c>
      <c r="AC390">
        <v>81833</v>
      </c>
      <c r="AD390">
        <v>29866</v>
      </c>
      <c r="AE390">
        <v>20944</v>
      </c>
      <c r="AF390">
        <v>19955</v>
      </c>
      <c r="AG390">
        <v>124426</v>
      </c>
      <c r="AH390">
        <v>78976</v>
      </c>
      <c r="AI390">
        <v>21958</v>
      </c>
      <c r="AJ390">
        <v>15523</v>
      </c>
      <c r="AK390">
        <v>31106.5</v>
      </c>
      <c r="AL390">
        <v>39488</v>
      </c>
      <c r="AM390">
        <v>21958</v>
      </c>
      <c r="AN390">
        <v>15523</v>
      </c>
    </row>
    <row r="391" spans="1:40" x14ac:dyDescent="0.35">
      <c r="A391" t="s">
        <v>1531</v>
      </c>
      <c r="B391" t="s">
        <v>202</v>
      </c>
      <c r="C391" t="s">
        <v>608</v>
      </c>
      <c r="D391" t="s">
        <v>29</v>
      </c>
      <c r="E391" t="s">
        <v>1532</v>
      </c>
      <c r="F391" t="s">
        <v>516</v>
      </c>
      <c r="G391" t="s">
        <v>203</v>
      </c>
      <c r="H391" t="s">
        <v>518</v>
      </c>
      <c r="I391" t="s">
        <v>519</v>
      </c>
      <c r="J391" t="s">
        <v>519</v>
      </c>
      <c r="K391" t="s">
        <v>520</v>
      </c>
      <c r="L391" t="s">
        <v>80</v>
      </c>
      <c r="M391">
        <v>79773</v>
      </c>
      <c r="N391">
        <v>79115</v>
      </c>
      <c r="O391">
        <v>63028</v>
      </c>
      <c r="P391">
        <v>31452</v>
      </c>
      <c r="Q391">
        <v>1</v>
      </c>
      <c r="R391">
        <v>1</v>
      </c>
      <c r="S391">
        <v>1</v>
      </c>
      <c r="T391">
        <v>2</v>
      </c>
      <c r="U391">
        <v>67382</v>
      </c>
      <c r="V391">
        <v>130508</v>
      </c>
      <c r="W391">
        <v>111275</v>
      </c>
      <c r="X391">
        <v>118763</v>
      </c>
      <c r="Y391">
        <v>51859</v>
      </c>
      <c r="Z391">
        <v>43042</v>
      </c>
      <c r="AA391">
        <v>27451</v>
      </c>
      <c r="AB391">
        <v>20953</v>
      </c>
      <c r="AC391">
        <v>25232</v>
      </c>
      <c r="AD391">
        <v>33181</v>
      </c>
      <c r="AE391">
        <v>32275</v>
      </c>
      <c r="AF391">
        <v>38747</v>
      </c>
      <c r="AG391">
        <v>79773</v>
      </c>
      <c r="AH391">
        <v>79115</v>
      </c>
      <c r="AI391">
        <v>63028</v>
      </c>
      <c r="AJ391">
        <v>62904</v>
      </c>
      <c r="AK391">
        <v>79773</v>
      </c>
      <c r="AL391">
        <v>79115</v>
      </c>
      <c r="AM391">
        <v>63028</v>
      </c>
      <c r="AN391">
        <v>31452</v>
      </c>
    </row>
    <row r="392" spans="1:40" x14ac:dyDescent="0.35">
      <c r="A392" t="s">
        <v>1533</v>
      </c>
      <c r="B392" t="s">
        <v>382</v>
      </c>
      <c r="C392" t="s">
        <v>1270</v>
      </c>
      <c r="D392" t="s">
        <v>1271</v>
      </c>
      <c r="E392" t="s">
        <v>1272</v>
      </c>
      <c r="F392" t="s">
        <v>516</v>
      </c>
      <c r="G392" t="s">
        <v>383</v>
      </c>
      <c r="H392" t="s">
        <v>518</v>
      </c>
      <c r="I392" t="s">
        <v>519</v>
      </c>
      <c r="J392" t="s">
        <v>519</v>
      </c>
      <c r="K392" t="s">
        <v>520</v>
      </c>
      <c r="L392" t="s">
        <v>91</v>
      </c>
      <c r="M392">
        <v>5671</v>
      </c>
      <c r="N392">
        <v>14593</v>
      </c>
      <c r="O392">
        <v>45450</v>
      </c>
      <c r="P392">
        <v>41007</v>
      </c>
      <c r="Q392">
        <v>0</v>
      </c>
      <c r="R392">
        <v>1</v>
      </c>
      <c r="S392">
        <v>1</v>
      </c>
      <c r="T392">
        <v>1</v>
      </c>
      <c r="U392">
        <v>21666</v>
      </c>
      <c r="V392">
        <v>59606</v>
      </c>
      <c r="W392">
        <v>88431</v>
      </c>
      <c r="X392">
        <v>118124</v>
      </c>
      <c r="Y392">
        <v>5671</v>
      </c>
      <c r="Z392">
        <v>1236</v>
      </c>
      <c r="AA392">
        <v>2268</v>
      </c>
      <c r="AB392">
        <v>-5187</v>
      </c>
      <c r="AC392">
        <v>0</v>
      </c>
      <c r="AD392">
        <v>11898</v>
      </c>
      <c r="AE392">
        <v>39579</v>
      </c>
      <c r="AF392">
        <v>42297</v>
      </c>
      <c r="AG392">
        <v>5671</v>
      </c>
      <c r="AH392">
        <v>14593</v>
      </c>
      <c r="AI392">
        <v>45450</v>
      </c>
      <c r="AJ392">
        <v>41007</v>
      </c>
      <c r="AL392">
        <v>14593</v>
      </c>
      <c r="AM392">
        <v>45450</v>
      </c>
      <c r="AN392">
        <v>41007</v>
      </c>
    </row>
    <row r="393" spans="1:40" x14ac:dyDescent="0.35">
      <c r="A393" t="s">
        <v>1534</v>
      </c>
      <c r="B393" t="s">
        <v>1535</v>
      </c>
      <c r="C393" t="s">
        <v>680</v>
      </c>
      <c r="D393" t="s">
        <v>681</v>
      </c>
      <c r="E393" t="s">
        <v>901</v>
      </c>
      <c r="F393" t="s">
        <v>516</v>
      </c>
      <c r="G393" t="s">
        <v>902</v>
      </c>
      <c r="H393" t="s">
        <v>518</v>
      </c>
      <c r="I393" t="s">
        <v>519</v>
      </c>
      <c r="J393" t="s">
        <v>519</v>
      </c>
      <c r="K393" t="s">
        <v>520</v>
      </c>
      <c r="L393" t="s">
        <v>83</v>
      </c>
      <c r="M393">
        <v>8952</v>
      </c>
      <c r="N393">
        <v>20162</v>
      </c>
      <c r="O393">
        <v>27615</v>
      </c>
      <c r="P393">
        <v>20838</v>
      </c>
      <c r="Q393">
        <v>5</v>
      </c>
      <c r="R393">
        <v>1</v>
      </c>
      <c r="S393">
        <v>1</v>
      </c>
      <c r="T393">
        <v>1</v>
      </c>
      <c r="U393">
        <v>206181</v>
      </c>
      <c r="V393">
        <v>178861</v>
      </c>
      <c r="W393">
        <v>173428</v>
      </c>
      <c r="X393">
        <v>118103</v>
      </c>
      <c r="Y393">
        <v>3189</v>
      </c>
      <c r="Z393">
        <v>1700</v>
      </c>
      <c r="AA393">
        <v>8707</v>
      </c>
      <c r="AB393">
        <v>5312</v>
      </c>
      <c r="AC393">
        <v>40353</v>
      </c>
      <c r="AD393">
        <v>16795</v>
      </c>
      <c r="AE393">
        <v>16312</v>
      </c>
      <c r="AF393">
        <v>12691</v>
      </c>
      <c r="AG393">
        <v>44758</v>
      </c>
      <c r="AH393">
        <v>20162</v>
      </c>
      <c r="AI393">
        <v>27615</v>
      </c>
      <c r="AJ393">
        <v>20838</v>
      </c>
      <c r="AK393">
        <v>8951.6</v>
      </c>
      <c r="AL393">
        <v>20162</v>
      </c>
      <c r="AM393">
        <v>27615</v>
      </c>
      <c r="AN393">
        <v>20838</v>
      </c>
    </row>
    <row r="394" spans="1:40" x14ac:dyDescent="0.35">
      <c r="A394" t="s">
        <v>1536</v>
      </c>
      <c r="B394" t="s">
        <v>1537</v>
      </c>
      <c r="C394" t="s">
        <v>703</v>
      </c>
      <c r="D394" t="s">
        <v>704</v>
      </c>
      <c r="E394" t="s">
        <v>854</v>
      </c>
      <c r="F394" t="s">
        <v>516</v>
      </c>
      <c r="G394" t="s">
        <v>328</v>
      </c>
      <c r="H394" t="s">
        <v>518</v>
      </c>
      <c r="I394" t="s">
        <v>519</v>
      </c>
      <c r="J394" t="s">
        <v>519</v>
      </c>
      <c r="K394" t="s">
        <v>520</v>
      </c>
      <c r="L394" t="s">
        <v>78</v>
      </c>
      <c r="M394">
        <v>12704</v>
      </c>
      <c r="N394">
        <v>73192</v>
      </c>
      <c r="O394">
        <v>54271</v>
      </c>
      <c r="P394">
        <v>58728</v>
      </c>
      <c r="Q394">
        <v>5</v>
      </c>
      <c r="R394">
        <v>1</v>
      </c>
      <c r="S394">
        <v>1</v>
      </c>
      <c r="T394">
        <v>1</v>
      </c>
      <c r="U394">
        <v>127524</v>
      </c>
      <c r="V394">
        <v>150964</v>
      </c>
      <c r="W394">
        <v>116302</v>
      </c>
      <c r="X394">
        <v>118091</v>
      </c>
      <c r="Y394">
        <v>17050</v>
      </c>
      <c r="Z394">
        <v>49365</v>
      </c>
      <c r="AA394">
        <v>30687</v>
      </c>
      <c r="AB394">
        <v>33408</v>
      </c>
      <c r="AC394">
        <v>33544</v>
      </c>
      <c r="AD394">
        <v>10874</v>
      </c>
      <c r="AE394">
        <v>10438</v>
      </c>
      <c r="AF394">
        <v>11571</v>
      </c>
      <c r="AG394">
        <v>63518</v>
      </c>
      <c r="AH394">
        <v>73192</v>
      </c>
      <c r="AI394">
        <v>54271</v>
      </c>
      <c r="AJ394">
        <v>58728</v>
      </c>
      <c r="AK394">
        <v>12703.6</v>
      </c>
      <c r="AL394">
        <v>73192</v>
      </c>
      <c r="AM394">
        <v>54271</v>
      </c>
      <c r="AN394">
        <v>58728</v>
      </c>
    </row>
    <row r="395" spans="1:40" x14ac:dyDescent="0.35">
      <c r="A395" t="s">
        <v>1538</v>
      </c>
      <c r="B395" t="s">
        <v>248</v>
      </c>
      <c r="C395" t="s">
        <v>673</v>
      </c>
      <c r="D395" t="s">
        <v>674</v>
      </c>
      <c r="E395" t="s">
        <v>675</v>
      </c>
      <c r="F395" t="s">
        <v>516</v>
      </c>
      <c r="G395" t="s">
        <v>249</v>
      </c>
      <c r="H395" t="s">
        <v>518</v>
      </c>
      <c r="I395" t="s">
        <v>519</v>
      </c>
      <c r="J395" t="s">
        <v>519</v>
      </c>
      <c r="K395" t="s">
        <v>520</v>
      </c>
      <c r="L395" t="s">
        <v>78</v>
      </c>
      <c r="M395">
        <v>23656</v>
      </c>
      <c r="N395">
        <v>42026</v>
      </c>
      <c r="O395">
        <v>39707</v>
      </c>
      <c r="P395">
        <v>42055</v>
      </c>
      <c r="Q395">
        <v>1</v>
      </c>
      <c r="R395">
        <v>1</v>
      </c>
      <c r="S395">
        <v>1</v>
      </c>
      <c r="T395">
        <v>1</v>
      </c>
      <c r="U395">
        <v>50846</v>
      </c>
      <c r="V395">
        <v>69031</v>
      </c>
      <c r="W395">
        <v>101620</v>
      </c>
      <c r="X395">
        <v>117204</v>
      </c>
      <c r="Y395">
        <v>255</v>
      </c>
      <c r="Z395">
        <v>17512</v>
      </c>
      <c r="AA395">
        <v>16969</v>
      </c>
      <c r="AB395">
        <v>16739</v>
      </c>
      <c r="AC395">
        <v>9025</v>
      </c>
      <c r="AD395">
        <v>7480</v>
      </c>
      <c r="AE395">
        <v>6931</v>
      </c>
      <c r="AF395">
        <v>13166</v>
      </c>
      <c r="AG395">
        <v>23656</v>
      </c>
      <c r="AH395">
        <v>42026</v>
      </c>
      <c r="AI395">
        <v>39707</v>
      </c>
      <c r="AJ395">
        <v>42055</v>
      </c>
      <c r="AK395">
        <v>23656</v>
      </c>
      <c r="AL395">
        <v>42026</v>
      </c>
      <c r="AM395">
        <v>39707</v>
      </c>
      <c r="AN395">
        <v>42055</v>
      </c>
    </row>
    <row r="396" spans="1:40" x14ac:dyDescent="0.35">
      <c r="A396" t="s">
        <v>1539</v>
      </c>
      <c r="B396" t="s">
        <v>1540</v>
      </c>
      <c r="C396" t="s">
        <v>703</v>
      </c>
      <c r="D396" t="s">
        <v>704</v>
      </c>
      <c r="E396" t="s">
        <v>705</v>
      </c>
      <c r="F396" t="s">
        <v>516</v>
      </c>
      <c r="G396" t="s">
        <v>706</v>
      </c>
      <c r="H396" t="s">
        <v>518</v>
      </c>
      <c r="I396" t="s">
        <v>519</v>
      </c>
      <c r="J396" t="s">
        <v>519</v>
      </c>
      <c r="K396" t="s">
        <v>520</v>
      </c>
      <c r="L396" t="s">
        <v>78</v>
      </c>
      <c r="M396">
        <v>33636</v>
      </c>
      <c r="N396">
        <v>28560</v>
      </c>
      <c r="O396">
        <v>32813</v>
      </c>
      <c r="P396">
        <v>40039</v>
      </c>
      <c r="Q396">
        <v>2</v>
      </c>
      <c r="R396">
        <v>2</v>
      </c>
      <c r="S396">
        <v>2</v>
      </c>
      <c r="T396">
        <v>2</v>
      </c>
      <c r="U396">
        <v>148221</v>
      </c>
      <c r="V396">
        <v>87844</v>
      </c>
      <c r="W396">
        <v>95017</v>
      </c>
      <c r="X396">
        <v>116891</v>
      </c>
      <c r="Y396">
        <v>4513</v>
      </c>
      <c r="Z396">
        <v>-8523</v>
      </c>
      <c r="AA396">
        <v>920</v>
      </c>
      <c r="AB396">
        <v>14385</v>
      </c>
      <c r="AC396">
        <v>57558</v>
      </c>
      <c r="AD396">
        <v>65538</v>
      </c>
      <c r="AE396">
        <v>62227</v>
      </c>
      <c r="AF396">
        <v>62054</v>
      </c>
      <c r="AG396">
        <v>67271</v>
      </c>
      <c r="AH396">
        <v>57120</v>
      </c>
      <c r="AI396">
        <v>65625</v>
      </c>
      <c r="AJ396">
        <v>80078</v>
      </c>
      <c r="AK396">
        <v>33635.5</v>
      </c>
      <c r="AL396">
        <v>28560</v>
      </c>
      <c r="AM396">
        <v>32812.5</v>
      </c>
      <c r="AN396">
        <v>40039</v>
      </c>
    </row>
    <row r="397" spans="1:40" x14ac:dyDescent="0.35">
      <c r="A397" t="s">
        <v>1541</v>
      </c>
      <c r="B397" t="s">
        <v>1542</v>
      </c>
      <c r="C397" t="s">
        <v>552</v>
      </c>
      <c r="D397" t="s">
        <v>553</v>
      </c>
      <c r="E397" t="s">
        <v>1543</v>
      </c>
      <c r="F397" t="s">
        <v>516</v>
      </c>
      <c r="G397" t="s">
        <v>1544</v>
      </c>
      <c r="H397" t="s">
        <v>518</v>
      </c>
      <c r="I397" t="s">
        <v>519</v>
      </c>
      <c r="J397" t="s">
        <v>519</v>
      </c>
      <c r="K397" t="s">
        <v>520</v>
      </c>
      <c r="L397" t="s">
        <v>83</v>
      </c>
      <c r="N397">
        <v>4572</v>
      </c>
      <c r="O397">
        <v>17536</v>
      </c>
      <c r="P397">
        <v>33144</v>
      </c>
      <c r="R397">
        <v>2</v>
      </c>
      <c r="S397">
        <v>2</v>
      </c>
      <c r="T397">
        <v>2</v>
      </c>
      <c r="V397">
        <v>24469</v>
      </c>
      <c r="W397">
        <v>70691</v>
      </c>
      <c r="X397">
        <v>115749</v>
      </c>
      <c r="Z397">
        <v>2680</v>
      </c>
      <c r="AA397">
        <v>18173</v>
      </c>
      <c r="AB397">
        <v>41874</v>
      </c>
      <c r="AD397">
        <v>3181</v>
      </c>
      <c r="AE397">
        <v>14524</v>
      </c>
      <c r="AF397">
        <v>20177</v>
      </c>
      <c r="AH397">
        <v>9143</v>
      </c>
      <c r="AI397">
        <v>35071</v>
      </c>
      <c r="AJ397">
        <v>66287</v>
      </c>
      <c r="AL397">
        <v>4571.5</v>
      </c>
      <c r="AM397">
        <v>17535.5</v>
      </c>
      <c r="AN397">
        <v>33143.5</v>
      </c>
    </row>
    <row r="398" spans="1:40" x14ac:dyDescent="0.35">
      <c r="A398" t="s">
        <v>1545</v>
      </c>
      <c r="B398" t="s">
        <v>1546</v>
      </c>
      <c r="C398" t="s">
        <v>680</v>
      </c>
      <c r="D398" t="s">
        <v>681</v>
      </c>
      <c r="E398" t="s">
        <v>1529</v>
      </c>
      <c r="F398" t="s">
        <v>516</v>
      </c>
      <c r="G398" t="s">
        <v>1530</v>
      </c>
      <c r="H398" t="s">
        <v>518</v>
      </c>
      <c r="I398" t="s">
        <v>519</v>
      </c>
      <c r="J398" t="s">
        <v>519</v>
      </c>
      <c r="K398" t="s">
        <v>520</v>
      </c>
      <c r="L398" t="s">
        <v>83</v>
      </c>
      <c r="M398">
        <v>12736</v>
      </c>
      <c r="N398">
        <v>16686</v>
      </c>
      <c r="O398">
        <v>8521</v>
      </c>
      <c r="P398">
        <v>16934</v>
      </c>
      <c r="Q398">
        <v>1</v>
      </c>
      <c r="R398">
        <v>1</v>
      </c>
      <c r="S398">
        <v>3</v>
      </c>
      <c r="T398">
        <v>3</v>
      </c>
      <c r="U398">
        <v>55346</v>
      </c>
      <c r="V398">
        <v>96694</v>
      </c>
      <c r="W398">
        <v>124477</v>
      </c>
      <c r="X398">
        <v>115680</v>
      </c>
      <c r="Y398">
        <v>12736</v>
      </c>
      <c r="Z398">
        <v>1989</v>
      </c>
      <c r="AA398">
        <v>682</v>
      </c>
      <c r="AB398">
        <v>5771</v>
      </c>
      <c r="AC398">
        <v>0</v>
      </c>
      <c r="AD398">
        <v>14697</v>
      </c>
      <c r="AE398">
        <v>24880</v>
      </c>
      <c r="AF398">
        <v>41827</v>
      </c>
      <c r="AG398">
        <v>12736</v>
      </c>
      <c r="AH398">
        <v>16686</v>
      </c>
      <c r="AI398">
        <v>25562</v>
      </c>
      <c r="AJ398">
        <v>50803</v>
      </c>
      <c r="AK398">
        <v>12736</v>
      </c>
      <c r="AL398">
        <v>16686</v>
      </c>
      <c r="AM398">
        <v>8520.6666666666661</v>
      </c>
      <c r="AN398">
        <v>16934.333333333332</v>
      </c>
    </row>
    <row r="399" spans="1:40" x14ac:dyDescent="0.35">
      <c r="A399" t="s">
        <v>1547</v>
      </c>
      <c r="B399" t="s">
        <v>255</v>
      </c>
      <c r="C399" t="s">
        <v>771</v>
      </c>
      <c r="D399" t="s">
        <v>772</v>
      </c>
      <c r="E399" t="s">
        <v>773</v>
      </c>
      <c r="F399" t="s">
        <v>516</v>
      </c>
      <c r="G399" t="s">
        <v>171</v>
      </c>
      <c r="H399" t="s">
        <v>518</v>
      </c>
      <c r="I399" t="s">
        <v>519</v>
      </c>
      <c r="J399" t="s">
        <v>519</v>
      </c>
      <c r="K399" t="s">
        <v>520</v>
      </c>
      <c r="L399" t="s">
        <v>90</v>
      </c>
      <c r="M399">
        <v>523940</v>
      </c>
      <c r="N399">
        <v>362571</v>
      </c>
      <c r="O399">
        <v>-63093</v>
      </c>
      <c r="P399">
        <v>-69125</v>
      </c>
      <c r="Q399">
        <v>0</v>
      </c>
      <c r="R399">
        <v>1</v>
      </c>
      <c r="S399">
        <v>0</v>
      </c>
      <c r="T399">
        <v>0</v>
      </c>
      <c r="U399">
        <v>30762</v>
      </c>
      <c r="V399">
        <v>601074</v>
      </c>
      <c r="W399">
        <v>129092</v>
      </c>
      <c r="X399">
        <v>115633</v>
      </c>
      <c r="Y399">
        <v>513940</v>
      </c>
      <c r="Z399">
        <v>351059</v>
      </c>
      <c r="AA399">
        <v>-80769</v>
      </c>
      <c r="AB399">
        <v>-72188</v>
      </c>
      <c r="AC399">
        <v>0</v>
      </c>
      <c r="AD399">
        <v>777</v>
      </c>
      <c r="AE399">
        <v>0</v>
      </c>
      <c r="AF399">
        <v>0</v>
      </c>
      <c r="AG399">
        <v>523940</v>
      </c>
      <c r="AH399">
        <v>362571</v>
      </c>
      <c r="AI399">
        <v>-63093</v>
      </c>
      <c r="AJ399">
        <v>-69125</v>
      </c>
      <c r="AL399">
        <v>362571</v>
      </c>
    </row>
    <row r="400" spans="1:40" x14ac:dyDescent="0.35">
      <c r="A400" t="s">
        <v>1548</v>
      </c>
      <c r="B400" t="s">
        <v>1549</v>
      </c>
      <c r="C400" t="s">
        <v>1013</v>
      </c>
      <c r="D400" t="s">
        <v>1014</v>
      </c>
      <c r="E400" t="s">
        <v>1550</v>
      </c>
      <c r="F400" t="s">
        <v>516</v>
      </c>
      <c r="G400" t="s">
        <v>1551</v>
      </c>
      <c r="H400" t="s">
        <v>518</v>
      </c>
      <c r="I400" t="s">
        <v>519</v>
      </c>
      <c r="J400" t="s">
        <v>519</v>
      </c>
      <c r="K400" t="s">
        <v>520</v>
      </c>
      <c r="L400" t="s">
        <v>97</v>
      </c>
      <c r="M400">
        <v>14049</v>
      </c>
      <c r="N400">
        <v>14884</v>
      </c>
      <c r="O400">
        <v>15337</v>
      </c>
      <c r="P400">
        <v>13265</v>
      </c>
      <c r="Q400">
        <v>4</v>
      </c>
      <c r="R400">
        <v>4</v>
      </c>
      <c r="S400">
        <v>4</v>
      </c>
      <c r="T400">
        <v>4</v>
      </c>
      <c r="U400">
        <v>118064</v>
      </c>
      <c r="V400">
        <v>122058</v>
      </c>
      <c r="W400">
        <v>125893</v>
      </c>
      <c r="X400">
        <v>115554</v>
      </c>
      <c r="Y400">
        <v>3055</v>
      </c>
      <c r="Z400">
        <v>4189</v>
      </c>
      <c r="AA400">
        <v>-139</v>
      </c>
      <c r="AB400">
        <v>-4402</v>
      </c>
      <c r="AC400">
        <v>50758</v>
      </c>
      <c r="AD400">
        <v>52855</v>
      </c>
      <c r="AE400">
        <v>58768</v>
      </c>
      <c r="AF400">
        <v>53290</v>
      </c>
      <c r="AG400">
        <v>56197</v>
      </c>
      <c r="AH400">
        <v>59537</v>
      </c>
      <c r="AI400">
        <v>61349</v>
      </c>
      <c r="AJ400">
        <v>53061</v>
      </c>
      <c r="AK400">
        <v>14049.25</v>
      </c>
      <c r="AL400">
        <v>14884.25</v>
      </c>
      <c r="AM400">
        <v>15337.25</v>
      </c>
      <c r="AN400">
        <v>13265.25</v>
      </c>
    </row>
    <row r="401" spans="1:40" x14ac:dyDescent="0.35">
      <c r="A401" t="s">
        <v>1552</v>
      </c>
      <c r="B401" t="s">
        <v>1553</v>
      </c>
      <c r="C401" t="s">
        <v>608</v>
      </c>
      <c r="D401" t="s">
        <v>29</v>
      </c>
      <c r="E401" t="s">
        <v>1554</v>
      </c>
      <c r="F401" t="s">
        <v>516</v>
      </c>
      <c r="G401" t="s">
        <v>456</v>
      </c>
      <c r="H401" t="s">
        <v>518</v>
      </c>
      <c r="I401" t="s">
        <v>519</v>
      </c>
      <c r="J401" t="s">
        <v>519</v>
      </c>
      <c r="K401" t="s">
        <v>520</v>
      </c>
      <c r="L401" t="s">
        <v>80</v>
      </c>
      <c r="M401">
        <v>15566</v>
      </c>
      <c r="N401">
        <v>15518</v>
      </c>
      <c r="O401">
        <v>18984</v>
      </c>
      <c r="P401">
        <v>23181</v>
      </c>
      <c r="Q401">
        <v>4</v>
      </c>
      <c r="R401">
        <v>4</v>
      </c>
      <c r="S401">
        <v>4</v>
      </c>
      <c r="T401">
        <v>4</v>
      </c>
      <c r="U401">
        <v>71073</v>
      </c>
      <c r="V401">
        <v>83803</v>
      </c>
      <c r="W401">
        <v>95022</v>
      </c>
      <c r="X401">
        <v>115263</v>
      </c>
      <c r="Y401">
        <v>5175</v>
      </c>
      <c r="Z401">
        <v>-9096</v>
      </c>
      <c r="AA401">
        <v>760</v>
      </c>
      <c r="AB401">
        <v>-4896</v>
      </c>
      <c r="AC401">
        <v>55868</v>
      </c>
      <c r="AD401">
        <v>67739</v>
      </c>
      <c r="AE401">
        <v>71749</v>
      </c>
      <c r="AF401">
        <v>90833</v>
      </c>
      <c r="AG401">
        <v>62265</v>
      </c>
      <c r="AH401">
        <v>62070</v>
      </c>
      <c r="AI401">
        <v>75936</v>
      </c>
      <c r="AJ401">
        <v>92724</v>
      </c>
      <c r="AK401">
        <v>15566.25</v>
      </c>
      <c r="AL401">
        <v>15517.5</v>
      </c>
      <c r="AM401">
        <v>18984</v>
      </c>
      <c r="AN401">
        <v>23181</v>
      </c>
    </row>
    <row r="402" spans="1:40" x14ac:dyDescent="0.35">
      <c r="A402" t="s">
        <v>1555</v>
      </c>
      <c r="B402" t="s">
        <v>1556</v>
      </c>
      <c r="C402" t="s">
        <v>1109</v>
      </c>
      <c r="D402" t="s">
        <v>1110</v>
      </c>
      <c r="E402" t="s">
        <v>1111</v>
      </c>
      <c r="F402" t="s">
        <v>516</v>
      </c>
      <c r="G402" t="s">
        <v>295</v>
      </c>
      <c r="H402" t="s">
        <v>518</v>
      </c>
      <c r="I402" t="s">
        <v>519</v>
      </c>
      <c r="J402" t="s">
        <v>519</v>
      </c>
      <c r="K402" t="s">
        <v>520</v>
      </c>
      <c r="L402" t="s">
        <v>91</v>
      </c>
      <c r="M402">
        <v>62632</v>
      </c>
      <c r="N402">
        <v>53544</v>
      </c>
      <c r="O402">
        <v>35960</v>
      </c>
      <c r="P402">
        <v>44977</v>
      </c>
      <c r="Q402">
        <v>2</v>
      </c>
      <c r="R402">
        <v>2</v>
      </c>
      <c r="S402">
        <v>2</v>
      </c>
      <c r="T402">
        <v>2</v>
      </c>
      <c r="U402">
        <v>148745</v>
      </c>
      <c r="V402">
        <v>167815</v>
      </c>
      <c r="W402">
        <v>106095</v>
      </c>
      <c r="X402">
        <v>115106</v>
      </c>
      <c r="Y402">
        <v>95723</v>
      </c>
      <c r="Z402">
        <v>79707</v>
      </c>
      <c r="AA402">
        <v>42095</v>
      </c>
      <c r="AB402">
        <v>66128</v>
      </c>
      <c r="AC402">
        <v>24816</v>
      </c>
      <c r="AD402">
        <v>23116</v>
      </c>
      <c r="AE402">
        <v>22844</v>
      </c>
      <c r="AF402">
        <v>17265</v>
      </c>
      <c r="AG402">
        <v>125263</v>
      </c>
      <c r="AH402">
        <v>107088</v>
      </c>
      <c r="AI402">
        <v>71920</v>
      </c>
      <c r="AJ402">
        <v>89953</v>
      </c>
      <c r="AK402">
        <v>62631.5</v>
      </c>
      <c r="AL402">
        <v>53544</v>
      </c>
      <c r="AM402">
        <v>35960</v>
      </c>
      <c r="AN402">
        <v>44976.5</v>
      </c>
    </row>
    <row r="403" spans="1:40" x14ac:dyDescent="0.35">
      <c r="A403" t="s">
        <v>1557</v>
      </c>
      <c r="B403" t="s">
        <v>1558</v>
      </c>
      <c r="C403" t="s">
        <v>784</v>
      </c>
      <c r="D403" t="s">
        <v>785</v>
      </c>
      <c r="E403" t="s">
        <v>1559</v>
      </c>
      <c r="F403" t="s">
        <v>516</v>
      </c>
      <c r="G403" t="s">
        <v>1560</v>
      </c>
      <c r="H403" t="s">
        <v>518</v>
      </c>
      <c r="I403" t="s">
        <v>519</v>
      </c>
      <c r="J403" t="s">
        <v>519</v>
      </c>
      <c r="K403" t="s">
        <v>520</v>
      </c>
      <c r="L403" t="s">
        <v>80</v>
      </c>
      <c r="M403">
        <v>20173</v>
      </c>
      <c r="N403">
        <v>3924</v>
      </c>
      <c r="O403">
        <v>20394</v>
      </c>
      <c r="P403">
        <v>12061</v>
      </c>
      <c r="Q403">
        <v>1</v>
      </c>
      <c r="R403">
        <v>1</v>
      </c>
      <c r="S403">
        <v>1</v>
      </c>
      <c r="T403">
        <v>1</v>
      </c>
      <c r="U403">
        <v>118973</v>
      </c>
      <c r="V403">
        <v>122615</v>
      </c>
      <c r="W403">
        <v>147054</v>
      </c>
      <c r="X403">
        <v>114971</v>
      </c>
      <c r="Y403">
        <v>1846</v>
      </c>
      <c r="Z403">
        <v>-8376</v>
      </c>
      <c r="AA403">
        <v>8637</v>
      </c>
      <c r="AB403">
        <v>-892</v>
      </c>
      <c r="AC403">
        <v>16271</v>
      </c>
      <c r="AD403">
        <v>11239</v>
      </c>
      <c r="AE403">
        <v>11641</v>
      </c>
      <c r="AF403">
        <v>12953</v>
      </c>
      <c r="AG403">
        <v>20173</v>
      </c>
      <c r="AH403">
        <v>3924</v>
      </c>
      <c r="AI403">
        <v>20394</v>
      </c>
      <c r="AJ403">
        <v>12061</v>
      </c>
      <c r="AK403">
        <v>20173</v>
      </c>
      <c r="AL403">
        <v>3924</v>
      </c>
      <c r="AM403">
        <v>20394</v>
      </c>
      <c r="AN403">
        <v>12061</v>
      </c>
    </row>
    <row r="404" spans="1:40" x14ac:dyDescent="0.35">
      <c r="A404" t="s">
        <v>1561</v>
      </c>
      <c r="B404" t="s">
        <v>433</v>
      </c>
      <c r="C404" t="s">
        <v>746</v>
      </c>
      <c r="D404" t="s">
        <v>747</v>
      </c>
      <c r="E404" t="s">
        <v>1072</v>
      </c>
      <c r="F404" t="s">
        <v>516</v>
      </c>
      <c r="G404" t="s">
        <v>434</v>
      </c>
      <c r="H404" t="s">
        <v>518</v>
      </c>
      <c r="I404" t="s">
        <v>519</v>
      </c>
      <c r="J404" t="s">
        <v>519</v>
      </c>
      <c r="K404" t="s">
        <v>520</v>
      </c>
      <c r="L404" t="s">
        <v>92</v>
      </c>
      <c r="M404">
        <v>21808</v>
      </c>
      <c r="N404">
        <v>80106</v>
      </c>
      <c r="O404">
        <v>16704</v>
      </c>
      <c r="P404">
        <v>-3416</v>
      </c>
      <c r="Q404">
        <v>5</v>
      </c>
      <c r="R404">
        <v>1</v>
      </c>
      <c r="S404">
        <v>1</v>
      </c>
      <c r="T404">
        <v>1</v>
      </c>
      <c r="U404">
        <v>436692</v>
      </c>
      <c r="V404">
        <v>240901</v>
      </c>
      <c r="W404">
        <v>96095</v>
      </c>
      <c r="X404">
        <v>114582</v>
      </c>
      <c r="Y404">
        <v>1359</v>
      </c>
      <c r="Z404">
        <v>11644</v>
      </c>
      <c r="AA404">
        <v>-13574</v>
      </c>
      <c r="AB404">
        <v>-34978</v>
      </c>
      <c r="AC404">
        <v>68873</v>
      </c>
      <c r="AD404">
        <v>42306</v>
      </c>
      <c r="AE404">
        <v>9234</v>
      </c>
      <c r="AF404">
        <v>2902</v>
      </c>
      <c r="AG404">
        <v>109042</v>
      </c>
      <c r="AH404">
        <v>80106</v>
      </c>
      <c r="AI404">
        <v>16704</v>
      </c>
      <c r="AJ404">
        <v>-3416</v>
      </c>
      <c r="AK404">
        <v>21808.400000000001</v>
      </c>
      <c r="AL404">
        <v>80106</v>
      </c>
      <c r="AM404">
        <v>16704</v>
      </c>
      <c r="AN404">
        <v>-3416</v>
      </c>
    </row>
    <row r="405" spans="1:40" x14ac:dyDescent="0.35">
      <c r="A405" t="s">
        <v>1562</v>
      </c>
      <c r="B405" t="s">
        <v>1563</v>
      </c>
      <c r="C405" t="s">
        <v>963</v>
      </c>
      <c r="D405" t="s">
        <v>964</v>
      </c>
      <c r="E405" t="s">
        <v>1564</v>
      </c>
      <c r="F405" t="s">
        <v>516</v>
      </c>
      <c r="G405" t="s">
        <v>1565</v>
      </c>
      <c r="H405" t="s">
        <v>518</v>
      </c>
      <c r="I405" t="s">
        <v>519</v>
      </c>
      <c r="J405" t="s">
        <v>519</v>
      </c>
      <c r="K405" t="s">
        <v>520</v>
      </c>
      <c r="L405" t="s">
        <v>80</v>
      </c>
      <c r="M405">
        <v>23099</v>
      </c>
      <c r="N405">
        <v>4952</v>
      </c>
      <c r="O405">
        <v>67459</v>
      </c>
      <c r="P405">
        <v>19961</v>
      </c>
      <c r="Q405">
        <v>1</v>
      </c>
      <c r="R405">
        <v>1</v>
      </c>
      <c r="S405">
        <v>1</v>
      </c>
      <c r="T405">
        <v>1</v>
      </c>
      <c r="U405">
        <v>75714</v>
      </c>
      <c r="V405">
        <v>102186</v>
      </c>
      <c r="W405">
        <v>107645</v>
      </c>
      <c r="X405">
        <v>114181</v>
      </c>
      <c r="Y405">
        <v>3187</v>
      </c>
      <c r="Z405">
        <v>-20684</v>
      </c>
      <c r="AA405">
        <v>43883</v>
      </c>
      <c r="AB405">
        <v>-8748</v>
      </c>
      <c r="AC405">
        <v>17231</v>
      </c>
      <c r="AD405">
        <v>22112</v>
      </c>
      <c r="AE405">
        <v>20110</v>
      </c>
      <c r="AF405">
        <v>23821</v>
      </c>
      <c r="AG405">
        <v>23099</v>
      </c>
      <c r="AH405">
        <v>4952</v>
      </c>
      <c r="AI405">
        <v>67459</v>
      </c>
      <c r="AJ405">
        <v>19961</v>
      </c>
      <c r="AK405">
        <v>23099</v>
      </c>
      <c r="AL405">
        <v>4952</v>
      </c>
      <c r="AM405">
        <v>67459</v>
      </c>
      <c r="AN405">
        <v>19961</v>
      </c>
    </row>
    <row r="406" spans="1:40" x14ac:dyDescent="0.35">
      <c r="A406" t="s">
        <v>1566</v>
      </c>
      <c r="B406" t="s">
        <v>1567</v>
      </c>
      <c r="C406" t="s">
        <v>680</v>
      </c>
      <c r="D406" t="s">
        <v>681</v>
      </c>
      <c r="E406" t="s">
        <v>986</v>
      </c>
      <c r="F406" t="s">
        <v>516</v>
      </c>
      <c r="G406" t="s">
        <v>360</v>
      </c>
      <c r="H406" t="s">
        <v>518</v>
      </c>
      <c r="I406" t="s">
        <v>519</v>
      </c>
      <c r="J406" t="s">
        <v>519</v>
      </c>
      <c r="K406" t="s">
        <v>520</v>
      </c>
      <c r="L406" t="s">
        <v>83</v>
      </c>
      <c r="M406">
        <v>50792</v>
      </c>
      <c r="N406">
        <v>36500</v>
      </c>
      <c r="O406">
        <v>130982</v>
      </c>
      <c r="P406">
        <v>76784</v>
      </c>
      <c r="Q406">
        <v>1</v>
      </c>
      <c r="R406">
        <v>2</v>
      </c>
      <c r="S406">
        <v>2</v>
      </c>
      <c r="T406">
        <v>2</v>
      </c>
      <c r="U406">
        <v>150664</v>
      </c>
      <c r="V406">
        <v>267800</v>
      </c>
      <c r="W406">
        <v>389910</v>
      </c>
      <c r="X406">
        <v>113829</v>
      </c>
      <c r="Y406">
        <v>35176</v>
      </c>
      <c r="Z406">
        <v>52974</v>
      </c>
      <c r="AA406">
        <v>200759</v>
      </c>
      <c r="AB406">
        <v>108888</v>
      </c>
      <c r="AC406">
        <v>10436</v>
      </c>
      <c r="AD406">
        <v>17106</v>
      </c>
      <c r="AE406">
        <v>53262</v>
      </c>
      <c r="AF406">
        <v>28494</v>
      </c>
      <c r="AG406">
        <v>50792</v>
      </c>
      <c r="AH406">
        <v>73000</v>
      </c>
      <c r="AI406">
        <v>261963</v>
      </c>
      <c r="AJ406">
        <v>153568</v>
      </c>
      <c r="AK406">
        <v>50792</v>
      </c>
      <c r="AL406">
        <v>36500</v>
      </c>
      <c r="AM406">
        <v>130981.5</v>
      </c>
      <c r="AN406">
        <v>76784</v>
      </c>
    </row>
    <row r="407" spans="1:40" x14ac:dyDescent="0.35">
      <c r="A407" t="s">
        <v>1568</v>
      </c>
      <c r="B407" t="s">
        <v>1569</v>
      </c>
      <c r="C407" t="s">
        <v>649</v>
      </c>
      <c r="D407" t="s">
        <v>239</v>
      </c>
      <c r="E407" t="s">
        <v>650</v>
      </c>
      <c r="F407" t="s">
        <v>516</v>
      </c>
      <c r="G407" t="s">
        <v>239</v>
      </c>
      <c r="H407" t="s">
        <v>518</v>
      </c>
      <c r="I407" t="s">
        <v>519</v>
      </c>
      <c r="J407" t="s">
        <v>519</v>
      </c>
      <c r="K407" t="s">
        <v>520</v>
      </c>
      <c r="L407" t="s">
        <v>83</v>
      </c>
      <c r="M407">
        <v>-32536</v>
      </c>
      <c r="N407">
        <v>40851</v>
      </c>
      <c r="O407">
        <v>2757</v>
      </c>
      <c r="P407">
        <v>-1475</v>
      </c>
      <c r="Q407">
        <v>0</v>
      </c>
      <c r="R407">
        <v>1</v>
      </c>
      <c r="S407">
        <v>1</v>
      </c>
      <c r="T407">
        <v>1</v>
      </c>
      <c r="U407">
        <v>46090</v>
      </c>
      <c r="V407">
        <v>49829</v>
      </c>
      <c r="W407">
        <v>134921</v>
      </c>
      <c r="X407">
        <v>113786</v>
      </c>
      <c r="Y407">
        <v>-32536</v>
      </c>
      <c r="Z407">
        <v>33161</v>
      </c>
      <c r="AA407">
        <v>-8883</v>
      </c>
      <c r="AB407">
        <v>-14641</v>
      </c>
      <c r="AC407">
        <v>0</v>
      </c>
      <c r="AD407">
        <v>7690</v>
      </c>
      <c r="AE407">
        <v>11640</v>
      </c>
      <c r="AF407">
        <v>13166</v>
      </c>
      <c r="AG407">
        <v>-32536</v>
      </c>
      <c r="AH407">
        <v>40851</v>
      </c>
      <c r="AI407">
        <v>2757</v>
      </c>
      <c r="AJ407">
        <v>-1475</v>
      </c>
      <c r="AL407">
        <v>40851</v>
      </c>
      <c r="AM407">
        <v>2757</v>
      </c>
      <c r="AN407">
        <v>-1475</v>
      </c>
    </row>
    <row r="408" spans="1:40" x14ac:dyDescent="0.35">
      <c r="A408" t="s">
        <v>1570</v>
      </c>
      <c r="B408" t="s">
        <v>1571</v>
      </c>
      <c r="C408" t="s">
        <v>1058</v>
      </c>
      <c r="D408" t="s">
        <v>1059</v>
      </c>
      <c r="E408" t="s">
        <v>1408</v>
      </c>
      <c r="F408" t="s">
        <v>516</v>
      </c>
      <c r="G408" t="s">
        <v>1409</v>
      </c>
      <c r="H408" t="s">
        <v>518</v>
      </c>
      <c r="I408" t="s">
        <v>519</v>
      </c>
      <c r="J408" t="s">
        <v>519</v>
      </c>
      <c r="K408" t="s">
        <v>520</v>
      </c>
      <c r="L408" t="s">
        <v>91</v>
      </c>
      <c r="M408">
        <v>9632</v>
      </c>
      <c r="N408">
        <v>29484</v>
      </c>
      <c r="O408">
        <v>36805</v>
      </c>
      <c r="P408">
        <v>60907</v>
      </c>
      <c r="Q408">
        <v>0</v>
      </c>
      <c r="R408">
        <v>0</v>
      </c>
      <c r="S408">
        <v>0</v>
      </c>
      <c r="T408">
        <v>0</v>
      </c>
      <c r="U408">
        <v>29377</v>
      </c>
      <c r="V408">
        <v>72228</v>
      </c>
      <c r="W408">
        <v>62707</v>
      </c>
      <c r="X408">
        <v>112916</v>
      </c>
      <c r="Y408">
        <v>9632</v>
      </c>
      <c r="Z408">
        <v>29484</v>
      </c>
      <c r="AA408">
        <v>36805</v>
      </c>
      <c r="AB408">
        <v>60907</v>
      </c>
      <c r="AC408">
        <v>0</v>
      </c>
      <c r="AD408">
        <v>0</v>
      </c>
      <c r="AE408">
        <v>0</v>
      </c>
      <c r="AF408">
        <v>0</v>
      </c>
      <c r="AG408">
        <v>9632</v>
      </c>
      <c r="AH408">
        <v>29484</v>
      </c>
      <c r="AI408">
        <v>36805</v>
      </c>
      <c r="AJ408">
        <v>60907</v>
      </c>
    </row>
    <row r="409" spans="1:40" x14ac:dyDescent="0.35">
      <c r="A409" t="s">
        <v>1572</v>
      </c>
      <c r="B409" t="s">
        <v>1573</v>
      </c>
      <c r="C409" t="s">
        <v>771</v>
      </c>
      <c r="D409" t="s">
        <v>772</v>
      </c>
      <c r="E409" t="s">
        <v>773</v>
      </c>
      <c r="F409" t="s">
        <v>516</v>
      </c>
      <c r="G409" t="s">
        <v>171</v>
      </c>
      <c r="H409" t="s">
        <v>518</v>
      </c>
      <c r="I409" t="s">
        <v>519</v>
      </c>
      <c r="J409" t="s">
        <v>519</v>
      </c>
      <c r="K409" t="s">
        <v>520</v>
      </c>
      <c r="L409" t="s">
        <v>90</v>
      </c>
      <c r="M409">
        <v>33583</v>
      </c>
      <c r="N409">
        <v>1855</v>
      </c>
      <c r="O409">
        <v>-156247</v>
      </c>
      <c r="P409">
        <v>141572</v>
      </c>
      <c r="Q409">
        <v>2</v>
      </c>
      <c r="R409">
        <v>1</v>
      </c>
      <c r="S409">
        <v>1</v>
      </c>
      <c r="T409">
        <v>1</v>
      </c>
      <c r="U409">
        <v>153781</v>
      </c>
      <c r="V409">
        <v>166009</v>
      </c>
      <c r="W409">
        <v>120206</v>
      </c>
      <c r="X409">
        <v>112440</v>
      </c>
      <c r="Y409">
        <v>38223</v>
      </c>
      <c r="Z409">
        <v>-23243</v>
      </c>
      <c r="AA409">
        <v>-167203</v>
      </c>
      <c r="AB409">
        <v>138525</v>
      </c>
      <c r="AC409">
        <v>18050</v>
      </c>
      <c r="AD409">
        <v>10637</v>
      </c>
      <c r="AE409">
        <v>4079</v>
      </c>
      <c r="AF409">
        <v>0</v>
      </c>
      <c r="AG409">
        <v>67166</v>
      </c>
      <c r="AH409">
        <v>1855</v>
      </c>
      <c r="AI409">
        <v>-156247</v>
      </c>
      <c r="AJ409">
        <v>141572</v>
      </c>
      <c r="AK409">
        <v>33583</v>
      </c>
      <c r="AL409">
        <v>1855</v>
      </c>
      <c r="AM409">
        <v>-156247</v>
      </c>
      <c r="AN409">
        <v>141572</v>
      </c>
    </row>
    <row r="410" spans="1:40" x14ac:dyDescent="0.35">
      <c r="A410" t="s">
        <v>1574</v>
      </c>
      <c r="B410" t="s">
        <v>381</v>
      </c>
      <c r="C410" t="s">
        <v>649</v>
      </c>
      <c r="D410" t="s">
        <v>239</v>
      </c>
      <c r="E410" t="s">
        <v>650</v>
      </c>
      <c r="F410" t="s">
        <v>516</v>
      </c>
      <c r="G410" t="s">
        <v>239</v>
      </c>
      <c r="H410" t="s">
        <v>518</v>
      </c>
      <c r="I410" t="s">
        <v>519</v>
      </c>
      <c r="J410" t="s">
        <v>519</v>
      </c>
      <c r="K410" t="s">
        <v>520</v>
      </c>
      <c r="L410" t="s">
        <v>83</v>
      </c>
      <c r="M410">
        <v>22730</v>
      </c>
      <c r="N410">
        <v>19111</v>
      </c>
      <c r="O410">
        <v>-5330</v>
      </c>
      <c r="P410">
        <v>9895</v>
      </c>
      <c r="Q410">
        <v>6</v>
      </c>
      <c r="R410">
        <v>3</v>
      </c>
      <c r="S410">
        <v>2</v>
      </c>
      <c r="T410">
        <v>2</v>
      </c>
      <c r="U410">
        <v>380474</v>
      </c>
      <c r="V410">
        <v>270338</v>
      </c>
      <c r="W410">
        <v>77114</v>
      </c>
      <c r="X410">
        <v>112305</v>
      </c>
      <c r="Y410">
        <v>75105</v>
      </c>
      <c r="Z410">
        <v>5602</v>
      </c>
      <c r="AA410">
        <v>-56015</v>
      </c>
      <c r="AB410">
        <v>-16637</v>
      </c>
      <c r="AC410">
        <v>59019</v>
      </c>
      <c r="AD410">
        <v>37605</v>
      </c>
      <c r="AE410">
        <v>25366</v>
      </c>
      <c r="AF410">
        <v>27626</v>
      </c>
      <c r="AG410">
        <v>136381</v>
      </c>
      <c r="AH410">
        <v>57333</v>
      </c>
      <c r="AI410">
        <v>-10659</v>
      </c>
      <c r="AJ410">
        <v>19790</v>
      </c>
      <c r="AK410">
        <v>22730.166666666668</v>
      </c>
      <c r="AL410">
        <v>19111</v>
      </c>
      <c r="AM410">
        <v>-5329.5</v>
      </c>
      <c r="AN410">
        <v>9895</v>
      </c>
    </row>
    <row r="411" spans="1:40" x14ac:dyDescent="0.35">
      <c r="A411" t="s">
        <v>1575</v>
      </c>
      <c r="B411" t="s">
        <v>1576</v>
      </c>
      <c r="C411" t="s">
        <v>529</v>
      </c>
      <c r="D411" t="s">
        <v>530</v>
      </c>
      <c r="E411" t="s">
        <v>1577</v>
      </c>
      <c r="F411" t="s">
        <v>516</v>
      </c>
      <c r="G411" t="s">
        <v>1578</v>
      </c>
      <c r="H411" t="s">
        <v>518</v>
      </c>
      <c r="I411" t="s">
        <v>519</v>
      </c>
      <c r="J411" t="s">
        <v>519</v>
      </c>
      <c r="K411" t="s">
        <v>520</v>
      </c>
      <c r="L411" t="s">
        <v>89</v>
      </c>
      <c r="R411">
        <v>0</v>
      </c>
      <c r="S411">
        <v>0</v>
      </c>
      <c r="T411">
        <v>0</v>
      </c>
      <c r="V411">
        <v>418363</v>
      </c>
      <c r="W411">
        <v>254771</v>
      </c>
      <c r="X411">
        <v>112011</v>
      </c>
    </row>
    <row r="412" spans="1:40" x14ac:dyDescent="0.35">
      <c r="A412" t="s">
        <v>1579</v>
      </c>
      <c r="B412" t="s">
        <v>1580</v>
      </c>
      <c r="C412" t="s">
        <v>766</v>
      </c>
      <c r="D412" t="s">
        <v>767</v>
      </c>
      <c r="E412" t="s">
        <v>1581</v>
      </c>
      <c r="F412" t="s">
        <v>516</v>
      </c>
      <c r="G412" t="s">
        <v>1582</v>
      </c>
      <c r="H412" t="s">
        <v>518</v>
      </c>
      <c r="I412" t="s">
        <v>519</v>
      </c>
      <c r="J412" t="s">
        <v>519</v>
      </c>
      <c r="K412" t="s">
        <v>520</v>
      </c>
      <c r="L412" t="s">
        <v>96</v>
      </c>
      <c r="P412">
        <v>1084</v>
      </c>
      <c r="T412">
        <v>0</v>
      </c>
      <c r="X412">
        <v>110999</v>
      </c>
      <c r="AB412">
        <v>1084</v>
      </c>
      <c r="AF412">
        <v>0</v>
      </c>
      <c r="AJ412">
        <v>1084</v>
      </c>
    </row>
    <row r="413" spans="1:40" x14ac:dyDescent="0.35">
      <c r="A413" t="s">
        <v>1583</v>
      </c>
      <c r="B413" t="s">
        <v>222</v>
      </c>
      <c r="C413" t="s">
        <v>513</v>
      </c>
      <c r="D413" t="s">
        <v>514</v>
      </c>
      <c r="E413" t="s">
        <v>1584</v>
      </c>
      <c r="F413" t="s">
        <v>516</v>
      </c>
      <c r="G413" t="s">
        <v>223</v>
      </c>
      <c r="H413" t="s">
        <v>518</v>
      </c>
      <c r="I413" t="s">
        <v>519</v>
      </c>
      <c r="J413" t="s">
        <v>519</v>
      </c>
      <c r="K413" t="s">
        <v>520</v>
      </c>
      <c r="L413" t="s">
        <v>84</v>
      </c>
      <c r="M413">
        <v>30942</v>
      </c>
      <c r="N413">
        <v>23533</v>
      </c>
      <c r="O413">
        <v>23953</v>
      </c>
      <c r="P413">
        <v>23382</v>
      </c>
      <c r="Q413">
        <v>1</v>
      </c>
      <c r="R413">
        <v>1</v>
      </c>
      <c r="S413">
        <v>1</v>
      </c>
      <c r="T413">
        <v>1</v>
      </c>
      <c r="U413">
        <v>294295</v>
      </c>
      <c r="V413">
        <v>205164</v>
      </c>
      <c r="W413">
        <v>146448</v>
      </c>
      <c r="X413">
        <v>110601</v>
      </c>
      <c r="Y413">
        <v>4076</v>
      </c>
      <c r="Z413">
        <v>3591</v>
      </c>
      <c r="AA413">
        <v>4786</v>
      </c>
      <c r="AB413">
        <v>3775</v>
      </c>
      <c r="AC413">
        <v>24223</v>
      </c>
      <c r="AD413">
        <v>17056</v>
      </c>
      <c r="AE413">
        <v>16459</v>
      </c>
      <c r="AF413">
        <v>17429</v>
      </c>
      <c r="AG413">
        <v>30942</v>
      </c>
      <c r="AH413">
        <v>23533</v>
      </c>
      <c r="AI413">
        <v>23953</v>
      </c>
      <c r="AJ413">
        <v>23382</v>
      </c>
      <c r="AK413">
        <v>30942</v>
      </c>
      <c r="AL413">
        <v>23533</v>
      </c>
      <c r="AM413">
        <v>23953</v>
      </c>
      <c r="AN413">
        <v>23382</v>
      </c>
    </row>
    <row r="414" spans="1:40" x14ac:dyDescent="0.35">
      <c r="A414" t="s">
        <v>1585</v>
      </c>
      <c r="B414" t="s">
        <v>367</v>
      </c>
      <c r="C414" t="s">
        <v>546</v>
      </c>
      <c r="D414" t="s">
        <v>547</v>
      </c>
      <c r="E414" t="s">
        <v>548</v>
      </c>
      <c r="F414" t="s">
        <v>516</v>
      </c>
      <c r="G414" t="s">
        <v>150</v>
      </c>
      <c r="H414" t="s">
        <v>518</v>
      </c>
      <c r="I414" t="s">
        <v>519</v>
      </c>
      <c r="J414" t="s">
        <v>519</v>
      </c>
      <c r="K414" t="s">
        <v>520</v>
      </c>
      <c r="L414" t="s">
        <v>85</v>
      </c>
      <c r="M414">
        <v>21270</v>
      </c>
      <c r="N414">
        <v>19420</v>
      </c>
      <c r="O414">
        <v>22461</v>
      </c>
      <c r="P414">
        <v>26947</v>
      </c>
      <c r="Q414">
        <v>3</v>
      </c>
      <c r="R414">
        <v>4</v>
      </c>
      <c r="S414">
        <v>4</v>
      </c>
      <c r="T414">
        <v>2</v>
      </c>
      <c r="U414">
        <v>282502</v>
      </c>
      <c r="V414">
        <v>279510</v>
      </c>
      <c r="W414">
        <v>253887</v>
      </c>
      <c r="X414">
        <v>109659</v>
      </c>
      <c r="Y414">
        <v>9115</v>
      </c>
      <c r="Z414">
        <v>7253</v>
      </c>
      <c r="AA414">
        <v>6001</v>
      </c>
      <c r="AB414">
        <v>21096</v>
      </c>
      <c r="AC414">
        <v>28951</v>
      </c>
      <c r="AD414">
        <v>41864</v>
      </c>
      <c r="AE414">
        <v>46585</v>
      </c>
      <c r="AF414">
        <v>20532</v>
      </c>
      <c r="AG414">
        <v>63811</v>
      </c>
      <c r="AH414">
        <v>77678</v>
      </c>
      <c r="AI414">
        <v>89845</v>
      </c>
      <c r="AJ414">
        <v>53894</v>
      </c>
      <c r="AK414">
        <v>21270.333333333332</v>
      </c>
      <c r="AL414">
        <v>19419.5</v>
      </c>
      <c r="AM414">
        <v>22461.25</v>
      </c>
      <c r="AN414">
        <v>26947</v>
      </c>
    </row>
    <row r="415" spans="1:40" x14ac:dyDescent="0.35">
      <c r="A415" t="s">
        <v>1586</v>
      </c>
      <c r="B415" t="s">
        <v>405</v>
      </c>
      <c r="C415" t="s">
        <v>1587</v>
      </c>
      <c r="D415" t="s">
        <v>1588</v>
      </c>
      <c r="E415" t="s">
        <v>1589</v>
      </c>
      <c r="F415" t="s">
        <v>516</v>
      </c>
      <c r="G415" t="s">
        <v>406</v>
      </c>
      <c r="H415" t="s">
        <v>518</v>
      </c>
      <c r="I415" t="s">
        <v>519</v>
      </c>
      <c r="J415" t="s">
        <v>519</v>
      </c>
      <c r="K415" t="s">
        <v>520</v>
      </c>
      <c r="L415" t="s">
        <v>89</v>
      </c>
      <c r="M415">
        <v>-22703</v>
      </c>
      <c r="N415">
        <v>9197</v>
      </c>
      <c r="O415">
        <v>54703</v>
      </c>
      <c r="P415">
        <v>75215</v>
      </c>
      <c r="Q415">
        <v>1</v>
      </c>
      <c r="R415">
        <v>1</v>
      </c>
      <c r="S415">
        <v>1</v>
      </c>
      <c r="T415">
        <v>1</v>
      </c>
      <c r="U415">
        <v>117594</v>
      </c>
      <c r="V415">
        <v>148845</v>
      </c>
      <c r="W415">
        <v>122140</v>
      </c>
      <c r="X415">
        <v>109553</v>
      </c>
      <c r="Y415">
        <v>-48129</v>
      </c>
      <c r="Z415">
        <v>-18659</v>
      </c>
      <c r="AA415">
        <v>24076</v>
      </c>
      <c r="AB415">
        <v>42271</v>
      </c>
      <c r="AC415">
        <v>25426</v>
      </c>
      <c r="AD415">
        <v>27856</v>
      </c>
      <c r="AE415">
        <v>30627</v>
      </c>
      <c r="AF415">
        <v>32944</v>
      </c>
      <c r="AG415">
        <v>-22703</v>
      </c>
      <c r="AH415">
        <v>9197</v>
      </c>
      <c r="AI415">
        <v>54703</v>
      </c>
      <c r="AJ415">
        <v>75215</v>
      </c>
      <c r="AK415">
        <v>-22703</v>
      </c>
      <c r="AL415">
        <v>9197</v>
      </c>
      <c r="AM415">
        <v>54703</v>
      </c>
      <c r="AN415">
        <v>75215</v>
      </c>
    </row>
    <row r="416" spans="1:40" x14ac:dyDescent="0.35">
      <c r="A416" t="s">
        <v>1590</v>
      </c>
      <c r="B416" t="s">
        <v>400</v>
      </c>
      <c r="C416" t="s">
        <v>771</v>
      </c>
      <c r="D416" t="s">
        <v>772</v>
      </c>
      <c r="E416" t="s">
        <v>773</v>
      </c>
      <c r="F416" t="s">
        <v>516</v>
      </c>
      <c r="G416" t="s">
        <v>171</v>
      </c>
      <c r="H416" t="s">
        <v>518</v>
      </c>
      <c r="I416" t="s">
        <v>519</v>
      </c>
      <c r="J416" t="s">
        <v>519</v>
      </c>
      <c r="K416" t="s">
        <v>520</v>
      </c>
      <c r="L416" t="s">
        <v>90</v>
      </c>
      <c r="M416">
        <v>71502</v>
      </c>
      <c r="N416">
        <v>31518</v>
      </c>
      <c r="Q416">
        <v>0</v>
      </c>
      <c r="R416">
        <v>0</v>
      </c>
      <c r="S416">
        <v>0</v>
      </c>
      <c r="T416">
        <v>0</v>
      </c>
      <c r="U416">
        <v>109934</v>
      </c>
      <c r="V416">
        <v>118513</v>
      </c>
      <c r="W416">
        <v>146317</v>
      </c>
      <c r="X416">
        <v>109486</v>
      </c>
      <c r="Y416">
        <v>48763</v>
      </c>
      <c r="Z416">
        <v>9067</v>
      </c>
      <c r="AA416">
        <v>40691</v>
      </c>
      <c r="AB416">
        <v>39581</v>
      </c>
      <c r="AC416">
        <v>200</v>
      </c>
      <c r="AD416">
        <v>0</v>
      </c>
      <c r="AG416">
        <v>71502</v>
      </c>
      <c r="AH416">
        <v>31518</v>
      </c>
    </row>
    <row r="417" spans="1:40" x14ac:dyDescent="0.35">
      <c r="A417" t="s">
        <v>1591</v>
      </c>
      <c r="B417" t="s">
        <v>1592</v>
      </c>
      <c r="C417" t="s">
        <v>586</v>
      </c>
      <c r="D417" t="s">
        <v>587</v>
      </c>
      <c r="E417" t="s">
        <v>1492</v>
      </c>
      <c r="F417" t="s">
        <v>516</v>
      </c>
      <c r="G417" t="s">
        <v>1493</v>
      </c>
      <c r="H417" t="s">
        <v>518</v>
      </c>
      <c r="I417" t="s">
        <v>519</v>
      </c>
      <c r="J417" t="s">
        <v>519</v>
      </c>
      <c r="K417" t="s">
        <v>520</v>
      </c>
      <c r="L417" t="s">
        <v>86</v>
      </c>
      <c r="M417">
        <v>69090</v>
      </c>
      <c r="N417">
        <v>34626</v>
      </c>
      <c r="O417">
        <v>78333</v>
      </c>
      <c r="P417">
        <v>49358</v>
      </c>
      <c r="Q417">
        <v>1</v>
      </c>
      <c r="R417">
        <v>1</v>
      </c>
      <c r="S417">
        <v>0</v>
      </c>
      <c r="T417">
        <v>0</v>
      </c>
      <c r="U417">
        <v>116995</v>
      </c>
      <c r="V417">
        <v>81990</v>
      </c>
      <c r="W417">
        <v>129610</v>
      </c>
      <c r="X417">
        <v>109175</v>
      </c>
      <c r="Y417">
        <v>17943</v>
      </c>
      <c r="Z417">
        <v>-21891</v>
      </c>
      <c r="AA417">
        <v>19762</v>
      </c>
      <c r="AB417">
        <v>-11842</v>
      </c>
      <c r="AC417">
        <v>1923</v>
      </c>
      <c r="AD417">
        <v>5830</v>
      </c>
      <c r="AE417">
        <v>5760</v>
      </c>
      <c r="AF417">
        <v>7395</v>
      </c>
      <c r="AG417">
        <v>69090</v>
      </c>
      <c r="AH417">
        <v>34626</v>
      </c>
      <c r="AI417">
        <v>78333</v>
      </c>
      <c r="AJ417">
        <v>49358</v>
      </c>
      <c r="AK417">
        <v>69090</v>
      </c>
      <c r="AL417">
        <v>34626</v>
      </c>
    </row>
    <row r="418" spans="1:40" x14ac:dyDescent="0.35">
      <c r="A418" t="s">
        <v>1593</v>
      </c>
      <c r="B418" t="s">
        <v>229</v>
      </c>
      <c r="C418" t="s">
        <v>843</v>
      </c>
      <c r="D418" t="s">
        <v>844</v>
      </c>
      <c r="E418" t="s">
        <v>845</v>
      </c>
      <c r="F418" t="s">
        <v>516</v>
      </c>
      <c r="G418" t="s">
        <v>230</v>
      </c>
      <c r="H418" t="s">
        <v>518</v>
      </c>
      <c r="I418" t="s">
        <v>519</v>
      </c>
      <c r="J418" t="s">
        <v>519</v>
      </c>
      <c r="K418" t="s">
        <v>520</v>
      </c>
      <c r="L418" t="s">
        <v>92</v>
      </c>
      <c r="M418">
        <v>13824</v>
      </c>
      <c r="N418">
        <v>19774</v>
      </c>
      <c r="O418">
        <v>15467</v>
      </c>
      <c r="P418">
        <v>18326</v>
      </c>
      <c r="Q418">
        <v>2</v>
      </c>
      <c r="R418">
        <v>2</v>
      </c>
      <c r="S418">
        <v>3</v>
      </c>
      <c r="T418">
        <v>3</v>
      </c>
      <c r="U418">
        <v>93046</v>
      </c>
      <c r="V418">
        <v>110413</v>
      </c>
      <c r="W418">
        <v>119667</v>
      </c>
      <c r="X418">
        <v>108738</v>
      </c>
      <c r="Y418">
        <v>6139</v>
      </c>
      <c r="Z418">
        <v>7170</v>
      </c>
      <c r="AA418">
        <v>11210</v>
      </c>
      <c r="AB418">
        <v>7343</v>
      </c>
      <c r="AC418">
        <v>19465</v>
      </c>
      <c r="AD418">
        <v>26780</v>
      </c>
      <c r="AE418">
        <v>28651</v>
      </c>
      <c r="AF418">
        <v>41093</v>
      </c>
      <c r="AG418">
        <v>27648</v>
      </c>
      <c r="AH418">
        <v>39547</v>
      </c>
      <c r="AI418">
        <v>46402</v>
      </c>
      <c r="AJ418">
        <v>54977</v>
      </c>
      <c r="AK418">
        <v>13824</v>
      </c>
      <c r="AL418">
        <v>19773.5</v>
      </c>
      <c r="AM418">
        <v>15467.333333333334</v>
      </c>
      <c r="AN418">
        <v>18325.666666666668</v>
      </c>
    </row>
    <row r="419" spans="1:40" x14ac:dyDescent="0.35">
      <c r="A419" t="s">
        <v>1594</v>
      </c>
      <c r="B419" t="s">
        <v>1595</v>
      </c>
      <c r="C419" t="s">
        <v>680</v>
      </c>
      <c r="D419" t="s">
        <v>681</v>
      </c>
      <c r="E419" t="s">
        <v>1596</v>
      </c>
      <c r="F419" t="s">
        <v>516</v>
      </c>
      <c r="G419" t="s">
        <v>1597</v>
      </c>
      <c r="H419" t="s">
        <v>518</v>
      </c>
      <c r="I419" t="s">
        <v>519</v>
      </c>
      <c r="J419" t="s">
        <v>519</v>
      </c>
      <c r="K419" t="s">
        <v>520</v>
      </c>
      <c r="L419" t="s">
        <v>83</v>
      </c>
      <c r="M419">
        <v>18665</v>
      </c>
      <c r="N419">
        <v>13293</v>
      </c>
      <c r="O419">
        <v>16664</v>
      </c>
      <c r="P419">
        <v>19411</v>
      </c>
      <c r="Q419">
        <v>1</v>
      </c>
      <c r="R419">
        <v>1</v>
      </c>
      <c r="S419">
        <v>1</v>
      </c>
      <c r="T419">
        <v>1</v>
      </c>
      <c r="U419">
        <v>76688</v>
      </c>
      <c r="V419">
        <v>49858</v>
      </c>
      <c r="W419">
        <v>77546</v>
      </c>
      <c r="X419">
        <v>108238</v>
      </c>
      <c r="Y419">
        <v>-3683</v>
      </c>
      <c r="Z419">
        <v>-2422</v>
      </c>
      <c r="AA419">
        <v>784</v>
      </c>
      <c r="AB419">
        <v>-6518</v>
      </c>
      <c r="AC419">
        <v>17433</v>
      </c>
      <c r="AD419">
        <v>13185</v>
      </c>
      <c r="AE419">
        <v>13288</v>
      </c>
      <c r="AF419">
        <v>24242</v>
      </c>
      <c r="AG419">
        <v>18665</v>
      </c>
      <c r="AH419">
        <v>13293</v>
      </c>
      <c r="AI419">
        <v>16664</v>
      </c>
      <c r="AJ419">
        <v>19411</v>
      </c>
      <c r="AK419">
        <v>18665</v>
      </c>
      <c r="AL419">
        <v>13293</v>
      </c>
      <c r="AM419">
        <v>16664</v>
      </c>
      <c r="AN419">
        <v>19411</v>
      </c>
    </row>
    <row r="420" spans="1:40" x14ac:dyDescent="0.35">
      <c r="A420" t="s">
        <v>1598</v>
      </c>
      <c r="B420" t="s">
        <v>1599</v>
      </c>
      <c r="C420" t="s">
        <v>719</v>
      </c>
      <c r="D420" t="s">
        <v>720</v>
      </c>
      <c r="E420" t="s">
        <v>1600</v>
      </c>
      <c r="F420" t="s">
        <v>516</v>
      </c>
      <c r="G420" t="s">
        <v>1601</v>
      </c>
      <c r="H420" t="s">
        <v>518</v>
      </c>
      <c r="I420" t="s">
        <v>519</v>
      </c>
      <c r="J420" t="s">
        <v>519</v>
      </c>
      <c r="K420" t="s">
        <v>520</v>
      </c>
      <c r="L420" t="s">
        <v>86</v>
      </c>
      <c r="M420">
        <v>7479</v>
      </c>
      <c r="N420">
        <v>14727</v>
      </c>
      <c r="O420">
        <v>13013</v>
      </c>
      <c r="P420">
        <v>14802</v>
      </c>
      <c r="Q420">
        <v>3</v>
      </c>
      <c r="R420">
        <v>2</v>
      </c>
      <c r="S420">
        <v>2</v>
      </c>
      <c r="T420">
        <v>2</v>
      </c>
      <c r="U420">
        <v>74119</v>
      </c>
      <c r="V420">
        <v>92422</v>
      </c>
      <c r="W420">
        <v>107335</v>
      </c>
      <c r="X420">
        <v>108138</v>
      </c>
      <c r="Y420">
        <v>-411</v>
      </c>
      <c r="Z420">
        <v>557</v>
      </c>
      <c r="AA420">
        <v>634</v>
      </c>
      <c r="AB420">
        <v>388</v>
      </c>
      <c r="AC420">
        <v>19876</v>
      </c>
      <c r="AD420">
        <v>25949</v>
      </c>
      <c r="AE420">
        <v>22445</v>
      </c>
      <c r="AF420">
        <v>26267</v>
      </c>
      <c r="AG420">
        <v>22437</v>
      </c>
      <c r="AH420">
        <v>29454</v>
      </c>
      <c r="AI420">
        <v>26026</v>
      </c>
      <c r="AJ420">
        <v>29603</v>
      </c>
      <c r="AK420">
        <v>7479</v>
      </c>
      <c r="AL420">
        <v>14727</v>
      </c>
      <c r="AM420">
        <v>13013</v>
      </c>
      <c r="AN420">
        <v>14801.5</v>
      </c>
    </row>
    <row r="421" spans="1:40" x14ac:dyDescent="0.35">
      <c r="A421" t="s">
        <v>1602</v>
      </c>
      <c r="B421" t="s">
        <v>1603</v>
      </c>
      <c r="C421" t="s">
        <v>608</v>
      </c>
      <c r="D421" t="s">
        <v>29</v>
      </c>
      <c r="E421" t="s">
        <v>1554</v>
      </c>
      <c r="F421" t="s">
        <v>516</v>
      </c>
      <c r="G421" t="s">
        <v>456</v>
      </c>
      <c r="H421" t="s">
        <v>518</v>
      </c>
      <c r="I421" t="s">
        <v>519</v>
      </c>
      <c r="J421" t="s">
        <v>519</v>
      </c>
      <c r="K421" t="s">
        <v>520</v>
      </c>
      <c r="L421" t="s">
        <v>80</v>
      </c>
      <c r="M421">
        <v>15052</v>
      </c>
      <c r="N421">
        <v>16912</v>
      </c>
      <c r="O421">
        <v>22348</v>
      </c>
      <c r="P421">
        <v>16265</v>
      </c>
      <c r="Q421">
        <v>5</v>
      </c>
      <c r="R421">
        <v>5</v>
      </c>
      <c r="S421">
        <v>5</v>
      </c>
      <c r="T421">
        <v>5</v>
      </c>
      <c r="U421">
        <v>96184</v>
      </c>
      <c r="V421">
        <v>115152</v>
      </c>
      <c r="W421">
        <v>137881</v>
      </c>
      <c r="X421">
        <v>107908</v>
      </c>
      <c r="Y421">
        <v>7289</v>
      </c>
      <c r="Z421">
        <v>7849</v>
      </c>
      <c r="AA421">
        <v>12967</v>
      </c>
      <c r="AB421">
        <v>-15019</v>
      </c>
      <c r="AC421">
        <v>67384</v>
      </c>
      <c r="AD421">
        <v>76098</v>
      </c>
      <c r="AE421">
        <v>97954</v>
      </c>
      <c r="AF421">
        <v>95618</v>
      </c>
      <c r="AG421">
        <v>75261</v>
      </c>
      <c r="AH421">
        <v>84560</v>
      </c>
      <c r="AI421">
        <v>111739</v>
      </c>
      <c r="AJ421">
        <v>81325</v>
      </c>
      <c r="AK421">
        <v>15052.2</v>
      </c>
      <c r="AL421">
        <v>16912</v>
      </c>
      <c r="AM421">
        <v>22347.8</v>
      </c>
      <c r="AN421">
        <v>16265</v>
      </c>
    </row>
    <row r="422" spans="1:40" x14ac:dyDescent="0.35">
      <c r="A422" t="s">
        <v>1604</v>
      </c>
      <c r="B422" t="s">
        <v>1605</v>
      </c>
      <c r="C422" t="s">
        <v>580</v>
      </c>
      <c r="D422" t="s">
        <v>28</v>
      </c>
      <c r="E422" t="s">
        <v>1606</v>
      </c>
      <c r="F422" t="s">
        <v>516</v>
      </c>
      <c r="G422" t="s">
        <v>28</v>
      </c>
      <c r="H422" t="s">
        <v>518</v>
      </c>
      <c r="I422" t="s">
        <v>519</v>
      </c>
      <c r="J422" t="s">
        <v>519</v>
      </c>
      <c r="K422" t="s">
        <v>520</v>
      </c>
      <c r="L422" t="s">
        <v>80</v>
      </c>
      <c r="M422">
        <v>13364</v>
      </c>
      <c r="N422">
        <v>18522</v>
      </c>
      <c r="O422">
        <v>22025</v>
      </c>
      <c r="P422">
        <v>29010</v>
      </c>
      <c r="Q422">
        <v>1</v>
      </c>
      <c r="R422">
        <v>1</v>
      </c>
      <c r="S422">
        <v>1</v>
      </c>
      <c r="T422">
        <v>1</v>
      </c>
      <c r="U422">
        <v>81095</v>
      </c>
      <c r="V422">
        <v>40612</v>
      </c>
      <c r="W422">
        <v>81396</v>
      </c>
      <c r="X422">
        <v>107595</v>
      </c>
      <c r="Y422">
        <v>1054</v>
      </c>
      <c r="Z422">
        <v>2474</v>
      </c>
      <c r="AA422">
        <v>4183</v>
      </c>
      <c r="AB422">
        <v>9695</v>
      </c>
      <c r="AC422">
        <v>9059</v>
      </c>
      <c r="AD422">
        <v>10501</v>
      </c>
      <c r="AE422">
        <v>11443</v>
      </c>
      <c r="AF422">
        <v>14934</v>
      </c>
      <c r="AG422">
        <v>13364</v>
      </c>
      <c r="AH422">
        <v>18522</v>
      </c>
      <c r="AI422">
        <v>22025</v>
      </c>
      <c r="AJ422">
        <v>29010</v>
      </c>
      <c r="AK422">
        <v>13364</v>
      </c>
      <c r="AL422">
        <v>18522</v>
      </c>
      <c r="AM422">
        <v>22025</v>
      </c>
      <c r="AN422">
        <v>29010</v>
      </c>
    </row>
    <row r="423" spans="1:40" x14ac:dyDescent="0.35">
      <c r="A423" t="s">
        <v>1607</v>
      </c>
      <c r="B423" t="s">
        <v>1608</v>
      </c>
      <c r="C423" t="s">
        <v>649</v>
      </c>
      <c r="D423" t="s">
        <v>239</v>
      </c>
      <c r="E423" t="s">
        <v>650</v>
      </c>
      <c r="F423" t="s">
        <v>516</v>
      </c>
      <c r="G423" t="s">
        <v>239</v>
      </c>
      <c r="H423" t="s">
        <v>518</v>
      </c>
      <c r="I423" t="s">
        <v>519</v>
      </c>
      <c r="J423" t="s">
        <v>519</v>
      </c>
      <c r="K423" t="s">
        <v>520</v>
      </c>
      <c r="L423" t="s">
        <v>83</v>
      </c>
      <c r="M423">
        <v>3839</v>
      </c>
      <c r="N423">
        <v>32740</v>
      </c>
      <c r="O423">
        <v>22105</v>
      </c>
      <c r="P423">
        <v>21176</v>
      </c>
      <c r="Q423">
        <v>2</v>
      </c>
      <c r="R423">
        <v>1</v>
      </c>
      <c r="S423">
        <v>2</v>
      </c>
      <c r="T423">
        <v>3</v>
      </c>
      <c r="U423">
        <v>8932</v>
      </c>
      <c r="V423">
        <v>61776</v>
      </c>
      <c r="W423">
        <v>196875</v>
      </c>
      <c r="X423">
        <v>107567</v>
      </c>
      <c r="Y423">
        <v>-9203</v>
      </c>
      <c r="Z423">
        <v>10127</v>
      </c>
      <c r="AA423">
        <v>75</v>
      </c>
      <c r="AB423">
        <v>2155</v>
      </c>
      <c r="AC423">
        <v>16881</v>
      </c>
      <c r="AD423">
        <v>22613</v>
      </c>
      <c r="AE423">
        <v>44134</v>
      </c>
      <c r="AF423">
        <v>61374</v>
      </c>
      <c r="AG423">
        <v>7678</v>
      </c>
      <c r="AH423">
        <v>32740</v>
      </c>
      <c r="AI423">
        <v>44209</v>
      </c>
      <c r="AJ423">
        <v>63529</v>
      </c>
      <c r="AK423">
        <v>3839</v>
      </c>
      <c r="AL423">
        <v>32740</v>
      </c>
      <c r="AM423">
        <v>22104.5</v>
      </c>
      <c r="AN423">
        <v>21176.333333333332</v>
      </c>
    </row>
    <row r="424" spans="1:40" x14ac:dyDescent="0.35">
      <c r="A424" t="s">
        <v>1609</v>
      </c>
      <c r="B424" t="s">
        <v>389</v>
      </c>
      <c r="C424" t="s">
        <v>513</v>
      </c>
      <c r="D424" t="s">
        <v>514</v>
      </c>
      <c r="E424" t="s">
        <v>577</v>
      </c>
      <c r="F424" t="s">
        <v>516</v>
      </c>
      <c r="G424" t="s">
        <v>154</v>
      </c>
      <c r="H424" t="s">
        <v>518</v>
      </c>
      <c r="I424" t="s">
        <v>519</v>
      </c>
      <c r="J424" t="s">
        <v>519</v>
      </c>
      <c r="K424" t="s">
        <v>520</v>
      </c>
      <c r="L424" t="s">
        <v>84</v>
      </c>
      <c r="M424">
        <v>-2880</v>
      </c>
      <c r="N424">
        <v>23073</v>
      </c>
      <c r="O424">
        <v>11194</v>
      </c>
      <c r="P424">
        <v>-2339</v>
      </c>
      <c r="Q424">
        <v>0</v>
      </c>
      <c r="R424">
        <v>0</v>
      </c>
      <c r="S424">
        <v>1</v>
      </c>
      <c r="T424">
        <v>1</v>
      </c>
      <c r="U424">
        <v>82580</v>
      </c>
      <c r="V424">
        <v>183914</v>
      </c>
      <c r="W424">
        <v>69137</v>
      </c>
      <c r="X424">
        <v>106136</v>
      </c>
      <c r="Y424">
        <v>-5607</v>
      </c>
      <c r="Z424">
        <v>19770</v>
      </c>
      <c r="AA424">
        <v>-423</v>
      </c>
      <c r="AB424">
        <v>-15718</v>
      </c>
      <c r="AC424">
        <v>0</v>
      </c>
      <c r="AD424">
        <v>0</v>
      </c>
      <c r="AE424">
        <v>8313</v>
      </c>
      <c r="AF424">
        <v>10075</v>
      </c>
      <c r="AG424">
        <v>-2880</v>
      </c>
      <c r="AH424">
        <v>23073</v>
      </c>
      <c r="AI424">
        <v>11194</v>
      </c>
      <c r="AJ424">
        <v>-2339</v>
      </c>
      <c r="AM424">
        <v>11194</v>
      </c>
      <c r="AN424">
        <v>-2339</v>
      </c>
    </row>
    <row r="425" spans="1:40" x14ac:dyDescent="0.35">
      <c r="A425" t="s">
        <v>1610</v>
      </c>
      <c r="B425" t="s">
        <v>1611</v>
      </c>
      <c r="C425" t="s">
        <v>784</v>
      </c>
      <c r="D425" t="s">
        <v>785</v>
      </c>
      <c r="E425" t="s">
        <v>1612</v>
      </c>
      <c r="F425" t="s">
        <v>516</v>
      </c>
      <c r="G425" t="s">
        <v>347</v>
      </c>
      <c r="H425" t="s">
        <v>518</v>
      </c>
      <c r="I425" t="s">
        <v>519</v>
      </c>
      <c r="J425" t="s">
        <v>519</v>
      </c>
      <c r="K425" t="s">
        <v>520</v>
      </c>
      <c r="L425" t="s">
        <v>80</v>
      </c>
      <c r="M425">
        <v>45869</v>
      </c>
      <c r="N425">
        <v>32926</v>
      </c>
      <c r="O425">
        <v>51479</v>
      </c>
      <c r="P425">
        <v>43681</v>
      </c>
      <c r="Q425">
        <v>1</v>
      </c>
      <c r="R425">
        <v>1</v>
      </c>
      <c r="S425">
        <v>1</v>
      </c>
      <c r="T425">
        <v>1</v>
      </c>
      <c r="U425">
        <v>71878</v>
      </c>
      <c r="V425">
        <v>83142</v>
      </c>
      <c r="W425">
        <v>150190</v>
      </c>
      <c r="X425">
        <v>105430</v>
      </c>
      <c r="Y425">
        <v>8081</v>
      </c>
      <c r="Z425">
        <v>507</v>
      </c>
      <c r="AA425">
        <v>12616</v>
      </c>
      <c r="AB425">
        <v>4609</v>
      </c>
      <c r="AC425">
        <v>36661</v>
      </c>
      <c r="AD425">
        <v>31844</v>
      </c>
      <c r="AE425">
        <v>38132</v>
      </c>
      <c r="AF425">
        <v>38400</v>
      </c>
      <c r="AG425">
        <v>45869</v>
      </c>
      <c r="AH425">
        <v>32926</v>
      </c>
      <c r="AI425">
        <v>51479</v>
      </c>
      <c r="AJ425">
        <v>43681</v>
      </c>
      <c r="AK425">
        <v>45869</v>
      </c>
      <c r="AL425">
        <v>32926</v>
      </c>
      <c r="AM425">
        <v>51479</v>
      </c>
      <c r="AN425">
        <v>43681</v>
      </c>
    </row>
    <row r="426" spans="1:40" x14ac:dyDescent="0.35">
      <c r="A426" t="s">
        <v>1613</v>
      </c>
      <c r="B426" t="s">
        <v>1614</v>
      </c>
      <c r="C426" t="s">
        <v>680</v>
      </c>
      <c r="D426" t="s">
        <v>681</v>
      </c>
      <c r="E426" t="s">
        <v>1424</v>
      </c>
      <c r="F426" t="s">
        <v>516</v>
      </c>
      <c r="G426" t="s">
        <v>1425</v>
      </c>
      <c r="H426" t="s">
        <v>518</v>
      </c>
      <c r="I426" t="s">
        <v>519</v>
      </c>
      <c r="J426" t="s">
        <v>519</v>
      </c>
      <c r="K426" t="s">
        <v>520</v>
      </c>
      <c r="L426" t="s">
        <v>83</v>
      </c>
      <c r="M426">
        <v>2686</v>
      </c>
      <c r="N426">
        <v>25397</v>
      </c>
      <c r="O426">
        <v>9387</v>
      </c>
      <c r="P426">
        <v>37656</v>
      </c>
      <c r="Q426">
        <v>1</v>
      </c>
      <c r="R426">
        <v>1</v>
      </c>
      <c r="S426">
        <v>1</v>
      </c>
      <c r="T426">
        <v>1</v>
      </c>
      <c r="U426">
        <v>43871</v>
      </c>
      <c r="V426">
        <v>80128</v>
      </c>
      <c r="W426">
        <v>59786</v>
      </c>
      <c r="X426">
        <v>105413</v>
      </c>
      <c r="Y426">
        <v>354</v>
      </c>
      <c r="Z426">
        <v>12789</v>
      </c>
      <c r="AA426">
        <v>-200</v>
      </c>
      <c r="AB426">
        <v>24937</v>
      </c>
      <c r="AC426">
        <v>2082</v>
      </c>
      <c r="AD426">
        <v>10358</v>
      </c>
      <c r="AE426">
        <v>5546</v>
      </c>
      <c r="AF426">
        <v>8278</v>
      </c>
      <c r="AG426">
        <v>2686</v>
      </c>
      <c r="AH426">
        <v>25397</v>
      </c>
      <c r="AI426">
        <v>9387</v>
      </c>
      <c r="AJ426">
        <v>37656</v>
      </c>
      <c r="AK426">
        <v>2686</v>
      </c>
      <c r="AL426">
        <v>25397</v>
      </c>
      <c r="AM426">
        <v>9387</v>
      </c>
      <c r="AN426">
        <v>37656</v>
      </c>
    </row>
    <row r="427" spans="1:40" x14ac:dyDescent="0.35">
      <c r="A427" t="s">
        <v>1615</v>
      </c>
      <c r="B427" t="s">
        <v>1616</v>
      </c>
      <c r="C427" t="s">
        <v>619</v>
      </c>
      <c r="D427" t="s">
        <v>620</v>
      </c>
      <c r="E427" t="s">
        <v>1033</v>
      </c>
      <c r="F427" t="s">
        <v>516</v>
      </c>
      <c r="G427" t="s">
        <v>232</v>
      </c>
      <c r="H427" t="s">
        <v>518</v>
      </c>
      <c r="I427" t="s">
        <v>519</v>
      </c>
      <c r="J427" t="s">
        <v>519</v>
      </c>
      <c r="K427" t="s">
        <v>520</v>
      </c>
      <c r="L427" t="s">
        <v>78</v>
      </c>
      <c r="M427">
        <v>31475</v>
      </c>
      <c r="N427">
        <v>51559</v>
      </c>
      <c r="O427">
        <v>25702</v>
      </c>
      <c r="P427">
        <v>30351</v>
      </c>
      <c r="Q427">
        <v>3</v>
      </c>
      <c r="R427">
        <v>3</v>
      </c>
      <c r="S427">
        <v>3</v>
      </c>
      <c r="T427">
        <v>4</v>
      </c>
      <c r="U427">
        <v>86659</v>
      </c>
      <c r="V427">
        <v>168563</v>
      </c>
      <c r="W427">
        <v>81439</v>
      </c>
      <c r="X427">
        <v>105335</v>
      </c>
      <c r="Y427">
        <v>1362</v>
      </c>
      <c r="Z427">
        <v>54027</v>
      </c>
      <c r="AA427">
        <v>-34587</v>
      </c>
      <c r="AB427">
        <v>6928</v>
      </c>
      <c r="AC427">
        <v>57561</v>
      </c>
      <c r="AD427">
        <v>62870</v>
      </c>
      <c r="AE427">
        <v>77114</v>
      </c>
      <c r="AF427">
        <v>77517</v>
      </c>
      <c r="AG427">
        <v>94425</v>
      </c>
      <c r="AH427">
        <v>154677</v>
      </c>
      <c r="AI427">
        <v>77105</v>
      </c>
      <c r="AJ427">
        <v>121402</v>
      </c>
      <c r="AK427">
        <v>31475</v>
      </c>
      <c r="AL427">
        <v>51559</v>
      </c>
      <c r="AM427">
        <v>25701.666666666668</v>
      </c>
      <c r="AN427">
        <v>30350.5</v>
      </c>
    </row>
    <row r="428" spans="1:40" x14ac:dyDescent="0.35">
      <c r="A428" t="s">
        <v>1617</v>
      </c>
      <c r="B428" t="s">
        <v>1618</v>
      </c>
      <c r="C428" t="s">
        <v>771</v>
      </c>
      <c r="D428" t="s">
        <v>772</v>
      </c>
      <c r="E428" t="s">
        <v>773</v>
      </c>
      <c r="F428" t="s">
        <v>516</v>
      </c>
      <c r="G428" t="s">
        <v>171</v>
      </c>
      <c r="H428" t="s">
        <v>518</v>
      </c>
      <c r="I428" t="s">
        <v>519</v>
      </c>
      <c r="J428" t="s">
        <v>519</v>
      </c>
      <c r="K428" t="s">
        <v>520</v>
      </c>
      <c r="L428" t="s">
        <v>90</v>
      </c>
      <c r="M428">
        <v>59492</v>
      </c>
      <c r="N428">
        <v>48815</v>
      </c>
      <c r="O428">
        <v>51754</v>
      </c>
      <c r="P428">
        <v>59476</v>
      </c>
      <c r="Q428">
        <v>1</v>
      </c>
      <c r="R428">
        <v>1</v>
      </c>
      <c r="S428">
        <v>1</v>
      </c>
      <c r="T428">
        <v>1</v>
      </c>
      <c r="U428">
        <v>81609</v>
      </c>
      <c r="V428">
        <v>89927</v>
      </c>
      <c r="W428">
        <v>98132</v>
      </c>
      <c r="X428">
        <v>105331</v>
      </c>
      <c r="Y428">
        <v>35954</v>
      </c>
      <c r="Z428">
        <v>21906</v>
      </c>
      <c r="AA428">
        <v>24995</v>
      </c>
      <c r="AB428">
        <v>34491</v>
      </c>
      <c r="AC428">
        <v>3192</v>
      </c>
      <c r="AD428">
        <v>6597</v>
      </c>
      <c r="AE428">
        <v>7022</v>
      </c>
      <c r="AF428">
        <v>7022</v>
      </c>
      <c r="AG428">
        <v>59492</v>
      </c>
      <c r="AH428">
        <v>48815</v>
      </c>
      <c r="AI428">
        <v>51754</v>
      </c>
      <c r="AJ428">
        <v>59476</v>
      </c>
      <c r="AK428">
        <v>59492</v>
      </c>
      <c r="AL428">
        <v>48815</v>
      </c>
      <c r="AM428">
        <v>51754</v>
      </c>
      <c r="AN428">
        <v>59476</v>
      </c>
    </row>
    <row r="429" spans="1:40" x14ac:dyDescent="0.35">
      <c r="A429" t="s">
        <v>1619</v>
      </c>
      <c r="B429" t="s">
        <v>1620</v>
      </c>
      <c r="C429" t="s">
        <v>1182</v>
      </c>
      <c r="D429" t="s">
        <v>1183</v>
      </c>
      <c r="E429" t="s">
        <v>1184</v>
      </c>
      <c r="F429" t="s">
        <v>516</v>
      </c>
      <c r="G429" t="s">
        <v>399</v>
      </c>
      <c r="H429" t="s">
        <v>518</v>
      </c>
      <c r="I429" t="s">
        <v>519</v>
      </c>
      <c r="J429" t="s">
        <v>519</v>
      </c>
      <c r="K429" t="s">
        <v>520</v>
      </c>
      <c r="L429" t="s">
        <v>91</v>
      </c>
      <c r="M429">
        <v>18221</v>
      </c>
      <c r="N429">
        <v>181390</v>
      </c>
      <c r="O429">
        <v>31256</v>
      </c>
      <c r="P429">
        <v>82774</v>
      </c>
      <c r="Q429">
        <v>1</v>
      </c>
      <c r="R429">
        <v>1</v>
      </c>
      <c r="S429">
        <v>1</v>
      </c>
      <c r="T429">
        <v>1</v>
      </c>
      <c r="U429">
        <v>26277</v>
      </c>
      <c r="V429">
        <v>34566</v>
      </c>
      <c r="W429">
        <v>46863</v>
      </c>
      <c r="X429">
        <v>105000</v>
      </c>
      <c r="Y429">
        <v>-893</v>
      </c>
      <c r="Z429">
        <v>159453</v>
      </c>
      <c r="AA429">
        <v>1581</v>
      </c>
      <c r="AB429">
        <v>42012</v>
      </c>
      <c r="AC429">
        <v>14466</v>
      </c>
      <c r="AD429">
        <v>15590</v>
      </c>
      <c r="AE429">
        <v>18369</v>
      </c>
      <c r="AF429">
        <v>29823</v>
      </c>
      <c r="AG429">
        <v>18221</v>
      </c>
      <c r="AH429">
        <v>181390</v>
      </c>
      <c r="AI429">
        <v>31256</v>
      </c>
      <c r="AJ429">
        <v>82774</v>
      </c>
      <c r="AK429">
        <v>18221</v>
      </c>
      <c r="AL429">
        <v>181390</v>
      </c>
      <c r="AM429">
        <v>31256</v>
      </c>
      <c r="AN429">
        <v>82774</v>
      </c>
    </row>
    <row r="430" spans="1:40" x14ac:dyDescent="0.35">
      <c r="A430" t="s">
        <v>1621</v>
      </c>
      <c r="B430" t="s">
        <v>1622</v>
      </c>
      <c r="C430" t="s">
        <v>546</v>
      </c>
      <c r="D430" t="s">
        <v>547</v>
      </c>
      <c r="E430" t="s">
        <v>548</v>
      </c>
      <c r="F430" t="s">
        <v>516</v>
      </c>
      <c r="G430" t="s">
        <v>150</v>
      </c>
      <c r="H430" t="s">
        <v>518</v>
      </c>
      <c r="I430" t="s">
        <v>519</v>
      </c>
      <c r="J430" t="s">
        <v>519</v>
      </c>
      <c r="K430" t="s">
        <v>520</v>
      </c>
      <c r="L430" t="s">
        <v>85</v>
      </c>
      <c r="M430">
        <v>24698</v>
      </c>
      <c r="N430">
        <v>37051</v>
      </c>
      <c r="O430">
        <v>29343</v>
      </c>
      <c r="P430">
        <v>-47017</v>
      </c>
      <c r="Q430">
        <v>1</v>
      </c>
      <c r="R430">
        <v>1</v>
      </c>
      <c r="S430">
        <v>1</v>
      </c>
      <c r="T430">
        <v>1</v>
      </c>
      <c r="U430">
        <v>241530</v>
      </c>
      <c r="V430">
        <v>131588</v>
      </c>
      <c r="W430">
        <v>113051</v>
      </c>
      <c r="X430">
        <v>104089</v>
      </c>
      <c r="Y430">
        <v>5221</v>
      </c>
      <c r="Z430">
        <v>15597</v>
      </c>
      <c r="AA430">
        <v>6477</v>
      </c>
      <c r="AB430">
        <v>-70258</v>
      </c>
      <c r="AC430">
        <v>14729</v>
      </c>
      <c r="AD430">
        <v>11501</v>
      </c>
      <c r="AE430">
        <v>12371</v>
      </c>
      <c r="AF430">
        <v>12371</v>
      </c>
      <c r="AG430">
        <v>24698</v>
      </c>
      <c r="AH430">
        <v>37051</v>
      </c>
      <c r="AI430">
        <v>29343</v>
      </c>
      <c r="AJ430">
        <v>-47017</v>
      </c>
      <c r="AK430">
        <v>24698</v>
      </c>
      <c r="AL430">
        <v>37051</v>
      </c>
      <c r="AM430">
        <v>29343</v>
      </c>
      <c r="AN430">
        <v>-47017</v>
      </c>
    </row>
    <row r="431" spans="1:40" x14ac:dyDescent="0.35">
      <c r="A431" t="s">
        <v>1623</v>
      </c>
      <c r="B431" t="s">
        <v>1624</v>
      </c>
      <c r="C431" t="s">
        <v>619</v>
      </c>
      <c r="D431" t="s">
        <v>620</v>
      </c>
      <c r="E431" t="s">
        <v>1033</v>
      </c>
      <c r="F431" t="s">
        <v>516</v>
      </c>
      <c r="G431" t="s">
        <v>232</v>
      </c>
      <c r="H431" t="s">
        <v>518</v>
      </c>
      <c r="I431" t="s">
        <v>519</v>
      </c>
      <c r="J431" t="s">
        <v>519</v>
      </c>
      <c r="K431" t="s">
        <v>520</v>
      </c>
      <c r="L431" t="s">
        <v>78</v>
      </c>
      <c r="M431">
        <v>57598</v>
      </c>
      <c r="N431">
        <v>136158</v>
      </c>
      <c r="O431">
        <v>200392</v>
      </c>
      <c r="P431">
        <v>59672</v>
      </c>
      <c r="Q431">
        <v>1</v>
      </c>
      <c r="R431">
        <v>1</v>
      </c>
      <c r="S431">
        <v>1</v>
      </c>
      <c r="T431">
        <v>2</v>
      </c>
      <c r="U431">
        <v>68503</v>
      </c>
      <c r="V431">
        <v>106752</v>
      </c>
      <c r="W431">
        <v>113736</v>
      </c>
      <c r="X431">
        <v>103393</v>
      </c>
      <c r="Y431">
        <v>38074</v>
      </c>
      <c r="Z431">
        <v>81982</v>
      </c>
      <c r="AA431">
        <v>128573</v>
      </c>
      <c r="AB431">
        <v>14714</v>
      </c>
      <c r="AC431">
        <v>6446</v>
      </c>
      <c r="AD431">
        <v>28500</v>
      </c>
      <c r="AE431">
        <v>30536</v>
      </c>
      <c r="AF431">
        <v>44068</v>
      </c>
      <c r="AG431">
        <v>57598</v>
      </c>
      <c r="AH431">
        <v>136158</v>
      </c>
      <c r="AI431">
        <v>200392</v>
      </c>
      <c r="AJ431">
        <v>119343</v>
      </c>
      <c r="AK431">
        <v>57598</v>
      </c>
      <c r="AL431">
        <v>136158</v>
      </c>
      <c r="AM431">
        <v>200392</v>
      </c>
      <c r="AN431">
        <v>59671.5</v>
      </c>
    </row>
    <row r="432" spans="1:40" x14ac:dyDescent="0.35">
      <c r="A432" t="s">
        <v>1625</v>
      </c>
      <c r="B432" t="s">
        <v>346</v>
      </c>
      <c r="C432" t="s">
        <v>784</v>
      </c>
      <c r="D432" t="s">
        <v>785</v>
      </c>
      <c r="E432" t="s">
        <v>1612</v>
      </c>
      <c r="F432" t="s">
        <v>516</v>
      </c>
      <c r="G432" t="s">
        <v>347</v>
      </c>
      <c r="H432" t="s">
        <v>518</v>
      </c>
      <c r="I432" t="s">
        <v>519</v>
      </c>
      <c r="J432" t="s">
        <v>519</v>
      </c>
      <c r="K432" t="s">
        <v>520</v>
      </c>
      <c r="L432" t="s">
        <v>80</v>
      </c>
      <c r="P432">
        <v>59446</v>
      </c>
      <c r="T432">
        <v>1</v>
      </c>
      <c r="X432">
        <v>103264</v>
      </c>
      <c r="AB432">
        <v>18343</v>
      </c>
      <c r="AF432">
        <v>39149</v>
      </c>
      <c r="AJ432">
        <v>59446</v>
      </c>
      <c r="AN432">
        <v>59446</v>
      </c>
    </row>
    <row r="433" spans="1:40" x14ac:dyDescent="0.35">
      <c r="A433" t="s">
        <v>1626</v>
      </c>
      <c r="B433" t="s">
        <v>1627</v>
      </c>
      <c r="C433" t="s">
        <v>649</v>
      </c>
      <c r="D433" t="s">
        <v>239</v>
      </c>
      <c r="E433" t="s">
        <v>650</v>
      </c>
      <c r="F433" t="s">
        <v>516</v>
      </c>
      <c r="G433" t="s">
        <v>239</v>
      </c>
      <c r="H433" t="s">
        <v>518</v>
      </c>
      <c r="I433" t="s">
        <v>519</v>
      </c>
      <c r="J433" t="s">
        <v>519</v>
      </c>
      <c r="K433" t="s">
        <v>520</v>
      </c>
      <c r="L433" t="s">
        <v>83</v>
      </c>
      <c r="M433">
        <v>-9605</v>
      </c>
      <c r="N433">
        <v>4111</v>
      </c>
      <c r="O433">
        <v>39801</v>
      </c>
      <c r="P433">
        <v>80229</v>
      </c>
      <c r="Q433">
        <v>1</v>
      </c>
      <c r="R433">
        <v>1</v>
      </c>
      <c r="S433">
        <v>1</v>
      </c>
      <c r="T433">
        <v>1</v>
      </c>
      <c r="U433">
        <v>238744</v>
      </c>
      <c r="V433">
        <v>241897</v>
      </c>
      <c r="W433">
        <v>312136</v>
      </c>
      <c r="X433">
        <v>103181</v>
      </c>
      <c r="Y433">
        <v>-32037</v>
      </c>
      <c r="Z433">
        <v>-39577</v>
      </c>
      <c r="AA433">
        <v>-27043</v>
      </c>
      <c r="AB433">
        <v>-12273</v>
      </c>
      <c r="AC433">
        <v>16744</v>
      </c>
      <c r="AD433">
        <v>8000</v>
      </c>
      <c r="AE433">
        <v>32622</v>
      </c>
      <c r="AF433">
        <v>26643</v>
      </c>
      <c r="AG433">
        <v>-9605</v>
      </c>
      <c r="AH433">
        <v>4111</v>
      </c>
      <c r="AI433">
        <v>39801</v>
      </c>
      <c r="AJ433">
        <v>80229</v>
      </c>
      <c r="AK433">
        <v>-9605</v>
      </c>
      <c r="AL433">
        <v>4111</v>
      </c>
      <c r="AM433">
        <v>39801</v>
      </c>
      <c r="AN433">
        <v>80229</v>
      </c>
    </row>
    <row r="434" spans="1:40" x14ac:dyDescent="0.35">
      <c r="A434" t="s">
        <v>1628</v>
      </c>
      <c r="B434" t="s">
        <v>1629</v>
      </c>
      <c r="C434" t="s">
        <v>619</v>
      </c>
      <c r="D434" t="s">
        <v>620</v>
      </c>
      <c r="E434" t="s">
        <v>630</v>
      </c>
      <c r="F434" t="s">
        <v>516</v>
      </c>
      <c r="G434" t="s">
        <v>219</v>
      </c>
      <c r="H434" t="s">
        <v>518</v>
      </c>
      <c r="I434" t="s">
        <v>519</v>
      </c>
      <c r="J434" t="s">
        <v>519</v>
      </c>
      <c r="K434" t="s">
        <v>520</v>
      </c>
      <c r="L434" t="s">
        <v>78</v>
      </c>
      <c r="M434">
        <v>139570</v>
      </c>
      <c r="N434">
        <v>75954</v>
      </c>
      <c r="O434">
        <v>19235</v>
      </c>
      <c r="P434">
        <v>46625</v>
      </c>
      <c r="Q434">
        <v>0</v>
      </c>
      <c r="R434">
        <v>0</v>
      </c>
      <c r="S434">
        <v>0</v>
      </c>
      <c r="T434">
        <v>0</v>
      </c>
      <c r="U434">
        <v>141468</v>
      </c>
      <c r="V434">
        <v>204400</v>
      </c>
      <c r="W434">
        <v>73037</v>
      </c>
      <c r="X434">
        <v>102314</v>
      </c>
      <c r="Y434">
        <v>125689</v>
      </c>
      <c r="Z434">
        <v>40640</v>
      </c>
      <c r="AA434">
        <v>-18714</v>
      </c>
      <c r="AB434">
        <v>8626</v>
      </c>
      <c r="AC434">
        <v>134</v>
      </c>
      <c r="AD434">
        <v>0</v>
      </c>
      <c r="AE434">
        <v>0</v>
      </c>
      <c r="AF434">
        <v>0</v>
      </c>
      <c r="AG434">
        <v>139570</v>
      </c>
      <c r="AH434">
        <v>75954</v>
      </c>
      <c r="AI434">
        <v>19235</v>
      </c>
      <c r="AJ434">
        <v>46625</v>
      </c>
    </row>
    <row r="435" spans="1:40" x14ac:dyDescent="0.35">
      <c r="A435" t="s">
        <v>1630</v>
      </c>
      <c r="B435" t="s">
        <v>1631</v>
      </c>
      <c r="C435" t="s">
        <v>746</v>
      </c>
      <c r="D435" t="s">
        <v>747</v>
      </c>
      <c r="E435" t="s">
        <v>748</v>
      </c>
      <c r="F435" t="s">
        <v>516</v>
      </c>
      <c r="G435" t="s">
        <v>749</v>
      </c>
      <c r="H435" t="s">
        <v>518</v>
      </c>
      <c r="I435" t="s">
        <v>519</v>
      </c>
      <c r="J435" t="s">
        <v>519</v>
      </c>
      <c r="K435" t="s">
        <v>520</v>
      </c>
      <c r="L435" t="s">
        <v>92</v>
      </c>
      <c r="M435">
        <v>33683</v>
      </c>
      <c r="N435">
        <v>14086</v>
      </c>
      <c r="O435">
        <v>10777</v>
      </c>
      <c r="P435">
        <v>17892</v>
      </c>
      <c r="Q435">
        <v>1</v>
      </c>
      <c r="R435">
        <v>1</v>
      </c>
      <c r="S435">
        <v>1</v>
      </c>
      <c r="T435">
        <v>2</v>
      </c>
      <c r="U435">
        <v>80186</v>
      </c>
      <c r="V435">
        <v>75818</v>
      </c>
      <c r="W435">
        <v>79279</v>
      </c>
      <c r="X435">
        <v>101953</v>
      </c>
      <c r="Y435">
        <v>12802</v>
      </c>
      <c r="Z435">
        <v>-802</v>
      </c>
      <c r="AA435">
        <v>-10630</v>
      </c>
      <c r="AB435">
        <v>4318</v>
      </c>
      <c r="AC435">
        <v>16211</v>
      </c>
      <c r="AD435">
        <v>10312</v>
      </c>
      <c r="AE435">
        <v>16494</v>
      </c>
      <c r="AF435">
        <v>26612</v>
      </c>
      <c r="AG435">
        <v>33683</v>
      </c>
      <c r="AH435">
        <v>14086</v>
      </c>
      <c r="AI435">
        <v>10777</v>
      </c>
      <c r="AJ435">
        <v>35784</v>
      </c>
      <c r="AK435">
        <v>33683</v>
      </c>
      <c r="AL435">
        <v>14086</v>
      </c>
      <c r="AM435">
        <v>10777</v>
      </c>
      <c r="AN435">
        <v>17892</v>
      </c>
    </row>
    <row r="436" spans="1:40" x14ac:dyDescent="0.35">
      <c r="A436" t="s">
        <v>1632</v>
      </c>
      <c r="B436" t="s">
        <v>1633</v>
      </c>
      <c r="C436" t="s">
        <v>703</v>
      </c>
      <c r="D436" t="s">
        <v>704</v>
      </c>
      <c r="E436" t="s">
        <v>705</v>
      </c>
      <c r="F436" t="s">
        <v>516</v>
      </c>
      <c r="G436" t="s">
        <v>706</v>
      </c>
      <c r="H436" t="s">
        <v>518</v>
      </c>
      <c r="I436" t="s">
        <v>519</v>
      </c>
      <c r="J436" t="s">
        <v>519</v>
      </c>
      <c r="K436" t="s">
        <v>520</v>
      </c>
      <c r="L436" t="s">
        <v>78</v>
      </c>
      <c r="M436">
        <v>2078</v>
      </c>
      <c r="N436">
        <v>11500</v>
      </c>
      <c r="O436">
        <v>13345</v>
      </c>
      <c r="P436">
        <v>10907</v>
      </c>
      <c r="Q436">
        <v>1</v>
      </c>
      <c r="R436">
        <v>3</v>
      </c>
      <c r="S436">
        <v>3</v>
      </c>
      <c r="T436">
        <v>3</v>
      </c>
      <c r="U436">
        <v>55672</v>
      </c>
      <c r="V436">
        <v>101336</v>
      </c>
      <c r="W436">
        <v>99831</v>
      </c>
      <c r="X436">
        <v>101942</v>
      </c>
      <c r="Y436">
        <v>-2057</v>
      </c>
      <c r="Z436">
        <v>4186</v>
      </c>
      <c r="AA436">
        <v>3803</v>
      </c>
      <c r="AB436">
        <v>-3605</v>
      </c>
      <c r="AC436">
        <v>2132</v>
      </c>
      <c r="AD436">
        <v>28446</v>
      </c>
      <c r="AE436">
        <v>34932</v>
      </c>
      <c r="AF436">
        <v>35039</v>
      </c>
      <c r="AG436">
        <v>2078</v>
      </c>
      <c r="AH436">
        <v>34500</v>
      </c>
      <c r="AI436">
        <v>40035</v>
      </c>
      <c r="AJ436">
        <v>32721</v>
      </c>
      <c r="AK436">
        <v>2078</v>
      </c>
      <c r="AL436">
        <v>11500</v>
      </c>
      <c r="AM436">
        <v>13345</v>
      </c>
      <c r="AN436">
        <v>10907</v>
      </c>
    </row>
    <row r="437" spans="1:40" x14ac:dyDescent="0.35">
      <c r="A437" t="s">
        <v>1634</v>
      </c>
      <c r="B437" t="s">
        <v>1635</v>
      </c>
      <c r="C437" t="s">
        <v>619</v>
      </c>
      <c r="D437" t="s">
        <v>620</v>
      </c>
      <c r="E437" t="s">
        <v>1033</v>
      </c>
      <c r="F437" t="s">
        <v>516</v>
      </c>
      <c r="G437" t="s">
        <v>232</v>
      </c>
      <c r="H437" t="s">
        <v>518</v>
      </c>
      <c r="I437" t="s">
        <v>519</v>
      </c>
      <c r="J437" t="s">
        <v>519</v>
      </c>
      <c r="K437" t="s">
        <v>520</v>
      </c>
      <c r="L437" t="s">
        <v>78</v>
      </c>
      <c r="M437">
        <v>210703</v>
      </c>
      <c r="N437">
        <v>57973</v>
      </c>
      <c r="O437">
        <v>61799</v>
      </c>
      <c r="P437">
        <v>60771</v>
      </c>
      <c r="Q437">
        <v>1</v>
      </c>
      <c r="R437">
        <v>2</v>
      </c>
      <c r="S437">
        <v>2</v>
      </c>
      <c r="T437">
        <v>2</v>
      </c>
      <c r="U437">
        <v>72939</v>
      </c>
      <c r="V437">
        <v>101901</v>
      </c>
      <c r="W437">
        <v>130133</v>
      </c>
      <c r="X437">
        <v>101935</v>
      </c>
      <c r="Y437">
        <v>150354</v>
      </c>
      <c r="Z437">
        <v>46920</v>
      </c>
      <c r="AA437">
        <v>44733</v>
      </c>
      <c r="AB437">
        <v>33153</v>
      </c>
      <c r="AC437">
        <v>9377</v>
      </c>
      <c r="AD437">
        <v>16492</v>
      </c>
      <c r="AE437">
        <v>23281</v>
      </c>
      <c r="AF437">
        <v>27064</v>
      </c>
      <c r="AG437">
        <v>210703</v>
      </c>
      <c r="AH437">
        <v>115946</v>
      </c>
      <c r="AI437">
        <v>123598</v>
      </c>
      <c r="AJ437">
        <v>121542</v>
      </c>
      <c r="AK437">
        <v>210703</v>
      </c>
      <c r="AL437">
        <v>57973</v>
      </c>
      <c r="AM437">
        <v>61799</v>
      </c>
      <c r="AN437">
        <v>60771</v>
      </c>
    </row>
    <row r="438" spans="1:40" x14ac:dyDescent="0.35">
      <c r="A438" t="s">
        <v>1636</v>
      </c>
      <c r="B438" t="s">
        <v>1637</v>
      </c>
      <c r="C438" t="s">
        <v>654</v>
      </c>
      <c r="D438" t="s">
        <v>655</v>
      </c>
      <c r="E438" t="s">
        <v>1465</v>
      </c>
      <c r="F438" t="s">
        <v>516</v>
      </c>
      <c r="G438" t="s">
        <v>432</v>
      </c>
      <c r="H438" t="s">
        <v>518</v>
      </c>
      <c r="I438" t="s">
        <v>519</v>
      </c>
      <c r="J438" t="s">
        <v>519</v>
      </c>
      <c r="K438" t="s">
        <v>520</v>
      </c>
      <c r="L438" t="s">
        <v>88</v>
      </c>
      <c r="M438">
        <v>559</v>
      </c>
      <c r="N438">
        <v>-936</v>
      </c>
      <c r="O438">
        <v>532</v>
      </c>
      <c r="P438">
        <v>60489</v>
      </c>
      <c r="Q438">
        <v>0</v>
      </c>
      <c r="R438">
        <v>0</v>
      </c>
      <c r="S438">
        <v>0</v>
      </c>
      <c r="T438">
        <v>1</v>
      </c>
      <c r="U438">
        <v>1692</v>
      </c>
      <c r="V438">
        <v>0</v>
      </c>
      <c r="W438">
        <v>2850</v>
      </c>
      <c r="X438">
        <v>101382</v>
      </c>
      <c r="Y438">
        <v>338</v>
      </c>
      <c r="Z438">
        <v>-1187</v>
      </c>
      <c r="AA438">
        <v>66</v>
      </c>
      <c r="AB438">
        <v>48584</v>
      </c>
      <c r="AC438">
        <v>0</v>
      </c>
      <c r="AD438">
        <v>0</v>
      </c>
      <c r="AE438">
        <v>0</v>
      </c>
      <c r="AF438">
        <v>10234</v>
      </c>
      <c r="AG438">
        <v>559</v>
      </c>
      <c r="AH438">
        <v>-936</v>
      </c>
      <c r="AI438">
        <v>532</v>
      </c>
      <c r="AJ438">
        <v>60489</v>
      </c>
      <c r="AN438">
        <v>60489</v>
      </c>
    </row>
    <row r="439" spans="1:40" x14ac:dyDescent="0.35">
      <c r="A439" t="s">
        <v>1638</v>
      </c>
      <c r="B439" t="s">
        <v>1639</v>
      </c>
      <c r="C439" t="s">
        <v>1058</v>
      </c>
      <c r="D439" t="s">
        <v>1059</v>
      </c>
      <c r="E439" t="s">
        <v>1640</v>
      </c>
      <c r="F439" t="s">
        <v>516</v>
      </c>
      <c r="G439" t="s">
        <v>1641</v>
      </c>
      <c r="H439" t="s">
        <v>518</v>
      </c>
      <c r="I439" t="s">
        <v>519</v>
      </c>
      <c r="J439" t="s">
        <v>519</v>
      </c>
      <c r="K439" t="s">
        <v>520</v>
      </c>
      <c r="L439" t="s">
        <v>91</v>
      </c>
      <c r="M439">
        <v>10156</v>
      </c>
      <c r="N439">
        <v>1559</v>
      </c>
      <c r="O439">
        <v>15585</v>
      </c>
      <c r="P439">
        <v>21717</v>
      </c>
      <c r="Q439">
        <v>2</v>
      </c>
      <c r="R439">
        <v>2</v>
      </c>
      <c r="S439">
        <v>2</v>
      </c>
      <c r="T439">
        <v>2</v>
      </c>
      <c r="U439">
        <v>73466</v>
      </c>
      <c r="V439">
        <v>78970</v>
      </c>
      <c r="W439">
        <v>93070</v>
      </c>
      <c r="X439">
        <v>101149</v>
      </c>
      <c r="Y439">
        <v>-1917</v>
      </c>
      <c r="Z439">
        <v>2863</v>
      </c>
      <c r="AA439">
        <v>6139</v>
      </c>
      <c r="AB439">
        <v>16760</v>
      </c>
      <c r="AC439">
        <v>21974</v>
      </c>
      <c r="AD439">
        <v>0</v>
      </c>
      <c r="AE439">
        <v>22804</v>
      </c>
      <c r="AF439">
        <v>24447</v>
      </c>
      <c r="AG439">
        <v>20311</v>
      </c>
      <c r="AH439">
        <v>3117</v>
      </c>
      <c r="AI439">
        <v>31170</v>
      </c>
      <c r="AJ439">
        <v>43434</v>
      </c>
      <c r="AK439">
        <v>10155.5</v>
      </c>
      <c r="AL439">
        <v>1558.5</v>
      </c>
      <c r="AM439">
        <v>15585</v>
      </c>
      <c r="AN439">
        <v>21717</v>
      </c>
    </row>
    <row r="440" spans="1:40" x14ac:dyDescent="0.35">
      <c r="A440" t="s">
        <v>1642</v>
      </c>
      <c r="B440" t="s">
        <v>1643</v>
      </c>
      <c r="C440" t="s">
        <v>719</v>
      </c>
      <c r="D440" t="s">
        <v>720</v>
      </c>
      <c r="E440" t="s">
        <v>1600</v>
      </c>
      <c r="F440" t="s">
        <v>516</v>
      </c>
      <c r="G440" t="s">
        <v>1601</v>
      </c>
      <c r="H440" t="s">
        <v>518</v>
      </c>
      <c r="I440" t="s">
        <v>519</v>
      </c>
      <c r="J440" t="s">
        <v>519</v>
      </c>
      <c r="K440" t="s">
        <v>520</v>
      </c>
      <c r="L440" t="s">
        <v>86</v>
      </c>
      <c r="M440">
        <v>2285</v>
      </c>
      <c r="N440">
        <v>-11747</v>
      </c>
      <c r="O440">
        <v>8711</v>
      </c>
      <c r="P440">
        <v>11472</v>
      </c>
      <c r="Q440">
        <v>0</v>
      </c>
      <c r="R440">
        <v>0</v>
      </c>
      <c r="S440">
        <v>2</v>
      </c>
      <c r="T440">
        <v>1</v>
      </c>
      <c r="U440">
        <v>35266</v>
      </c>
      <c r="V440">
        <v>24568</v>
      </c>
      <c r="W440">
        <v>124343</v>
      </c>
      <c r="X440">
        <v>100428</v>
      </c>
      <c r="Y440">
        <v>2285</v>
      </c>
      <c r="Z440">
        <v>-11747</v>
      </c>
      <c r="AA440">
        <v>-1866</v>
      </c>
      <c r="AB440">
        <v>-272</v>
      </c>
      <c r="AC440">
        <v>0</v>
      </c>
      <c r="AD440">
        <v>0</v>
      </c>
      <c r="AE440">
        <v>19288</v>
      </c>
      <c r="AF440">
        <v>11744</v>
      </c>
      <c r="AG440">
        <v>2285</v>
      </c>
      <c r="AH440">
        <v>-11747</v>
      </c>
      <c r="AI440">
        <v>17422</v>
      </c>
      <c r="AJ440">
        <v>11472</v>
      </c>
      <c r="AM440">
        <v>8711</v>
      </c>
      <c r="AN440">
        <v>11472</v>
      </c>
    </row>
    <row r="441" spans="1:40" x14ac:dyDescent="0.35">
      <c r="A441" t="s">
        <v>1644</v>
      </c>
      <c r="B441" t="s">
        <v>1645</v>
      </c>
      <c r="C441" t="s">
        <v>719</v>
      </c>
      <c r="D441" t="s">
        <v>720</v>
      </c>
      <c r="E441" t="s">
        <v>721</v>
      </c>
      <c r="F441" t="s">
        <v>516</v>
      </c>
      <c r="G441" t="s">
        <v>722</v>
      </c>
      <c r="H441" t="s">
        <v>518</v>
      </c>
      <c r="I441" t="s">
        <v>519</v>
      </c>
      <c r="J441" t="s">
        <v>519</v>
      </c>
      <c r="K441" t="s">
        <v>520</v>
      </c>
      <c r="L441" t="s">
        <v>86</v>
      </c>
      <c r="M441">
        <v>10302</v>
      </c>
      <c r="N441">
        <v>8452</v>
      </c>
      <c r="O441">
        <v>14729</v>
      </c>
      <c r="P441">
        <v>9630</v>
      </c>
      <c r="Q441">
        <v>2</v>
      </c>
      <c r="R441">
        <v>2</v>
      </c>
      <c r="S441">
        <v>2</v>
      </c>
      <c r="T441">
        <v>2</v>
      </c>
      <c r="U441">
        <v>96022</v>
      </c>
      <c r="V441">
        <v>131871</v>
      </c>
      <c r="W441">
        <v>115439</v>
      </c>
      <c r="X441">
        <v>100402</v>
      </c>
      <c r="Y441">
        <v>3072</v>
      </c>
      <c r="Z441">
        <v>1087</v>
      </c>
      <c r="AA441">
        <v>5969</v>
      </c>
      <c r="AB441">
        <v>877</v>
      </c>
      <c r="AC441">
        <v>17532</v>
      </c>
      <c r="AD441">
        <v>15816</v>
      </c>
      <c r="AE441">
        <v>13689</v>
      </c>
      <c r="AF441">
        <v>15383</v>
      </c>
      <c r="AG441">
        <v>20604</v>
      </c>
      <c r="AH441">
        <v>16903</v>
      </c>
      <c r="AI441">
        <v>29458</v>
      </c>
      <c r="AJ441">
        <v>19260</v>
      </c>
      <c r="AK441">
        <v>10302</v>
      </c>
      <c r="AL441">
        <v>8451.5</v>
      </c>
      <c r="AM441">
        <v>14729</v>
      </c>
      <c r="AN441">
        <v>9630</v>
      </c>
    </row>
    <row r="442" spans="1:40" x14ac:dyDescent="0.35">
      <c r="A442" t="s">
        <v>1646</v>
      </c>
      <c r="B442" t="s">
        <v>1647</v>
      </c>
      <c r="C442" t="s">
        <v>586</v>
      </c>
      <c r="D442" t="s">
        <v>587</v>
      </c>
      <c r="E442" t="s">
        <v>588</v>
      </c>
      <c r="F442" t="s">
        <v>516</v>
      </c>
      <c r="G442" t="s">
        <v>275</v>
      </c>
      <c r="H442" t="s">
        <v>518</v>
      </c>
      <c r="I442" t="s">
        <v>519</v>
      </c>
      <c r="J442" t="s">
        <v>519</v>
      </c>
      <c r="K442" t="s">
        <v>520</v>
      </c>
      <c r="L442" t="s">
        <v>86</v>
      </c>
      <c r="M442">
        <v>13698</v>
      </c>
      <c r="N442">
        <v>27672</v>
      </c>
      <c r="O442">
        <v>2912</v>
      </c>
      <c r="P442">
        <v>27900</v>
      </c>
      <c r="Q442">
        <v>2</v>
      </c>
      <c r="R442">
        <v>1</v>
      </c>
      <c r="S442">
        <v>1</v>
      </c>
      <c r="T442">
        <v>1</v>
      </c>
      <c r="U442">
        <v>47729</v>
      </c>
      <c r="V442">
        <v>88425</v>
      </c>
      <c r="W442">
        <v>47864</v>
      </c>
      <c r="X442">
        <v>99804</v>
      </c>
      <c r="Y442">
        <v>-2928</v>
      </c>
      <c r="Z442">
        <v>12978</v>
      </c>
      <c r="AA442">
        <v>99</v>
      </c>
      <c r="AB442">
        <v>22205</v>
      </c>
      <c r="AC442">
        <v>19739</v>
      </c>
      <c r="AD442">
        <v>13959</v>
      </c>
      <c r="AE442">
        <v>2813</v>
      </c>
      <c r="AF442">
        <v>5695</v>
      </c>
      <c r="AG442">
        <v>27396</v>
      </c>
      <c r="AH442">
        <v>27672</v>
      </c>
      <c r="AI442">
        <v>2912</v>
      </c>
      <c r="AJ442">
        <v>27900</v>
      </c>
      <c r="AK442">
        <v>13698</v>
      </c>
      <c r="AL442">
        <v>27672</v>
      </c>
      <c r="AM442">
        <v>2912</v>
      </c>
      <c r="AN442">
        <v>27900</v>
      </c>
    </row>
    <row r="443" spans="1:40" x14ac:dyDescent="0.35">
      <c r="A443" t="s">
        <v>1648</v>
      </c>
      <c r="B443" t="s">
        <v>1649</v>
      </c>
      <c r="C443" t="s">
        <v>649</v>
      </c>
      <c r="D443" t="s">
        <v>239</v>
      </c>
      <c r="E443" t="s">
        <v>650</v>
      </c>
      <c r="F443" t="s">
        <v>516</v>
      </c>
      <c r="G443" t="s">
        <v>239</v>
      </c>
      <c r="H443" t="s">
        <v>518</v>
      </c>
      <c r="I443" t="s">
        <v>519</v>
      </c>
      <c r="J443" t="s">
        <v>519</v>
      </c>
      <c r="K443" t="s">
        <v>520</v>
      </c>
      <c r="L443" t="s">
        <v>83</v>
      </c>
      <c r="O443">
        <v>21041</v>
      </c>
      <c r="P443">
        <v>12904</v>
      </c>
      <c r="S443">
        <v>1</v>
      </c>
      <c r="T443">
        <v>1</v>
      </c>
      <c r="W443">
        <v>60933</v>
      </c>
      <c r="X443">
        <v>98669</v>
      </c>
      <c r="AA443">
        <v>13178</v>
      </c>
      <c r="AB443">
        <v>-1226</v>
      </c>
      <c r="AE443">
        <v>6964</v>
      </c>
      <c r="AF443">
        <v>11571</v>
      </c>
      <c r="AI443">
        <v>21041</v>
      </c>
      <c r="AJ443">
        <v>12904</v>
      </c>
      <c r="AM443">
        <v>21041</v>
      </c>
      <c r="AN443">
        <v>12904</v>
      </c>
    </row>
    <row r="444" spans="1:40" x14ac:dyDescent="0.35">
      <c r="A444" t="s">
        <v>1650</v>
      </c>
      <c r="B444" t="s">
        <v>1651</v>
      </c>
      <c r="C444" t="s">
        <v>719</v>
      </c>
      <c r="D444" t="s">
        <v>720</v>
      </c>
      <c r="E444" t="s">
        <v>811</v>
      </c>
      <c r="F444" t="s">
        <v>516</v>
      </c>
      <c r="G444" t="s">
        <v>812</v>
      </c>
      <c r="H444" t="s">
        <v>518</v>
      </c>
      <c r="I444" t="s">
        <v>519</v>
      </c>
      <c r="J444" t="s">
        <v>519</v>
      </c>
      <c r="K444" t="s">
        <v>520</v>
      </c>
      <c r="L444" t="s">
        <v>86</v>
      </c>
      <c r="M444">
        <v>2911</v>
      </c>
      <c r="N444">
        <v>14756</v>
      </c>
      <c r="O444">
        <v>13874</v>
      </c>
      <c r="P444">
        <v>11451</v>
      </c>
      <c r="Q444">
        <v>1</v>
      </c>
      <c r="R444">
        <v>1</v>
      </c>
      <c r="S444">
        <v>1</v>
      </c>
      <c r="T444">
        <v>2</v>
      </c>
      <c r="U444">
        <v>37613</v>
      </c>
      <c r="V444">
        <v>54747</v>
      </c>
      <c r="W444">
        <v>61975</v>
      </c>
      <c r="X444">
        <v>98265</v>
      </c>
      <c r="Y444">
        <v>1249</v>
      </c>
      <c r="Z444">
        <v>906</v>
      </c>
      <c r="AA444">
        <v>790</v>
      </c>
      <c r="AB444">
        <v>112</v>
      </c>
      <c r="AC444">
        <v>1662</v>
      </c>
      <c r="AD444">
        <v>11824</v>
      </c>
      <c r="AE444">
        <v>10044</v>
      </c>
      <c r="AF444">
        <v>19749</v>
      </c>
      <c r="AG444">
        <v>2911</v>
      </c>
      <c r="AH444">
        <v>14756</v>
      </c>
      <c r="AI444">
        <v>13874</v>
      </c>
      <c r="AJ444">
        <v>22901</v>
      </c>
      <c r="AK444">
        <v>2911</v>
      </c>
      <c r="AL444">
        <v>14756</v>
      </c>
      <c r="AM444">
        <v>13874</v>
      </c>
      <c r="AN444">
        <v>11450.5</v>
      </c>
    </row>
    <row r="445" spans="1:40" x14ac:dyDescent="0.35">
      <c r="A445" t="s">
        <v>1652</v>
      </c>
      <c r="B445" t="s">
        <v>1653</v>
      </c>
      <c r="C445" t="s">
        <v>680</v>
      </c>
      <c r="D445" t="s">
        <v>681</v>
      </c>
      <c r="E445" t="s">
        <v>1158</v>
      </c>
      <c r="F445" t="s">
        <v>516</v>
      </c>
      <c r="G445" t="s">
        <v>354</v>
      </c>
      <c r="H445" t="s">
        <v>518</v>
      </c>
      <c r="I445" t="s">
        <v>519</v>
      </c>
      <c r="J445" t="s">
        <v>519</v>
      </c>
      <c r="K445" t="s">
        <v>520</v>
      </c>
      <c r="L445" t="s">
        <v>83</v>
      </c>
      <c r="M445">
        <v>9475</v>
      </c>
      <c r="N445">
        <v>27104</v>
      </c>
      <c r="O445">
        <v>35104</v>
      </c>
      <c r="P445">
        <v>34664</v>
      </c>
      <c r="Q445">
        <v>0</v>
      </c>
      <c r="R445">
        <v>1</v>
      </c>
      <c r="S445">
        <v>1</v>
      </c>
      <c r="T445">
        <v>1</v>
      </c>
      <c r="U445">
        <v>72739</v>
      </c>
      <c r="V445">
        <v>110057</v>
      </c>
      <c r="W445">
        <v>162251</v>
      </c>
      <c r="X445">
        <v>97761</v>
      </c>
      <c r="Y445">
        <v>9005</v>
      </c>
      <c r="Z445">
        <v>13984</v>
      </c>
      <c r="AA445">
        <v>15747</v>
      </c>
      <c r="AB445">
        <v>6980</v>
      </c>
      <c r="AC445">
        <v>0</v>
      </c>
      <c r="AD445">
        <v>9685</v>
      </c>
      <c r="AE445">
        <v>13581</v>
      </c>
      <c r="AF445">
        <v>13166</v>
      </c>
      <c r="AG445">
        <v>9475</v>
      </c>
      <c r="AH445">
        <v>27104</v>
      </c>
      <c r="AI445">
        <v>35104</v>
      </c>
      <c r="AJ445">
        <v>34664</v>
      </c>
      <c r="AL445">
        <v>27104</v>
      </c>
      <c r="AM445">
        <v>35104</v>
      </c>
      <c r="AN445">
        <v>34664</v>
      </c>
    </row>
    <row r="446" spans="1:40" x14ac:dyDescent="0.35">
      <c r="A446" t="s">
        <v>1654</v>
      </c>
      <c r="B446" t="s">
        <v>424</v>
      </c>
      <c r="C446" t="s">
        <v>590</v>
      </c>
      <c r="D446" t="s">
        <v>591</v>
      </c>
      <c r="E446" t="s">
        <v>1655</v>
      </c>
      <c r="F446" t="s">
        <v>516</v>
      </c>
      <c r="G446" t="s">
        <v>425</v>
      </c>
      <c r="H446" t="s">
        <v>518</v>
      </c>
      <c r="I446" t="s">
        <v>519</v>
      </c>
      <c r="J446" t="s">
        <v>519</v>
      </c>
      <c r="K446" t="s">
        <v>520</v>
      </c>
      <c r="L446" t="s">
        <v>80</v>
      </c>
      <c r="M446">
        <v>13189</v>
      </c>
      <c r="N446">
        <v>24352</v>
      </c>
      <c r="O446">
        <v>9272</v>
      </c>
      <c r="P446">
        <v>25947</v>
      </c>
      <c r="Q446">
        <v>3</v>
      </c>
      <c r="R446">
        <v>3</v>
      </c>
      <c r="S446">
        <v>3</v>
      </c>
      <c r="T446">
        <v>3</v>
      </c>
      <c r="U446">
        <v>89949</v>
      </c>
      <c r="V446">
        <v>83272</v>
      </c>
      <c r="W446">
        <v>100140</v>
      </c>
      <c r="X446">
        <v>97211</v>
      </c>
      <c r="Y446">
        <v>-13241</v>
      </c>
      <c r="Z446">
        <v>15685</v>
      </c>
      <c r="AA446">
        <v>-42460</v>
      </c>
      <c r="AB446">
        <v>1887</v>
      </c>
      <c r="AC446">
        <v>52035</v>
      </c>
      <c r="AD446">
        <v>56599</v>
      </c>
      <c r="AE446">
        <v>69092</v>
      </c>
      <c r="AF446">
        <v>75006</v>
      </c>
      <c r="AG446">
        <v>39567</v>
      </c>
      <c r="AH446">
        <v>73057</v>
      </c>
      <c r="AI446">
        <v>27816</v>
      </c>
      <c r="AJ446">
        <v>77841</v>
      </c>
      <c r="AK446">
        <v>13189</v>
      </c>
      <c r="AL446">
        <v>24352.333333333332</v>
      </c>
      <c r="AM446">
        <v>9272</v>
      </c>
      <c r="AN446">
        <v>25947</v>
      </c>
    </row>
    <row r="447" spans="1:40" x14ac:dyDescent="0.35">
      <c r="A447" t="s">
        <v>1656</v>
      </c>
      <c r="B447" t="s">
        <v>1657</v>
      </c>
      <c r="C447" t="s">
        <v>771</v>
      </c>
      <c r="D447" t="s">
        <v>772</v>
      </c>
      <c r="E447" t="s">
        <v>773</v>
      </c>
      <c r="F447" t="s">
        <v>516</v>
      </c>
      <c r="G447" t="s">
        <v>171</v>
      </c>
      <c r="H447" t="s">
        <v>518</v>
      </c>
      <c r="I447" t="s">
        <v>519</v>
      </c>
      <c r="J447" t="s">
        <v>519</v>
      </c>
      <c r="K447" t="s">
        <v>520</v>
      </c>
      <c r="L447" t="s">
        <v>90</v>
      </c>
      <c r="M447">
        <v>-512</v>
      </c>
      <c r="N447">
        <v>197121</v>
      </c>
      <c r="O447">
        <v>46990</v>
      </c>
      <c r="P447">
        <v>315092</v>
      </c>
      <c r="Q447">
        <v>0</v>
      </c>
      <c r="R447">
        <v>0</v>
      </c>
      <c r="S447">
        <v>0</v>
      </c>
      <c r="T447">
        <v>0</v>
      </c>
      <c r="V447">
        <v>19540</v>
      </c>
      <c r="W447">
        <v>64800</v>
      </c>
      <c r="X447">
        <v>97200</v>
      </c>
      <c r="Y447">
        <v>-3460</v>
      </c>
      <c r="Z447">
        <v>168757</v>
      </c>
      <c r="AA447">
        <v>1924</v>
      </c>
      <c r="AB447">
        <v>266397</v>
      </c>
      <c r="AC447">
        <v>0</v>
      </c>
      <c r="AD447">
        <v>0</v>
      </c>
      <c r="AE447">
        <v>0</v>
      </c>
      <c r="AF447">
        <v>0</v>
      </c>
      <c r="AG447">
        <v>-512</v>
      </c>
      <c r="AH447">
        <v>197121</v>
      </c>
      <c r="AI447">
        <v>46990</v>
      </c>
      <c r="AJ447">
        <v>315092</v>
      </c>
    </row>
    <row r="448" spans="1:40" x14ac:dyDescent="0.35">
      <c r="A448" t="s">
        <v>1658</v>
      </c>
      <c r="B448" t="s">
        <v>1659</v>
      </c>
      <c r="C448" t="s">
        <v>649</v>
      </c>
      <c r="D448" t="s">
        <v>239</v>
      </c>
      <c r="E448" t="s">
        <v>650</v>
      </c>
      <c r="F448" t="s">
        <v>516</v>
      </c>
      <c r="G448" t="s">
        <v>239</v>
      </c>
      <c r="H448" t="s">
        <v>518</v>
      </c>
      <c r="I448" t="s">
        <v>519</v>
      </c>
      <c r="J448" t="s">
        <v>519</v>
      </c>
      <c r="K448" t="s">
        <v>520</v>
      </c>
      <c r="L448" t="s">
        <v>83</v>
      </c>
      <c r="M448">
        <v>25294</v>
      </c>
      <c r="N448">
        <v>-7959</v>
      </c>
      <c r="O448">
        <v>16503</v>
      </c>
      <c r="P448">
        <v>7050</v>
      </c>
      <c r="Q448">
        <v>0</v>
      </c>
      <c r="R448">
        <v>2</v>
      </c>
      <c r="S448">
        <v>2</v>
      </c>
      <c r="T448">
        <v>3</v>
      </c>
      <c r="U448">
        <v>49464</v>
      </c>
      <c r="V448">
        <v>47219</v>
      </c>
      <c r="W448">
        <v>105949</v>
      </c>
      <c r="X448">
        <v>97173</v>
      </c>
      <c r="Y448">
        <v>25294</v>
      </c>
      <c r="Z448">
        <v>-22776</v>
      </c>
      <c r="AA448">
        <v>8086</v>
      </c>
      <c r="AB448">
        <v>-16573</v>
      </c>
      <c r="AC448">
        <v>0</v>
      </c>
      <c r="AD448">
        <v>4047</v>
      </c>
      <c r="AE448">
        <v>19658</v>
      </c>
      <c r="AF448">
        <v>31524</v>
      </c>
      <c r="AG448">
        <v>25294</v>
      </c>
      <c r="AH448">
        <v>-15917</v>
      </c>
      <c r="AI448">
        <v>33006</v>
      </c>
      <c r="AJ448">
        <v>21151</v>
      </c>
      <c r="AL448">
        <v>-7958.5</v>
      </c>
      <c r="AM448">
        <v>16503</v>
      </c>
      <c r="AN448">
        <v>7050.333333333333</v>
      </c>
    </row>
    <row r="449" spans="1:40" x14ac:dyDescent="0.35">
      <c r="A449" t="s">
        <v>1660</v>
      </c>
      <c r="B449" t="s">
        <v>1661</v>
      </c>
      <c r="C449" t="s">
        <v>680</v>
      </c>
      <c r="D449" t="s">
        <v>681</v>
      </c>
      <c r="E449" t="s">
        <v>1161</v>
      </c>
      <c r="F449" t="s">
        <v>516</v>
      </c>
      <c r="G449" t="s">
        <v>396</v>
      </c>
      <c r="H449" t="s">
        <v>518</v>
      </c>
      <c r="I449" t="s">
        <v>519</v>
      </c>
      <c r="J449" t="s">
        <v>519</v>
      </c>
      <c r="K449" t="s">
        <v>520</v>
      </c>
      <c r="L449" t="s">
        <v>83</v>
      </c>
      <c r="M449">
        <v>-14798</v>
      </c>
      <c r="N449">
        <v>14065</v>
      </c>
      <c r="O449">
        <v>9570</v>
      </c>
      <c r="P449">
        <v>26839</v>
      </c>
      <c r="Q449">
        <v>1</v>
      </c>
      <c r="R449">
        <v>0</v>
      </c>
      <c r="S449">
        <v>0</v>
      </c>
      <c r="T449">
        <v>1</v>
      </c>
      <c r="U449">
        <v>57911</v>
      </c>
      <c r="V449">
        <v>58574</v>
      </c>
      <c r="W449">
        <v>53657</v>
      </c>
      <c r="X449">
        <v>97037</v>
      </c>
      <c r="Y449">
        <v>-15599</v>
      </c>
      <c r="Z449">
        <v>13793</v>
      </c>
      <c r="AA449">
        <v>9539</v>
      </c>
      <c r="AB449">
        <v>17976</v>
      </c>
      <c r="AC449">
        <v>408</v>
      </c>
      <c r="AD449">
        <v>0</v>
      </c>
      <c r="AE449">
        <v>0</v>
      </c>
      <c r="AF449">
        <v>8144</v>
      </c>
      <c r="AG449">
        <v>-14798</v>
      </c>
      <c r="AH449">
        <v>14065</v>
      </c>
      <c r="AI449">
        <v>9570</v>
      </c>
      <c r="AJ449">
        <v>26839</v>
      </c>
      <c r="AK449">
        <v>-14798</v>
      </c>
      <c r="AN449">
        <v>26839</v>
      </c>
    </row>
    <row r="450" spans="1:40" x14ac:dyDescent="0.35">
      <c r="A450" t="s">
        <v>1662</v>
      </c>
      <c r="B450" t="s">
        <v>1663</v>
      </c>
      <c r="C450" t="s">
        <v>771</v>
      </c>
      <c r="D450" t="s">
        <v>772</v>
      </c>
      <c r="E450" t="s">
        <v>977</v>
      </c>
      <c r="F450" t="s">
        <v>516</v>
      </c>
      <c r="G450" t="s">
        <v>978</v>
      </c>
      <c r="H450" t="s">
        <v>518</v>
      </c>
      <c r="I450" t="s">
        <v>519</v>
      </c>
      <c r="J450" t="s">
        <v>519</v>
      </c>
      <c r="K450" t="s">
        <v>520</v>
      </c>
      <c r="L450" t="s">
        <v>90</v>
      </c>
      <c r="M450">
        <v>9524</v>
      </c>
      <c r="N450">
        <v>23910</v>
      </c>
      <c r="O450">
        <v>19252</v>
      </c>
      <c r="P450">
        <v>52470</v>
      </c>
      <c r="Q450">
        <v>2</v>
      </c>
      <c r="R450">
        <v>3</v>
      </c>
      <c r="S450">
        <v>1</v>
      </c>
      <c r="T450">
        <v>1</v>
      </c>
      <c r="U450">
        <v>227578</v>
      </c>
      <c r="V450">
        <v>191632</v>
      </c>
      <c r="W450">
        <v>118674</v>
      </c>
      <c r="X450">
        <v>96976</v>
      </c>
      <c r="Y450">
        <v>-11244</v>
      </c>
      <c r="Z450">
        <v>15845</v>
      </c>
      <c r="AA450">
        <v>-14392</v>
      </c>
      <c r="AB450">
        <v>38849</v>
      </c>
      <c r="AC450">
        <v>23315</v>
      </c>
      <c r="AD450">
        <v>50857</v>
      </c>
      <c r="AE450">
        <v>29511</v>
      </c>
      <c r="AF450">
        <v>12562</v>
      </c>
      <c r="AG450">
        <v>19047</v>
      </c>
      <c r="AH450">
        <v>71731</v>
      </c>
      <c r="AI450">
        <v>19252</v>
      </c>
      <c r="AJ450">
        <v>52470</v>
      </c>
      <c r="AK450">
        <v>9523.5</v>
      </c>
      <c r="AL450">
        <v>23910.333333333332</v>
      </c>
      <c r="AM450">
        <v>19252</v>
      </c>
      <c r="AN450">
        <v>52470</v>
      </c>
    </row>
    <row r="451" spans="1:40" x14ac:dyDescent="0.35">
      <c r="A451" t="s">
        <v>1664</v>
      </c>
      <c r="B451" t="s">
        <v>1665</v>
      </c>
      <c r="C451" t="s">
        <v>771</v>
      </c>
      <c r="D451" t="s">
        <v>772</v>
      </c>
      <c r="E451" t="s">
        <v>773</v>
      </c>
      <c r="F451" t="s">
        <v>516</v>
      </c>
      <c r="G451" t="s">
        <v>171</v>
      </c>
      <c r="H451" t="s">
        <v>518</v>
      </c>
      <c r="I451" t="s">
        <v>519</v>
      </c>
      <c r="J451" t="s">
        <v>519</v>
      </c>
      <c r="K451" t="s">
        <v>520</v>
      </c>
      <c r="L451" t="s">
        <v>90</v>
      </c>
      <c r="M451">
        <v>45973</v>
      </c>
      <c r="N451">
        <v>57712</v>
      </c>
      <c r="O451">
        <v>56305</v>
      </c>
      <c r="P451">
        <v>50800</v>
      </c>
      <c r="Q451">
        <v>1</v>
      </c>
      <c r="R451">
        <v>1</v>
      </c>
      <c r="S451">
        <v>1</v>
      </c>
      <c r="T451">
        <v>1</v>
      </c>
      <c r="U451">
        <v>86875</v>
      </c>
      <c r="V451">
        <v>92566</v>
      </c>
      <c r="W451">
        <v>97183</v>
      </c>
      <c r="X451">
        <v>96825</v>
      </c>
      <c r="Y451">
        <v>9383</v>
      </c>
      <c r="Z451">
        <v>20967</v>
      </c>
      <c r="AA451">
        <v>13667</v>
      </c>
      <c r="AB451">
        <v>5431</v>
      </c>
      <c r="AC451">
        <v>13882</v>
      </c>
      <c r="AD451">
        <v>13380</v>
      </c>
      <c r="AE451">
        <v>12042</v>
      </c>
      <c r="AF451">
        <v>14773</v>
      </c>
      <c r="AG451">
        <v>45973</v>
      </c>
      <c r="AH451">
        <v>57712</v>
      </c>
      <c r="AI451">
        <v>56305</v>
      </c>
      <c r="AJ451">
        <v>50800</v>
      </c>
      <c r="AK451">
        <v>45973</v>
      </c>
      <c r="AL451">
        <v>57712</v>
      </c>
      <c r="AM451">
        <v>56305</v>
      </c>
      <c r="AN451">
        <v>50800</v>
      </c>
    </row>
    <row r="452" spans="1:40" x14ac:dyDescent="0.35">
      <c r="A452" t="s">
        <v>1666</v>
      </c>
      <c r="B452" t="s">
        <v>1667</v>
      </c>
      <c r="C452" t="s">
        <v>654</v>
      </c>
      <c r="D452" t="s">
        <v>655</v>
      </c>
      <c r="E452" t="s">
        <v>1465</v>
      </c>
      <c r="F452" t="s">
        <v>516</v>
      </c>
      <c r="G452" t="s">
        <v>432</v>
      </c>
      <c r="H452" t="s">
        <v>518</v>
      </c>
      <c r="I452" t="s">
        <v>519</v>
      </c>
      <c r="J452" t="s">
        <v>519</v>
      </c>
      <c r="K452" t="s">
        <v>520</v>
      </c>
      <c r="L452" t="s">
        <v>88</v>
      </c>
      <c r="O452">
        <v>6613</v>
      </c>
      <c r="P452">
        <v>38210</v>
      </c>
      <c r="S452">
        <v>1</v>
      </c>
      <c r="T452">
        <v>2</v>
      </c>
      <c r="W452">
        <v>6650</v>
      </c>
      <c r="X452">
        <v>96622</v>
      </c>
      <c r="AA452">
        <v>4201</v>
      </c>
      <c r="AB452">
        <v>41717</v>
      </c>
      <c r="AE452">
        <v>2412</v>
      </c>
      <c r="AF452">
        <v>34702</v>
      </c>
      <c r="AI452">
        <v>6613</v>
      </c>
      <c r="AJ452">
        <v>76419</v>
      </c>
      <c r="AM452">
        <v>6613</v>
      </c>
      <c r="AN452">
        <v>38209.5</v>
      </c>
    </row>
    <row r="453" spans="1:40" x14ac:dyDescent="0.35">
      <c r="A453" t="s">
        <v>1668</v>
      </c>
      <c r="B453" t="s">
        <v>254</v>
      </c>
      <c r="C453" t="s">
        <v>1356</v>
      </c>
      <c r="D453" t="s">
        <v>1357</v>
      </c>
      <c r="E453" t="s">
        <v>1358</v>
      </c>
      <c r="F453" t="s">
        <v>516</v>
      </c>
      <c r="G453" t="s">
        <v>181</v>
      </c>
      <c r="H453" t="s">
        <v>518</v>
      </c>
      <c r="I453" t="s">
        <v>519</v>
      </c>
      <c r="J453" t="s">
        <v>519</v>
      </c>
      <c r="K453" t="s">
        <v>520</v>
      </c>
      <c r="L453" t="s">
        <v>80</v>
      </c>
      <c r="M453">
        <v>32620</v>
      </c>
      <c r="N453">
        <v>26192</v>
      </c>
      <c r="O453">
        <v>31454</v>
      </c>
      <c r="P453">
        <v>13807</v>
      </c>
      <c r="Q453">
        <v>2</v>
      </c>
      <c r="R453">
        <v>2</v>
      </c>
      <c r="S453">
        <v>1</v>
      </c>
      <c r="T453">
        <v>2</v>
      </c>
      <c r="U453">
        <v>142788</v>
      </c>
      <c r="V453">
        <v>147068</v>
      </c>
      <c r="W453">
        <v>82305</v>
      </c>
      <c r="X453">
        <v>96453</v>
      </c>
      <c r="Y453">
        <v>18115</v>
      </c>
      <c r="Z453">
        <v>10971</v>
      </c>
      <c r="AA453">
        <v>1124</v>
      </c>
      <c r="AB453">
        <v>-11142</v>
      </c>
      <c r="AC453">
        <v>36146</v>
      </c>
      <c r="AD453">
        <v>29615</v>
      </c>
      <c r="AE453">
        <v>17461</v>
      </c>
      <c r="AF453">
        <v>28672</v>
      </c>
      <c r="AG453">
        <v>65240</v>
      </c>
      <c r="AH453">
        <v>52383</v>
      </c>
      <c r="AI453">
        <v>31454</v>
      </c>
      <c r="AJ453">
        <v>27613</v>
      </c>
      <c r="AK453">
        <v>32620</v>
      </c>
      <c r="AL453">
        <v>26191.5</v>
      </c>
      <c r="AM453">
        <v>31454</v>
      </c>
      <c r="AN453">
        <v>13806.5</v>
      </c>
    </row>
    <row r="454" spans="1:40" x14ac:dyDescent="0.35">
      <c r="A454" t="s">
        <v>1669</v>
      </c>
      <c r="B454" t="s">
        <v>1670</v>
      </c>
      <c r="C454" t="s">
        <v>654</v>
      </c>
      <c r="D454" t="s">
        <v>655</v>
      </c>
      <c r="E454" t="s">
        <v>1372</v>
      </c>
      <c r="F454" t="s">
        <v>516</v>
      </c>
      <c r="G454" t="s">
        <v>380</v>
      </c>
      <c r="H454" t="s">
        <v>518</v>
      </c>
      <c r="I454" t="s">
        <v>519</v>
      </c>
      <c r="J454" t="s">
        <v>519</v>
      </c>
      <c r="K454" t="s">
        <v>520</v>
      </c>
      <c r="L454" t="s">
        <v>88</v>
      </c>
      <c r="N454">
        <v>63048</v>
      </c>
      <c r="O454">
        <v>16540</v>
      </c>
      <c r="P454">
        <v>62880</v>
      </c>
      <c r="Q454">
        <v>0</v>
      </c>
      <c r="R454">
        <v>1</v>
      </c>
      <c r="S454">
        <v>2</v>
      </c>
      <c r="T454">
        <v>1</v>
      </c>
      <c r="U454">
        <v>69157</v>
      </c>
      <c r="V454">
        <v>116275</v>
      </c>
      <c r="W454">
        <v>95715</v>
      </c>
      <c r="X454">
        <v>95734</v>
      </c>
      <c r="Y454">
        <v>36489</v>
      </c>
      <c r="Z454">
        <v>30550</v>
      </c>
      <c r="AA454">
        <v>-24462</v>
      </c>
      <c r="AB454">
        <v>24688</v>
      </c>
      <c r="AD454">
        <v>24135</v>
      </c>
      <c r="AE454">
        <v>34309</v>
      </c>
      <c r="AF454">
        <v>25854</v>
      </c>
      <c r="AH454">
        <v>63048</v>
      </c>
      <c r="AI454">
        <v>33080</v>
      </c>
      <c r="AJ454">
        <v>62880</v>
      </c>
      <c r="AL454">
        <v>63048</v>
      </c>
      <c r="AM454">
        <v>16540</v>
      </c>
      <c r="AN454">
        <v>62880</v>
      </c>
    </row>
    <row r="455" spans="1:40" x14ac:dyDescent="0.35">
      <c r="A455" t="s">
        <v>1671</v>
      </c>
      <c r="B455" t="s">
        <v>384</v>
      </c>
      <c r="C455" t="s">
        <v>535</v>
      </c>
      <c r="D455" t="s">
        <v>536</v>
      </c>
      <c r="E455" t="s">
        <v>1062</v>
      </c>
      <c r="F455" t="s">
        <v>516</v>
      </c>
      <c r="G455" t="s">
        <v>134</v>
      </c>
      <c r="H455" t="s">
        <v>518</v>
      </c>
      <c r="I455" t="s">
        <v>519</v>
      </c>
      <c r="J455" t="s">
        <v>519</v>
      </c>
      <c r="K455" t="s">
        <v>520</v>
      </c>
      <c r="L455" t="s">
        <v>80</v>
      </c>
      <c r="M455">
        <v>17827</v>
      </c>
      <c r="N455">
        <v>14931</v>
      </c>
      <c r="O455">
        <v>13724</v>
      </c>
      <c r="P455">
        <v>19004</v>
      </c>
      <c r="Q455">
        <v>2</v>
      </c>
      <c r="R455">
        <v>3</v>
      </c>
      <c r="S455">
        <v>3</v>
      </c>
      <c r="T455">
        <v>3</v>
      </c>
      <c r="U455">
        <v>60655</v>
      </c>
      <c r="V455">
        <v>78079</v>
      </c>
      <c r="W455">
        <v>82930</v>
      </c>
      <c r="X455">
        <v>95373</v>
      </c>
      <c r="Y455">
        <v>2830</v>
      </c>
      <c r="Z455">
        <v>3750</v>
      </c>
      <c r="AA455">
        <v>-543</v>
      </c>
      <c r="AB455">
        <v>13662</v>
      </c>
      <c r="AC455">
        <v>30347</v>
      </c>
      <c r="AD455">
        <v>38553</v>
      </c>
      <c r="AE455">
        <v>39950</v>
      </c>
      <c r="AF455">
        <v>43033</v>
      </c>
      <c r="AG455">
        <v>35654</v>
      </c>
      <c r="AH455">
        <v>44794</v>
      </c>
      <c r="AI455">
        <v>41173</v>
      </c>
      <c r="AJ455">
        <v>57012</v>
      </c>
      <c r="AK455">
        <v>17827</v>
      </c>
      <c r="AL455">
        <v>14931.333333333334</v>
      </c>
      <c r="AM455">
        <v>13724.333333333334</v>
      </c>
      <c r="AN455">
        <v>19004</v>
      </c>
    </row>
    <row r="456" spans="1:40" x14ac:dyDescent="0.35">
      <c r="A456" t="s">
        <v>1672</v>
      </c>
      <c r="B456" t="s">
        <v>1673</v>
      </c>
      <c r="C456" t="s">
        <v>703</v>
      </c>
      <c r="D456" t="s">
        <v>704</v>
      </c>
      <c r="E456" t="s">
        <v>705</v>
      </c>
      <c r="F456" t="s">
        <v>516</v>
      </c>
      <c r="G456" t="s">
        <v>706</v>
      </c>
      <c r="H456" t="s">
        <v>518</v>
      </c>
      <c r="I456" t="s">
        <v>519</v>
      </c>
      <c r="J456" t="s">
        <v>519</v>
      </c>
      <c r="K456" t="s">
        <v>520</v>
      </c>
      <c r="L456" t="s">
        <v>78</v>
      </c>
      <c r="M456">
        <v>12739</v>
      </c>
      <c r="N456">
        <v>11714</v>
      </c>
      <c r="O456">
        <v>12746</v>
      </c>
      <c r="P456">
        <v>12691</v>
      </c>
      <c r="Q456">
        <v>2</v>
      </c>
      <c r="R456">
        <v>2</v>
      </c>
      <c r="S456">
        <v>2</v>
      </c>
      <c r="T456">
        <v>2</v>
      </c>
      <c r="U456">
        <v>99352</v>
      </c>
      <c r="V456">
        <v>84892</v>
      </c>
      <c r="W456">
        <v>75180</v>
      </c>
      <c r="X456">
        <v>95364</v>
      </c>
      <c r="Y456">
        <v>4059</v>
      </c>
      <c r="Z456">
        <v>957</v>
      </c>
      <c r="AA456">
        <v>855</v>
      </c>
      <c r="AB456">
        <v>668</v>
      </c>
      <c r="AC456">
        <v>21419</v>
      </c>
      <c r="AD456">
        <v>22470</v>
      </c>
      <c r="AE456">
        <v>24636</v>
      </c>
      <c r="AF456">
        <v>24714</v>
      </c>
      <c r="AG456">
        <v>25478</v>
      </c>
      <c r="AH456">
        <v>23427</v>
      </c>
      <c r="AI456">
        <v>25491</v>
      </c>
      <c r="AJ456">
        <v>25382</v>
      </c>
      <c r="AK456">
        <v>12739</v>
      </c>
      <c r="AL456">
        <v>11713.5</v>
      </c>
      <c r="AM456">
        <v>12745.5</v>
      </c>
      <c r="AN456">
        <v>12691</v>
      </c>
    </row>
    <row r="457" spans="1:40" x14ac:dyDescent="0.35">
      <c r="A457" t="s">
        <v>1674</v>
      </c>
      <c r="B457" t="s">
        <v>1675</v>
      </c>
      <c r="C457" t="s">
        <v>1058</v>
      </c>
      <c r="D457" t="s">
        <v>1059</v>
      </c>
      <c r="E457" t="s">
        <v>1060</v>
      </c>
      <c r="F457" t="s">
        <v>516</v>
      </c>
      <c r="G457" t="s">
        <v>450</v>
      </c>
      <c r="H457" t="s">
        <v>518</v>
      </c>
      <c r="I457" t="s">
        <v>519</v>
      </c>
      <c r="J457" t="s">
        <v>519</v>
      </c>
      <c r="K457" t="s">
        <v>520</v>
      </c>
      <c r="L457" t="s">
        <v>91</v>
      </c>
      <c r="M457">
        <v>-30211</v>
      </c>
      <c r="N457">
        <v>12682</v>
      </c>
      <c r="O457">
        <v>10457</v>
      </c>
      <c r="P457">
        <v>41357</v>
      </c>
      <c r="Q457">
        <v>0</v>
      </c>
      <c r="R457">
        <v>0</v>
      </c>
      <c r="S457">
        <v>0</v>
      </c>
      <c r="T457">
        <v>0</v>
      </c>
      <c r="U457">
        <v>17137</v>
      </c>
      <c r="V457">
        <v>71120</v>
      </c>
      <c r="W457">
        <v>75436</v>
      </c>
      <c r="X457">
        <v>94458</v>
      </c>
      <c r="Y457">
        <v>-36256</v>
      </c>
      <c r="Z457">
        <v>6047</v>
      </c>
      <c r="AA457">
        <v>7005</v>
      </c>
      <c r="AB457">
        <v>37909</v>
      </c>
      <c r="AC457">
        <v>193</v>
      </c>
      <c r="AD457">
        <v>0</v>
      </c>
      <c r="AE457">
        <v>0</v>
      </c>
      <c r="AF457">
        <v>0</v>
      </c>
      <c r="AG457">
        <v>-30211</v>
      </c>
      <c r="AH457">
        <v>12682</v>
      </c>
      <c r="AI457">
        <v>10457</v>
      </c>
      <c r="AJ457">
        <v>41357</v>
      </c>
    </row>
    <row r="458" spans="1:40" x14ac:dyDescent="0.35">
      <c r="A458" t="s">
        <v>1676</v>
      </c>
      <c r="B458" t="s">
        <v>1677</v>
      </c>
      <c r="C458" t="s">
        <v>1270</v>
      </c>
      <c r="D458" t="s">
        <v>1271</v>
      </c>
      <c r="E458" t="s">
        <v>1272</v>
      </c>
      <c r="F458" t="s">
        <v>516</v>
      </c>
      <c r="G458" t="s">
        <v>383</v>
      </c>
      <c r="H458" t="s">
        <v>518</v>
      </c>
      <c r="I458" t="s">
        <v>519</v>
      </c>
      <c r="J458" t="s">
        <v>519</v>
      </c>
      <c r="K458" t="s">
        <v>520</v>
      </c>
      <c r="L458" t="s">
        <v>91</v>
      </c>
      <c r="M458">
        <v>8203</v>
      </c>
      <c r="N458">
        <v>14014</v>
      </c>
      <c r="O458">
        <v>12659</v>
      </c>
      <c r="P458">
        <v>22000</v>
      </c>
      <c r="Q458">
        <v>1</v>
      </c>
      <c r="R458">
        <v>1</v>
      </c>
      <c r="S458">
        <v>0</v>
      </c>
      <c r="T458">
        <v>1</v>
      </c>
      <c r="U458">
        <v>45331</v>
      </c>
      <c r="V458">
        <v>69137</v>
      </c>
      <c r="W458">
        <v>72895</v>
      </c>
      <c r="X458">
        <v>93842</v>
      </c>
      <c r="Y458">
        <v>-4764</v>
      </c>
      <c r="Z458">
        <v>6260</v>
      </c>
      <c r="AA458">
        <v>9041</v>
      </c>
      <c r="AB458">
        <v>5192</v>
      </c>
      <c r="AC458">
        <v>11263</v>
      </c>
      <c r="AD458">
        <v>4771</v>
      </c>
      <c r="AE458">
        <v>867</v>
      </c>
      <c r="AF458">
        <v>14457</v>
      </c>
      <c r="AG458">
        <v>8203</v>
      </c>
      <c r="AH458">
        <v>14014</v>
      </c>
      <c r="AI458">
        <v>12659</v>
      </c>
      <c r="AJ458">
        <v>22000</v>
      </c>
      <c r="AK458">
        <v>8203</v>
      </c>
      <c r="AL458">
        <v>14014</v>
      </c>
      <c r="AN458">
        <v>22000</v>
      </c>
    </row>
    <row r="459" spans="1:40" x14ac:dyDescent="0.35">
      <c r="A459" t="s">
        <v>1678</v>
      </c>
      <c r="B459" t="s">
        <v>1679</v>
      </c>
      <c r="C459" t="s">
        <v>1680</v>
      </c>
      <c r="D459" t="s">
        <v>1681</v>
      </c>
      <c r="E459" t="s">
        <v>1682</v>
      </c>
      <c r="F459" t="s">
        <v>516</v>
      </c>
      <c r="G459" t="s">
        <v>1683</v>
      </c>
      <c r="H459" t="s">
        <v>518</v>
      </c>
      <c r="I459" t="s">
        <v>519</v>
      </c>
      <c r="J459" t="s">
        <v>519</v>
      </c>
      <c r="K459" t="s">
        <v>520</v>
      </c>
      <c r="L459" t="s">
        <v>92</v>
      </c>
      <c r="M459">
        <v>16802</v>
      </c>
      <c r="N459">
        <v>16794</v>
      </c>
      <c r="O459">
        <v>19074</v>
      </c>
      <c r="P459">
        <v>25054</v>
      </c>
      <c r="Q459">
        <v>2</v>
      </c>
      <c r="R459">
        <v>2</v>
      </c>
      <c r="S459">
        <v>2</v>
      </c>
      <c r="T459">
        <v>3</v>
      </c>
      <c r="U459">
        <v>42219</v>
      </c>
      <c r="V459">
        <v>42741</v>
      </c>
      <c r="W459">
        <v>48104</v>
      </c>
      <c r="X459">
        <v>93782</v>
      </c>
      <c r="Y459">
        <v>9123</v>
      </c>
      <c r="Z459">
        <v>2079</v>
      </c>
      <c r="AA459">
        <v>161</v>
      </c>
      <c r="AB459">
        <v>1522</v>
      </c>
      <c r="AC459">
        <v>23785</v>
      </c>
      <c r="AD459">
        <v>30800</v>
      </c>
      <c r="AE459">
        <v>37242</v>
      </c>
      <c r="AF459">
        <v>72024</v>
      </c>
      <c r="AG459">
        <v>33603</v>
      </c>
      <c r="AH459">
        <v>33587</v>
      </c>
      <c r="AI459">
        <v>38148</v>
      </c>
      <c r="AJ459">
        <v>75162</v>
      </c>
      <c r="AK459">
        <v>16801.5</v>
      </c>
      <c r="AL459">
        <v>16793.5</v>
      </c>
      <c r="AM459">
        <v>19074</v>
      </c>
      <c r="AN459">
        <v>25054</v>
      </c>
    </row>
    <row r="460" spans="1:40" x14ac:dyDescent="0.35">
      <c r="A460" t="s">
        <v>1684</v>
      </c>
      <c r="B460" t="s">
        <v>1685</v>
      </c>
      <c r="C460" t="s">
        <v>746</v>
      </c>
      <c r="D460" t="s">
        <v>747</v>
      </c>
      <c r="E460" t="s">
        <v>1686</v>
      </c>
      <c r="F460" t="s">
        <v>516</v>
      </c>
      <c r="G460" t="s">
        <v>1687</v>
      </c>
      <c r="H460" t="s">
        <v>518</v>
      </c>
      <c r="I460" t="s">
        <v>519</v>
      </c>
      <c r="J460" t="s">
        <v>519</v>
      </c>
      <c r="K460" t="s">
        <v>520</v>
      </c>
      <c r="L460" t="s">
        <v>92</v>
      </c>
      <c r="M460">
        <v>8850</v>
      </c>
      <c r="N460">
        <v>12242</v>
      </c>
      <c r="O460">
        <v>10832</v>
      </c>
      <c r="P460">
        <v>33150</v>
      </c>
      <c r="Q460">
        <v>2</v>
      </c>
      <c r="R460">
        <v>3</v>
      </c>
      <c r="S460">
        <v>4</v>
      </c>
      <c r="T460">
        <v>2</v>
      </c>
      <c r="U460">
        <v>41181</v>
      </c>
      <c r="V460">
        <v>64290</v>
      </c>
      <c r="W460">
        <v>99838</v>
      </c>
      <c r="X460">
        <v>93094</v>
      </c>
      <c r="Y460">
        <v>-2631</v>
      </c>
      <c r="Z460">
        <v>1049</v>
      </c>
      <c r="AA460">
        <v>1897</v>
      </c>
      <c r="AB460">
        <v>32440</v>
      </c>
      <c r="AC460">
        <v>18023</v>
      </c>
      <c r="AD460">
        <v>32216</v>
      </c>
      <c r="AE460">
        <v>40852</v>
      </c>
      <c r="AF460">
        <v>33860</v>
      </c>
      <c r="AG460">
        <v>17700</v>
      </c>
      <c r="AH460">
        <v>36727</v>
      </c>
      <c r="AI460">
        <v>43326</v>
      </c>
      <c r="AJ460">
        <v>66300</v>
      </c>
      <c r="AK460">
        <v>8850</v>
      </c>
      <c r="AL460">
        <v>12242.333333333334</v>
      </c>
      <c r="AM460">
        <v>10831.5</v>
      </c>
      <c r="AN460">
        <v>33150</v>
      </c>
    </row>
    <row r="461" spans="1:40" x14ac:dyDescent="0.35">
      <c r="A461" t="s">
        <v>1688</v>
      </c>
      <c r="B461" t="s">
        <v>1689</v>
      </c>
      <c r="C461" t="s">
        <v>1182</v>
      </c>
      <c r="D461" t="s">
        <v>1183</v>
      </c>
      <c r="E461" t="s">
        <v>1184</v>
      </c>
      <c r="F461" t="s">
        <v>516</v>
      </c>
      <c r="G461" t="s">
        <v>399</v>
      </c>
      <c r="H461" t="s">
        <v>518</v>
      </c>
      <c r="I461" t="s">
        <v>519</v>
      </c>
      <c r="J461" t="s">
        <v>519</v>
      </c>
      <c r="K461" t="s">
        <v>520</v>
      </c>
      <c r="L461" t="s">
        <v>91</v>
      </c>
      <c r="N461">
        <v>4329</v>
      </c>
      <c r="O461">
        <v>-732</v>
      </c>
      <c r="P461">
        <v>88222</v>
      </c>
      <c r="R461">
        <v>0</v>
      </c>
      <c r="S461">
        <v>0</v>
      </c>
      <c r="T461">
        <v>0</v>
      </c>
      <c r="W461">
        <v>3000</v>
      </c>
      <c r="X461">
        <v>93060</v>
      </c>
      <c r="Z461">
        <v>4329</v>
      </c>
      <c r="AA461">
        <v>-732</v>
      </c>
      <c r="AB461">
        <v>88222</v>
      </c>
      <c r="AD461">
        <v>0</v>
      </c>
      <c r="AE461">
        <v>0</v>
      </c>
      <c r="AF461">
        <v>0</v>
      </c>
      <c r="AH461">
        <v>4329</v>
      </c>
      <c r="AI461">
        <v>-732</v>
      </c>
      <c r="AJ461">
        <v>88222</v>
      </c>
    </row>
    <row r="462" spans="1:40" x14ac:dyDescent="0.35">
      <c r="A462" t="s">
        <v>1690</v>
      </c>
      <c r="B462" t="s">
        <v>1691</v>
      </c>
      <c r="C462" t="s">
        <v>649</v>
      </c>
      <c r="D462" t="s">
        <v>239</v>
      </c>
      <c r="E462" t="s">
        <v>650</v>
      </c>
      <c r="F462" t="s">
        <v>516</v>
      </c>
      <c r="G462" t="s">
        <v>239</v>
      </c>
      <c r="H462" t="s">
        <v>518</v>
      </c>
      <c r="I462" t="s">
        <v>519</v>
      </c>
      <c r="J462" t="s">
        <v>519</v>
      </c>
      <c r="K462" t="s">
        <v>520</v>
      </c>
      <c r="L462" t="s">
        <v>83</v>
      </c>
      <c r="M462">
        <v>24309</v>
      </c>
      <c r="N462">
        <v>20796</v>
      </c>
      <c r="O462">
        <v>23305</v>
      </c>
      <c r="P462">
        <v>29382</v>
      </c>
      <c r="Q462">
        <v>1</v>
      </c>
      <c r="R462">
        <v>1</v>
      </c>
      <c r="S462">
        <v>1</v>
      </c>
      <c r="T462">
        <v>2</v>
      </c>
      <c r="U462">
        <v>71165</v>
      </c>
      <c r="V462">
        <v>56621</v>
      </c>
      <c r="W462">
        <v>73216</v>
      </c>
      <c r="X462">
        <v>92684</v>
      </c>
      <c r="Y462">
        <v>-2813</v>
      </c>
      <c r="Z462">
        <v>-12431</v>
      </c>
      <c r="AA462">
        <v>-1901</v>
      </c>
      <c r="AB462">
        <v>1161</v>
      </c>
      <c r="AC462">
        <v>20921</v>
      </c>
      <c r="AD462">
        <v>27384</v>
      </c>
      <c r="AE462">
        <v>19758</v>
      </c>
      <c r="AF462">
        <v>53819</v>
      </c>
      <c r="AG462">
        <v>24309</v>
      </c>
      <c r="AH462">
        <v>20796</v>
      </c>
      <c r="AI462">
        <v>23305</v>
      </c>
      <c r="AJ462">
        <v>58763</v>
      </c>
      <c r="AK462">
        <v>24309</v>
      </c>
      <c r="AL462">
        <v>20796</v>
      </c>
      <c r="AM462">
        <v>23305</v>
      </c>
      <c r="AN462">
        <v>29381.5</v>
      </c>
    </row>
    <row r="463" spans="1:40" x14ac:dyDescent="0.35">
      <c r="A463" t="s">
        <v>1692</v>
      </c>
      <c r="B463" t="s">
        <v>1693</v>
      </c>
      <c r="C463" t="s">
        <v>649</v>
      </c>
      <c r="D463" t="s">
        <v>239</v>
      </c>
      <c r="E463" t="s">
        <v>650</v>
      </c>
      <c r="F463" t="s">
        <v>516</v>
      </c>
      <c r="G463" t="s">
        <v>239</v>
      </c>
      <c r="H463" t="s">
        <v>518</v>
      </c>
      <c r="I463" t="s">
        <v>519</v>
      </c>
      <c r="J463" t="s">
        <v>519</v>
      </c>
      <c r="K463" t="s">
        <v>520</v>
      </c>
      <c r="L463" t="s">
        <v>83</v>
      </c>
      <c r="M463">
        <v>27130</v>
      </c>
      <c r="N463">
        <v>28919</v>
      </c>
      <c r="O463">
        <v>23604</v>
      </c>
      <c r="P463">
        <v>1355</v>
      </c>
      <c r="Q463">
        <v>2</v>
      </c>
      <c r="R463">
        <v>3</v>
      </c>
      <c r="S463">
        <v>2</v>
      </c>
      <c r="T463">
        <v>1</v>
      </c>
      <c r="U463">
        <v>104240</v>
      </c>
      <c r="V463">
        <v>155054</v>
      </c>
      <c r="W463">
        <v>112928</v>
      </c>
      <c r="X463">
        <v>92240</v>
      </c>
      <c r="Y463">
        <v>3860</v>
      </c>
      <c r="Z463">
        <v>11541</v>
      </c>
      <c r="AA463">
        <v>23793</v>
      </c>
      <c r="AB463">
        <v>-6213</v>
      </c>
      <c r="AC463">
        <v>46367</v>
      </c>
      <c r="AD463">
        <v>67998</v>
      </c>
      <c r="AE463">
        <v>21884</v>
      </c>
      <c r="AF463">
        <v>5084</v>
      </c>
      <c r="AG463">
        <v>54259</v>
      </c>
      <c r="AH463">
        <v>86758</v>
      </c>
      <c r="AI463">
        <v>47207</v>
      </c>
      <c r="AJ463">
        <v>1355</v>
      </c>
      <c r="AK463">
        <v>27129.5</v>
      </c>
      <c r="AL463">
        <v>28919.333333333332</v>
      </c>
      <c r="AM463">
        <v>23603.5</v>
      </c>
      <c r="AN463">
        <v>1355</v>
      </c>
    </row>
    <row r="464" spans="1:40" x14ac:dyDescent="0.35">
      <c r="A464" t="s">
        <v>1694</v>
      </c>
      <c r="B464" t="s">
        <v>1695</v>
      </c>
      <c r="C464" t="s">
        <v>649</v>
      </c>
      <c r="D464" t="s">
        <v>239</v>
      </c>
      <c r="E464" t="s">
        <v>650</v>
      </c>
      <c r="F464" t="s">
        <v>516</v>
      </c>
      <c r="G464" t="s">
        <v>239</v>
      </c>
      <c r="H464" t="s">
        <v>518</v>
      </c>
      <c r="I464" t="s">
        <v>519</v>
      </c>
      <c r="J464" t="s">
        <v>519</v>
      </c>
      <c r="K464" t="s">
        <v>520</v>
      </c>
      <c r="L464" t="s">
        <v>83</v>
      </c>
      <c r="N464">
        <v>9394</v>
      </c>
      <c r="O464">
        <v>2378</v>
      </c>
      <c r="P464">
        <v>2011</v>
      </c>
      <c r="R464">
        <v>0</v>
      </c>
      <c r="S464">
        <v>0</v>
      </c>
      <c r="T464">
        <v>0</v>
      </c>
      <c r="V464">
        <v>23130</v>
      </c>
      <c r="W464">
        <v>54660</v>
      </c>
      <c r="X464">
        <v>92013</v>
      </c>
      <c r="Z464">
        <v>8521</v>
      </c>
      <c r="AA464">
        <v>198</v>
      </c>
      <c r="AB464">
        <v>530</v>
      </c>
      <c r="AD464">
        <v>0</v>
      </c>
      <c r="AE464">
        <v>0</v>
      </c>
      <c r="AF464">
        <v>0</v>
      </c>
      <c r="AH464">
        <v>9394</v>
      </c>
      <c r="AI464">
        <v>2378</v>
      </c>
      <c r="AJ464">
        <v>2011</v>
      </c>
    </row>
    <row r="465" spans="1:40" x14ac:dyDescent="0.35">
      <c r="A465" t="s">
        <v>1696</v>
      </c>
      <c r="B465" t="s">
        <v>1697</v>
      </c>
      <c r="C465" t="s">
        <v>703</v>
      </c>
      <c r="D465" t="s">
        <v>704</v>
      </c>
      <c r="E465" t="s">
        <v>854</v>
      </c>
      <c r="F465" t="s">
        <v>516</v>
      </c>
      <c r="G465" t="s">
        <v>328</v>
      </c>
      <c r="H465" t="s">
        <v>518</v>
      </c>
      <c r="I465" t="s">
        <v>519</v>
      </c>
      <c r="J465" t="s">
        <v>519</v>
      </c>
      <c r="K465" t="s">
        <v>520</v>
      </c>
      <c r="L465" t="s">
        <v>78</v>
      </c>
      <c r="M465">
        <v>22482</v>
      </c>
      <c r="N465">
        <v>20153</v>
      </c>
      <c r="O465">
        <v>17839</v>
      </c>
      <c r="P465">
        <v>27503</v>
      </c>
      <c r="Q465">
        <v>2</v>
      </c>
      <c r="R465">
        <v>2</v>
      </c>
      <c r="S465">
        <v>2</v>
      </c>
      <c r="T465">
        <v>2</v>
      </c>
      <c r="U465">
        <v>70399</v>
      </c>
      <c r="V465">
        <v>65899</v>
      </c>
      <c r="W465">
        <v>72290</v>
      </c>
      <c r="X465">
        <v>91722</v>
      </c>
      <c r="Y465">
        <v>8698</v>
      </c>
      <c r="Z465">
        <v>5841</v>
      </c>
      <c r="AA465">
        <v>-2964</v>
      </c>
      <c r="AB465">
        <v>15885</v>
      </c>
      <c r="AC465">
        <v>33466</v>
      </c>
      <c r="AD465">
        <v>31963</v>
      </c>
      <c r="AE465">
        <v>38355</v>
      </c>
      <c r="AF465">
        <v>38588</v>
      </c>
      <c r="AG465">
        <v>44964</v>
      </c>
      <c r="AH465">
        <v>40305</v>
      </c>
      <c r="AI465">
        <v>35678</v>
      </c>
      <c r="AJ465">
        <v>55005</v>
      </c>
      <c r="AK465">
        <v>22482</v>
      </c>
      <c r="AL465">
        <v>20152.5</v>
      </c>
      <c r="AM465">
        <v>17839</v>
      </c>
      <c r="AN465">
        <v>27502.5</v>
      </c>
    </row>
    <row r="466" spans="1:40" x14ac:dyDescent="0.35">
      <c r="A466" t="s">
        <v>1698</v>
      </c>
      <c r="B466" t="s">
        <v>1699</v>
      </c>
      <c r="C466" t="s">
        <v>719</v>
      </c>
      <c r="D466" t="s">
        <v>720</v>
      </c>
      <c r="E466" t="s">
        <v>721</v>
      </c>
      <c r="F466" t="s">
        <v>516</v>
      </c>
      <c r="G466" t="s">
        <v>722</v>
      </c>
      <c r="H466" t="s">
        <v>518</v>
      </c>
      <c r="I466" t="s">
        <v>519</v>
      </c>
      <c r="J466" t="s">
        <v>519</v>
      </c>
      <c r="K466" t="s">
        <v>520</v>
      </c>
      <c r="L466" t="s">
        <v>86</v>
      </c>
      <c r="M466">
        <v>-2168</v>
      </c>
      <c r="N466">
        <v>0</v>
      </c>
      <c r="O466">
        <v>-964</v>
      </c>
      <c r="P466">
        <v>16783</v>
      </c>
      <c r="Q466">
        <v>0</v>
      </c>
      <c r="R466">
        <v>0</v>
      </c>
      <c r="S466">
        <v>2</v>
      </c>
      <c r="T466">
        <v>2</v>
      </c>
      <c r="U466">
        <v>0</v>
      </c>
      <c r="V466">
        <v>0</v>
      </c>
      <c r="W466">
        <v>20183</v>
      </c>
      <c r="X466">
        <v>91641</v>
      </c>
      <c r="Y466">
        <v>-2168</v>
      </c>
      <c r="Z466">
        <v>0</v>
      </c>
      <c r="AA466">
        <v>-7163</v>
      </c>
      <c r="AB466">
        <v>15282</v>
      </c>
      <c r="AC466">
        <v>0</v>
      </c>
      <c r="AD466">
        <v>0</v>
      </c>
      <c r="AE466">
        <v>5236</v>
      </c>
      <c r="AF466">
        <v>16920</v>
      </c>
      <c r="AG466">
        <v>-2168</v>
      </c>
      <c r="AH466">
        <v>0</v>
      </c>
      <c r="AI466">
        <v>-1927</v>
      </c>
      <c r="AJ466">
        <v>33565</v>
      </c>
      <c r="AM466">
        <v>-963.5</v>
      </c>
      <c r="AN466">
        <v>16782.5</v>
      </c>
    </row>
    <row r="467" spans="1:40" x14ac:dyDescent="0.35">
      <c r="A467" t="s">
        <v>1700</v>
      </c>
      <c r="B467" t="s">
        <v>1701</v>
      </c>
      <c r="C467" t="s">
        <v>703</v>
      </c>
      <c r="D467" t="s">
        <v>704</v>
      </c>
      <c r="E467" t="s">
        <v>854</v>
      </c>
      <c r="F467" t="s">
        <v>516</v>
      </c>
      <c r="G467" t="s">
        <v>328</v>
      </c>
      <c r="H467" t="s">
        <v>518</v>
      </c>
      <c r="I467" t="s">
        <v>519</v>
      </c>
      <c r="J467" t="s">
        <v>519</v>
      </c>
      <c r="K467" t="s">
        <v>520</v>
      </c>
      <c r="L467" t="s">
        <v>78</v>
      </c>
      <c r="N467">
        <v>18535</v>
      </c>
      <c r="O467">
        <v>29948</v>
      </c>
      <c r="P467">
        <v>21761</v>
      </c>
      <c r="R467">
        <v>3</v>
      </c>
      <c r="S467">
        <v>3</v>
      </c>
      <c r="T467">
        <v>3</v>
      </c>
      <c r="V467">
        <v>78598</v>
      </c>
      <c r="W467">
        <v>110451</v>
      </c>
      <c r="X467">
        <v>91310</v>
      </c>
      <c r="Z467">
        <v>15343</v>
      </c>
      <c r="AA467">
        <v>45257</v>
      </c>
      <c r="AB467">
        <v>20251</v>
      </c>
      <c r="AD467">
        <v>39335</v>
      </c>
      <c r="AE467">
        <v>42834</v>
      </c>
      <c r="AF467">
        <v>41064</v>
      </c>
      <c r="AH467">
        <v>55604</v>
      </c>
      <c r="AI467">
        <v>89844</v>
      </c>
      <c r="AJ467">
        <v>65283</v>
      </c>
      <c r="AL467">
        <v>18534.666666666668</v>
      </c>
      <c r="AM467">
        <v>29948</v>
      </c>
      <c r="AN467">
        <v>21761</v>
      </c>
    </row>
    <row r="468" spans="1:40" x14ac:dyDescent="0.35">
      <c r="A468" t="s">
        <v>1702</v>
      </c>
      <c r="B468" t="s">
        <v>490</v>
      </c>
      <c r="C468" t="s">
        <v>680</v>
      </c>
      <c r="D468" t="s">
        <v>681</v>
      </c>
      <c r="E468" t="s">
        <v>1703</v>
      </c>
      <c r="F468" t="s">
        <v>516</v>
      </c>
      <c r="G468" t="s">
        <v>491</v>
      </c>
      <c r="H468" t="s">
        <v>518</v>
      </c>
      <c r="I468" t="s">
        <v>519</v>
      </c>
      <c r="J468" t="s">
        <v>519</v>
      </c>
      <c r="K468" t="s">
        <v>520</v>
      </c>
      <c r="L468" t="s">
        <v>83</v>
      </c>
      <c r="M468">
        <v>42374</v>
      </c>
      <c r="N468">
        <v>20907</v>
      </c>
      <c r="O468">
        <v>28827</v>
      </c>
      <c r="P468">
        <v>47814</v>
      </c>
      <c r="Q468">
        <v>0</v>
      </c>
      <c r="R468">
        <v>0</v>
      </c>
      <c r="S468">
        <v>0</v>
      </c>
      <c r="T468">
        <v>0</v>
      </c>
      <c r="U468">
        <v>60845</v>
      </c>
      <c r="V468">
        <v>35574</v>
      </c>
      <c r="W468">
        <v>53686</v>
      </c>
      <c r="X468">
        <v>91251</v>
      </c>
      <c r="Y468">
        <v>42273</v>
      </c>
      <c r="Z468">
        <v>20756</v>
      </c>
      <c r="AA468">
        <v>28675</v>
      </c>
      <c r="AB468">
        <v>47661</v>
      </c>
      <c r="AC468">
        <v>0</v>
      </c>
      <c r="AD468">
        <v>0</v>
      </c>
      <c r="AE468">
        <v>0</v>
      </c>
      <c r="AF468">
        <v>0</v>
      </c>
      <c r="AG468">
        <v>42374</v>
      </c>
      <c r="AH468">
        <v>20907</v>
      </c>
      <c r="AI468">
        <v>28827</v>
      </c>
      <c r="AJ468">
        <v>47814</v>
      </c>
    </row>
    <row r="469" spans="1:40" x14ac:dyDescent="0.35">
      <c r="A469" t="s">
        <v>1704</v>
      </c>
      <c r="B469" t="s">
        <v>1705</v>
      </c>
      <c r="C469" t="s">
        <v>709</v>
      </c>
      <c r="D469" t="s">
        <v>710</v>
      </c>
      <c r="E469" t="s">
        <v>1706</v>
      </c>
      <c r="F469" t="s">
        <v>516</v>
      </c>
      <c r="G469" t="s">
        <v>1707</v>
      </c>
      <c r="H469" t="s">
        <v>518</v>
      </c>
      <c r="I469" t="s">
        <v>519</v>
      </c>
      <c r="J469" t="s">
        <v>519</v>
      </c>
      <c r="K469" t="s">
        <v>520</v>
      </c>
      <c r="L469" t="s">
        <v>80</v>
      </c>
      <c r="M469">
        <v>25585</v>
      </c>
      <c r="N469">
        <v>15504</v>
      </c>
      <c r="O469">
        <v>19159</v>
      </c>
      <c r="P469">
        <v>19865</v>
      </c>
      <c r="Q469">
        <v>1</v>
      </c>
      <c r="R469">
        <v>2</v>
      </c>
      <c r="S469">
        <v>2</v>
      </c>
      <c r="T469">
        <v>2</v>
      </c>
      <c r="U469">
        <v>70069</v>
      </c>
      <c r="V469">
        <v>70661</v>
      </c>
      <c r="W469">
        <v>78413</v>
      </c>
      <c r="X469">
        <v>90978</v>
      </c>
      <c r="Y469">
        <v>108</v>
      </c>
      <c r="Z469">
        <v>7908</v>
      </c>
      <c r="AA469">
        <v>7996</v>
      </c>
      <c r="AB469">
        <v>8318</v>
      </c>
      <c r="AC469">
        <v>19377</v>
      </c>
      <c r="AD469">
        <v>18141</v>
      </c>
      <c r="AE469">
        <v>23867</v>
      </c>
      <c r="AF469">
        <v>24654</v>
      </c>
      <c r="AG469">
        <v>25585</v>
      </c>
      <c r="AH469">
        <v>31008</v>
      </c>
      <c r="AI469">
        <v>38318</v>
      </c>
      <c r="AJ469">
        <v>39730</v>
      </c>
      <c r="AK469">
        <v>25585</v>
      </c>
      <c r="AL469">
        <v>15504</v>
      </c>
      <c r="AM469">
        <v>19159</v>
      </c>
      <c r="AN469">
        <v>19865</v>
      </c>
    </row>
    <row r="470" spans="1:40" x14ac:dyDescent="0.35">
      <c r="A470" t="s">
        <v>1708</v>
      </c>
      <c r="B470" t="s">
        <v>1709</v>
      </c>
      <c r="C470" t="s">
        <v>586</v>
      </c>
      <c r="D470" t="s">
        <v>587</v>
      </c>
      <c r="E470" t="s">
        <v>1710</v>
      </c>
      <c r="F470" t="s">
        <v>516</v>
      </c>
      <c r="G470" t="s">
        <v>301</v>
      </c>
      <c r="H470" t="s">
        <v>518</v>
      </c>
      <c r="I470" t="s">
        <v>519</v>
      </c>
      <c r="J470" t="s">
        <v>519</v>
      </c>
      <c r="K470" t="s">
        <v>520</v>
      </c>
      <c r="L470" t="s">
        <v>86</v>
      </c>
      <c r="M470">
        <v>23707</v>
      </c>
      <c r="N470">
        <v>30852</v>
      </c>
      <c r="O470">
        <v>38094</v>
      </c>
      <c r="P470">
        <v>31079</v>
      </c>
      <c r="Q470">
        <v>1</v>
      </c>
      <c r="R470">
        <v>1</v>
      </c>
      <c r="S470">
        <v>1</v>
      </c>
      <c r="T470">
        <v>1</v>
      </c>
      <c r="U470">
        <v>57652</v>
      </c>
      <c r="V470">
        <v>61720</v>
      </c>
      <c r="W470">
        <v>83558</v>
      </c>
      <c r="X470">
        <v>90518</v>
      </c>
      <c r="Y470">
        <v>-2957</v>
      </c>
      <c r="Z470">
        <v>7384</v>
      </c>
      <c r="AA470">
        <v>13282</v>
      </c>
      <c r="AB470">
        <v>8077</v>
      </c>
      <c r="AC470">
        <v>9367</v>
      </c>
      <c r="AD470">
        <v>10996</v>
      </c>
      <c r="AE470">
        <v>11640</v>
      </c>
      <c r="AF470">
        <v>9192</v>
      </c>
      <c r="AG470">
        <v>23707</v>
      </c>
      <c r="AH470">
        <v>30852</v>
      </c>
      <c r="AI470">
        <v>38094</v>
      </c>
      <c r="AJ470">
        <v>31079</v>
      </c>
      <c r="AK470">
        <v>23707</v>
      </c>
      <c r="AL470">
        <v>30852</v>
      </c>
      <c r="AM470">
        <v>38094</v>
      </c>
      <c r="AN470">
        <v>31079</v>
      </c>
    </row>
    <row r="471" spans="1:40" x14ac:dyDescent="0.35">
      <c r="A471" t="s">
        <v>1711</v>
      </c>
      <c r="B471" t="s">
        <v>323</v>
      </c>
      <c r="C471" t="s">
        <v>654</v>
      </c>
      <c r="D471" t="s">
        <v>655</v>
      </c>
      <c r="E471" t="s">
        <v>1712</v>
      </c>
      <c r="F471" t="s">
        <v>516</v>
      </c>
      <c r="G471" t="s">
        <v>324</v>
      </c>
      <c r="H471" t="s">
        <v>518</v>
      </c>
      <c r="I471" t="s">
        <v>519</v>
      </c>
      <c r="J471" t="s">
        <v>519</v>
      </c>
      <c r="K471" t="s">
        <v>520</v>
      </c>
      <c r="L471" t="s">
        <v>88</v>
      </c>
      <c r="M471">
        <v>48929</v>
      </c>
      <c r="N471">
        <v>50063</v>
      </c>
      <c r="O471">
        <v>48648</v>
      </c>
      <c r="P471">
        <v>40662</v>
      </c>
      <c r="Q471">
        <v>2</v>
      </c>
      <c r="R471">
        <v>2</v>
      </c>
      <c r="S471">
        <v>2</v>
      </c>
      <c r="T471">
        <v>2</v>
      </c>
      <c r="U471">
        <v>112318</v>
      </c>
      <c r="V471">
        <v>115795</v>
      </c>
      <c r="W471">
        <v>109232</v>
      </c>
      <c r="X471">
        <v>90113</v>
      </c>
      <c r="Y471">
        <v>63561</v>
      </c>
      <c r="Z471">
        <v>65131</v>
      </c>
      <c r="AA471">
        <v>62389</v>
      </c>
      <c r="AB471">
        <v>50558</v>
      </c>
      <c r="AC471">
        <v>29446</v>
      </c>
      <c r="AD471">
        <v>29445</v>
      </c>
      <c r="AE471">
        <v>29446</v>
      </c>
      <c r="AF471">
        <v>29446</v>
      </c>
      <c r="AG471">
        <v>97858</v>
      </c>
      <c r="AH471">
        <v>100125</v>
      </c>
      <c r="AI471">
        <v>97295</v>
      </c>
      <c r="AJ471">
        <v>81323</v>
      </c>
      <c r="AK471">
        <v>48929</v>
      </c>
      <c r="AL471">
        <v>50062.5</v>
      </c>
      <c r="AM471">
        <v>48647.5</v>
      </c>
      <c r="AN471">
        <v>40661.5</v>
      </c>
    </row>
    <row r="472" spans="1:40" x14ac:dyDescent="0.35">
      <c r="A472" t="s">
        <v>1713</v>
      </c>
      <c r="B472" t="s">
        <v>1714</v>
      </c>
      <c r="C472" t="s">
        <v>513</v>
      </c>
      <c r="D472" t="s">
        <v>514</v>
      </c>
      <c r="E472" t="s">
        <v>1050</v>
      </c>
      <c r="F472" t="s">
        <v>516</v>
      </c>
      <c r="G472" t="s">
        <v>1051</v>
      </c>
      <c r="H472" t="s">
        <v>518</v>
      </c>
      <c r="I472" t="s">
        <v>519</v>
      </c>
      <c r="J472" t="s">
        <v>519</v>
      </c>
      <c r="K472" t="s">
        <v>520</v>
      </c>
      <c r="L472" t="s">
        <v>84</v>
      </c>
      <c r="M472">
        <v>13842</v>
      </c>
      <c r="N472">
        <v>12039</v>
      </c>
      <c r="O472">
        <v>10637</v>
      </c>
      <c r="P472">
        <v>9157</v>
      </c>
      <c r="Q472">
        <v>2</v>
      </c>
      <c r="R472">
        <v>3</v>
      </c>
      <c r="S472">
        <v>3</v>
      </c>
      <c r="T472">
        <v>3</v>
      </c>
      <c r="U472">
        <v>78994</v>
      </c>
      <c r="V472">
        <v>105297</v>
      </c>
      <c r="W472">
        <v>104246</v>
      </c>
      <c r="X472">
        <v>90022</v>
      </c>
      <c r="Y472">
        <v>7775</v>
      </c>
      <c r="Z472">
        <v>4598</v>
      </c>
      <c r="AA472">
        <v>-2772</v>
      </c>
      <c r="AB472">
        <v>-8507</v>
      </c>
      <c r="AC472">
        <v>16926</v>
      </c>
      <c r="AD472">
        <v>27052</v>
      </c>
      <c r="AE472">
        <v>30442</v>
      </c>
      <c r="AF472">
        <v>33651</v>
      </c>
      <c r="AG472">
        <v>27684</v>
      </c>
      <c r="AH472">
        <v>36116</v>
      </c>
      <c r="AI472">
        <v>31912</v>
      </c>
      <c r="AJ472">
        <v>27470</v>
      </c>
      <c r="AK472">
        <v>13842</v>
      </c>
      <c r="AL472">
        <v>12038.666666666666</v>
      </c>
      <c r="AM472">
        <v>10637.333333333334</v>
      </c>
      <c r="AN472">
        <v>9156.6666666666661</v>
      </c>
    </row>
    <row r="473" spans="1:40" x14ac:dyDescent="0.35">
      <c r="A473" t="s">
        <v>1715</v>
      </c>
      <c r="B473" t="s">
        <v>1716</v>
      </c>
      <c r="C473" t="s">
        <v>654</v>
      </c>
      <c r="D473" t="s">
        <v>655</v>
      </c>
      <c r="E473" t="s">
        <v>656</v>
      </c>
      <c r="F473" t="s">
        <v>516</v>
      </c>
      <c r="G473" t="s">
        <v>119</v>
      </c>
      <c r="H473" t="s">
        <v>518</v>
      </c>
      <c r="I473" t="s">
        <v>519</v>
      </c>
      <c r="J473" t="s">
        <v>519</v>
      </c>
      <c r="K473" t="s">
        <v>520</v>
      </c>
      <c r="L473" t="s">
        <v>88</v>
      </c>
      <c r="M473">
        <v>39749</v>
      </c>
      <c r="N473">
        <v>78200</v>
      </c>
      <c r="O473">
        <v>72972</v>
      </c>
      <c r="P473">
        <v>75561</v>
      </c>
      <c r="Q473">
        <v>1</v>
      </c>
      <c r="R473">
        <v>1</v>
      </c>
      <c r="S473">
        <v>1</v>
      </c>
      <c r="T473">
        <v>1</v>
      </c>
      <c r="U473">
        <v>134324</v>
      </c>
      <c r="V473">
        <v>133096</v>
      </c>
      <c r="W473">
        <v>107690</v>
      </c>
      <c r="X473">
        <v>90000</v>
      </c>
      <c r="Y473">
        <v>30047</v>
      </c>
      <c r="Z473">
        <v>30791</v>
      </c>
      <c r="AA473">
        <v>56477</v>
      </c>
      <c r="AB473">
        <v>54903</v>
      </c>
      <c r="AC473">
        <v>9062</v>
      </c>
      <c r="AD473">
        <v>45399</v>
      </c>
      <c r="AE473">
        <v>11641</v>
      </c>
      <c r="AF473">
        <v>13166</v>
      </c>
      <c r="AG473">
        <v>39749</v>
      </c>
      <c r="AH473">
        <v>78200</v>
      </c>
      <c r="AI473">
        <v>72972</v>
      </c>
      <c r="AJ473">
        <v>75561</v>
      </c>
      <c r="AK473">
        <v>39749</v>
      </c>
      <c r="AL473">
        <v>78200</v>
      </c>
      <c r="AM473">
        <v>72972</v>
      </c>
      <c r="AN473">
        <v>75561</v>
      </c>
    </row>
    <row r="474" spans="1:40" x14ac:dyDescent="0.35">
      <c r="A474" t="s">
        <v>1717</v>
      </c>
      <c r="B474" t="s">
        <v>1718</v>
      </c>
      <c r="C474" t="s">
        <v>771</v>
      </c>
      <c r="D474" t="s">
        <v>772</v>
      </c>
      <c r="E474" t="s">
        <v>773</v>
      </c>
      <c r="F474" t="s">
        <v>516</v>
      </c>
      <c r="G474" t="s">
        <v>171</v>
      </c>
      <c r="H474" t="s">
        <v>518</v>
      </c>
      <c r="I474" t="s">
        <v>519</v>
      </c>
      <c r="J474" t="s">
        <v>519</v>
      </c>
      <c r="K474" t="s">
        <v>520</v>
      </c>
      <c r="L474" t="s">
        <v>90</v>
      </c>
      <c r="M474">
        <v>139378</v>
      </c>
      <c r="N474">
        <v>137415</v>
      </c>
      <c r="O474">
        <v>91512</v>
      </c>
      <c r="P474">
        <v>87094</v>
      </c>
      <c r="Q474">
        <v>0</v>
      </c>
      <c r="R474">
        <v>0</v>
      </c>
      <c r="S474">
        <v>0</v>
      </c>
      <c r="T474">
        <v>0</v>
      </c>
      <c r="U474">
        <v>286308</v>
      </c>
      <c r="V474">
        <v>337635</v>
      </c>
      <c r="W474">
        <v>182848</v>
      </c>
      <c r="X474">
        <v>89960</v>
      </c>
      <c r="Y474">
        <v>114378</v>
      </c>
      <c r="Z474">
        <v>111015</v>
      </c>
      <c r="AA474">
        <v>65112</v>
      </c>
      <c r="AB474">
        <v>59588</v>
      </c>
      <c r="AC474">
        <v>0</v>
      </c>
      <c r="AD474">
        <v>0</v>
      </c>
      <c r="AE474">
        <v>0</v>
      </c>
      <c r="AF474">
        <v>0</v>
      </c>
      <c r="AG474">
        <v>139378</v>
      </c>
      <c r="AH474">
        <v>137415</v>
      </c>
      <c r="AI474">
        <v>91512</v>
      </c>
      <c r="AJ474">
        <v>87094</v>
      </c>
    </row>
    <row r="475" spans="1:40" x14ac:dyDescent="0.35">
      <c r="A475" t="s">
        <v>1719</v>
      </c>
      <c r="B475" t="s">
        <v>1720</v>
      </c>
      <c r="C475" t="s">
        <v>1058</v>
      </c>
      <c r="D475" t="s">
        <v>1059</v>
      </c>
      <c r="E475" t="s">
        <v>1060</v>
      </c>
      <c r="F475" t="s">
        <v>516</v>
      </c>
      <c r="G475" t="s">
        <v>450</v>
      </c>
      <c r="H475" t="s">
        <v>518</v>
      </c>
      <c r="I475" t="s">
        <v>519</v>
      </c>
      <c r="J475" t="s">
        <v>519</v>
      </c>
      <c r="K475" t="s">
        <v>520</v>
      </c>
      <c r="L475" t="s">
        <v>91</v>
      </c>
      <c r="M475">
        <v>19169</v>
      </c>
      <c r="N475">
        <v>5388</v>
      </c>
      <c r="O475">
        <v>7585</v>
      </c>
      <c r="P475">
        <v>21712</v>
      </c>
      <c r="Q475">
        <v>2</v>
      </c>
      <c r="R475">
        <v>1</v>
      </c>
      <c r="S475">
        <v>0</v>
      </c>
      <c r="T475">
        <v>0</v>
      </c>
      <c r="U475">
        <v>54981</v>
      </c>
      <c r="V475">
        <v>37432</v>
      </c>
      <c r="W475">
        <v>33587</v>
      </c>
      <c r="X475">
        <v>89696</v>
      </c>
      <c r="Y475">
        <v>3394</v>
      </c>
      <c r="Z475">
        <v>-18438</v>
      </c>
      <c r="AA475">
        <v>-6996</v>
      </c>
      <c r="AB475">
        <v>2839</v>
      </c>
      <c r="AC475">
        <v>30196</v>
      </c>
      <c r="AD475">
        <v>11738</v>
      </c>
      <c r="AE475">
        <v>6758</v>
      </c>
      <c r="AF475">
        <v>11028</v>
      </c>
      <c r="AG475">
        <v>38338</v>
      </c>
      <c r="AH475">
        <v>5388</v>
      </c>
      <c r="AI475">
        <v>7585</v>
      </c>
      <c r="AJ475">
        <v>21712</v>
      </c>
      <c r="AK475">
        <v>19169</v>
      </c>
      <c r="AL475">
        <v>5388</v>
      </c>
    </row>
    <row r="476" spans="1:40" x14ac:dyDescent="0.35">
      <c r="A476" t="s">
        <v>1721</v>
      </c>
      <c r="B476" t="s">
        <v>1722</v>
      </c>
      <c r="C476" t="s">
        <v>694</v>
      </c>
      <c r="D476" t="s">
        <v>695</v>
      </c>
      <c r="E476" t="s">
        <v>1723</v>
      </c>
      <c r="F476" t="s">
        <v>516</v>
      </c>
      <c r="G476" t="s">
        <v>479</v>
      </c>
      <c r="H476" t="s">
        <v>518</v>
      </c>
      <c r="I476" t="s">
        <v>519</v>
      </c>
      <c r="J476" t="s">
        <v>519</v>
      </c>
      <c r="K476" t="s">
        <v>520</v>
      </c>
      <c r="L476" t="s">
        <v>96</v>
      </c>
      <c r="M476">
        <v>52239</v>
      </c>
      <c r="N476">
        <v>30127</v>
      </c>
      <c r="O476">
        <v>38782</v>
      </c>
      <c r="P476">
        <v>31372</v>
      </c>
      <c r="Q476">
        <v>0</v>
      </c>
      <c r="R476">
        <v>1</v>
      </c>
      <c r="S476">
        <v>1</v>
      </c>
      <c r="T476">
        <v>1</v>
      </c>
      <c r="U476">
        <v>9363</v>
      </c>
      <c r="V476">
        <v>33430</v>
      </c>
      <c r="W476">
        <v>73622</v>
      </c>
      <c r="X476">
        <v>89271</v>
      </c>
      <c r="Y476">
        <v>52239</v>
      </c>
      <c r="Z476">
        <v>-32650</v>
      </c>
      <c r="AA476">
        <v>-40992</v>
      </c>
      <c r="AB476">
        <v>-49467</v>
      </c>
      <c r="AC476">
        <v>0</v>
      </c>
      <c r="AD476">
        <v>19632</v>
      </c>
      <c r="AE476">
        <v>28194</v>
      </c>
      <c r="AF476">
        <v>18052</v>
      </c>
      <c r="AG476">
        <v>52239</v>
      </c>
      <c r="AH476">
        <v>30127</v>
      </c>
      <c r="AI476">
        <v>38782</v>
      </c>
      <c r="AJ476">
        <v>31372</v>
      </c>
      <c r="AL476">
        <v>30127</v>
      </c>
      <c r="AM476">
        <v>38782</v>
      </c>
      <c r="AN476">
        <v>31372</v>
      </c>
    </row>
    <row r="477" spans="1:40" x14ac:dyDescent="0.35">
      <c r="A477" t="s">
        <v>1724</v>
      </c>
      <c r="B477" t="s">
        <v>274</v>
      </c>
      <c r="C477" t="s">
        <v>546</v>
      </c>
      <c r="D477" t="s">
        <v>547</v>
      </c>
      <c r="E477" t="s">
        <v>548</v>
      </c>
      <c r="F477" t="s">
        <v>516</v>
      </c>
      <c r="G477" t="s">
        <v>150</v>
      </c>
      <c r="H477" t="s">
        <v>518</v>
      </c>
      <c r="I477" t="s">
        <v>519</v>
      </c>
      <c r="J477" t="s">
        <v>519</v>
      </c>
      <c r="K477" t="s">
        <v>520</v>
      </c>
      <c r="L477" t="s">
        <v>85</v>
      </c>
      <c r="M477">
        <v>22629</v>
      </c>
      <c r="N477">
        <v>57190</v>
      </c>
      <c r="O477">
        <v>39774</v>
      </c>
      <c r="P477">
        <v>37231</v>
      </c>
      <c r="Q477">
        <v>1</v>
      </c>
      <c r="R477">
        <v>1</v>
      </c>
      <c r="S477">
        <v>0</v>
      </c>
      <c r="T477">
        <v>0</v>
      </c>
      <c r="U477">
        <v>83482</v>
      </c>
      <c r="V477">
        <v>114111</v>
      </c>
      <c r="W477">
        <v>81253</v>
      </c>
      <c r="X477">
        <v>88852</v>
      </c>
      <c r="Y477">
        <v>3513</v>
      </c>
      <c r="Z477">
        <v>32492</v>
      </c>
      <c r="AA477">
        <v>19867</v>
      </c>
      <c r="AB477">
        <v>19686</v>
      </c>
      <c r="AC477">
        <v>4789</v>
      </c>
      <c r="AD477">
        <v>8310</v>
      </c>
      <c r="AE477">
        <v>5457</v>
      </c>
      <c r="AF477">
        <v>1264</v>
      </c>
      <c r="AG477">
        <v>22629</v>
      </c>
      <c r="AH477">
        <v>57190</v>
      </c>
      <c r="AI477">
        <v>39774</v>
      </c>
      <c r="AJ477">
        <v>37231</v>
      </c>
      <c r="AK477">
        <v>22629</v>
      </c>
      <c r="AL477">
        <v>57190</v>
      </c>
    </row>
    <row r="478" spans="1:40" x14ac:dyDescent="0.35">
      <c r="A478" t="s">
        <v>1725</v>
      </c>
      <c r="B478" t="s">
        <v>1726</v>
      </c>
      <c r="C478" t="s">
        <v>771</v>
      </c>
      <c r="D478" t="s">
        <v>772</v>
      </c>
      <c r="E478" t="s">
        <v>1727</v>
      </c>
      <c r="F478" t="s">
        <v>516</v>
      </c>
      <c r="G478" t="s">
        <v>1728</v>
      </c>
      <c r="H478" t="s">
        <v>518</v>
      </c>
      <c r="I478" t="s">
        <v>519</v>
      </c>
      <c r="J478" t="s">
        <v>519</v>
      </c>
      <c r="K478" t="s">
        <v>520</v>
      </c>
      <c r="L478" t="s">
        <v>90</v>
      </c>
      <c r="M478">
        <v>41070</v>
      </c>
      <c r="N478">
        <v>33820</v>
      </c>
      <c r="O478">
        <v>61956</v>
      </c>
      <c r="P478">
        <v>20716</v>
      </c>
      <c r="Q478">
        <v>2</v>
      </c>
      <c r="R478">
        <v>2</v>
      </c>
      <c r="S478">
        <v>2</v>
      </c>
      <c r="T478">
        <v>2</v>
      </c>
      <c r="U478">
        <v>60275</v>
      </c>
      <c r="V478">
        <v>44677</v>
      </c>
      <c r="W478">
        <v>145139</v>
      </c>
      <c r="X478">
        <v>88693</v>
      </c>
      <c r="Y478">
        <v>62433</v>
      </c>
      <c r="Z478">
        <v>43164</v>
      </c>
      <c r="AA478">
        <v>89920</v>
      </c>
      <c r="AB478">
        <v>10053</v>
      </c>
      <c r="AC478">
        <v>19707</v>
      </c>
      <c r="AD478">
        <v>24476</v>
      </c>
      <c r="AE478">
        <v>33992</v>
      </c>
      <c r="AF478">
        <v>31378</v>
      </c>
      <c r="AG478">
        <v>82140</v>
      </c>
      <c r="AH478">
        <v>67640</v>
      </c>
      <c r="AI478">
        <v>123912</v>
      </c>
      <c r="AJ478">
        <v>41431</v>
      </c>
      <c r="AK478">
        <v>41070</v>
      </c>
      <c r="AL478">
        <v>33820</v>
      </c>
      <c r="AM478">
        <v>61956</v>
      </c>
      <c r="AN478">
        <v>20715.5</v>
      </c>
    </row>
    <row r="479" spans="1:40" x14ac:dyDescent="0.35">
      <c r="A479" t="s">
        <v>1729</v>
      </c>
      <c r="B479" t="s">
        <v>379</v>
      </c>
      <c r="C479" t="s">
        <v>654</v>
      </c>
      <c r="D479" t="s">
        <v>655</v>
      </c>
      <c r="E479" t="s">
        <v>1372</v>
      </c>
      <c r="F479" t="s">
        <v>516</v>
      </c>
      <c r="G479" t="s">
        <v>380</v>
      </c>
      <c r="H479" t="s">
        <v>518</v>
      </c>
      <c r="I479" t="s">
        <v>519</v>
      </c>
      <c r="J479" t="s">
        <v>519</v>
      </c>
      <c r="K479" t="s">
        <v>520</v>
      </c>
      <c r="L479" t="s">
        <v>88</v>
      </c>
      <c r="M479">
        <v>29272</v>
      </c>
      <c r="N479">
        <v>31848</v>
      </c>
      <c r="O479">
        <v>22426</v>
      </c>
      <c r="P479">
        <v>54435</v>
      </c>
      <c r="Q479">
        <v>2</v>
      </c>
      <c r="R479">
        <v>2</v>
      </c>
      <c r="S479">
        <v>2</v>
      </c>
      <c r="T479">
        <v>1</v>
      </c>
      <c r="U479">
        <v>76840</v>
      </c>
      <c r="V479">
        <v>87424</v>
      </c>
      <c r="W479">
        <v>73883</v>
      </c>
      <c r="X479">
        <v>88369</v>
      </c>
      <c r="Y479">
        <v>35703</v>
      </c>
      <c r="Z479">
        <v>38870</v>
      </c>
      <c r="AA479">
        <v>20578</v>
      </c>
      <c r="AB479">
        <v>38045</v>
      </c>
      <c r="AC479">
        <v>18953</v>
      </c>
      <c r="AD479">
        <v>20938</v>
      </c>
      <c r="AE479">
        <v>20938</v>
      </c>
      <c r="AF479">
        <v>12570</v>
      </c>
      <c r="AG479">
        <v>58544</v>
      </c>
      <c r="AH479">
        <v>63696</v>
      </c>
      <c r="AI479">
        <v>44852</v>
      </c>
      <c r="AJ479">
        <v>54435</v>
      </c>
      <c r="AK479">
        <v>29272</v>
      </c>
      <c r="AL479">
        <v>31848</v>
      </c>
      <c r="AM479">
        <v>22426</v>
      </c>
      <c r="AN479">
        <v>54435</v>
      </c>
    </row>
    <row r="480" spans="1:40" x14ac:dyDescent="0.35">
      <c r="A480" t="s">
        <v>1730</v>
      </c>
      <c r="B480" t="s">
        <v>1731</v>
      </c>
      <c r="C480" t="s">
        <v>590</v>
      </c>
      <c r="D480" t="s">
        <v>591</v>
      </c>
      <c r="E480" t="s">
        <v>1732</v>
      </c>
      <c r="F480" t="s">
        <v>516</v>
      </c>
      <c r="G480" t="s">
        <v>1733</v>
      </c>
      <c r="H480" t="s">
        <v>518</v>
      </c>
      <c r="I480" t="s">
        <v>519</v>
      </c>
      <c r="J480" t="s">
        <v>519</v>
      </c>
      <c r="K480" t="s">
        <v>520</v>
      </c>
      <c r="L480" t="s">
        <v>80</v>
      </c>
      <c r="M480">
        <v>6960</v>
      </c>
      <c r="N480">
        <v>30452</v>
      </c>
      <c r="O480">
        <v>844</v>
      </c>
      <c r="P480">
        <v>13751</v>
      </c>
      <c r="Q480">
        <v>1</v>
      </c>
      <c r="R480">
        <v>1</v>
      </c>
      <c r="S480">
        <v>1</v>
      </c>
      <c r="T480">
        <v>1</v>
      </c>
      <c r="U480">
        <v>51133</v>
      </c>
      <c r="V480">
        <v>116625</v>
      </c>
      <c r="W480">
        <v>81604</v>
      </c>
      <c r="X480">
        <v>88281</v>
      </c>
      <c r="Y480">
        <v>3415</v>
      </c>
      <c r="Z480">
        <v>28474</v>
      </c>
      <c r="AA480">
        <v>-2842</v>
      </c>
      <c r="AB480">
        <v>7728</v>
      </c>
      <c r="AC480">
        <v>2345</v>
      </c>
      <c r="AD480">
        <v>778</v>
      </c>
      <c r="AE480">
        <v>2486</v>
      </c>
      <c r="AF480">
        <v>6023</v>
      </c>
      <c r="AG480">
        <v>6960</v>
      </c>
      <c r="AH480">
        <v>30452</v>
      </c>
      <c r="AI480">
        <v>844</v>
      </c>
      <c r="AJ480">
        <v>13751</v>
      </c>
      <c r="AK480">
        <v>6960</v>
      </c>
      <c r="AL480">
        <v>30452</v>
      </c>
      <c r="AM480">
        <v>844</v>
      </c>
      <c r="AN480">
        <v>13751</v>
      </c>
    </row>
    <row r="481" spans="1:40" x14ac:dyDescent="0.35">
      <c r="A481" t="s">
        <v>1734</v>
      </c>
      <c r="B481" t="s">
        <v>1735</v>
      </c>
      <c r="C481" t="s">
        <v>719</v>
      </c>
      <c r="D481" t="s">
        <v>720</v>
      </c>
      <c r="E481" t="s">
        <v>1736</v>
      </c>
      <c r="F481" t="s">
        <v>516</v>
      </c>
      <c r="G481" t="s">
        <v>1737</v>
      </c>
      <c r="H481" t="s">
        <v>518</v>
      </c>
      <c r="I481" t="s">
        <v>519</v>
      </c>
      <c r="J481" t="s">
        <v>519</v>
      </c>
      <c r="K481" t="s">
        <v>520</v>
      </c>
      <c r="L481" t="s">
        <v>86</v>
      </c>
      <c r="M481">
        <v>14484</v>
      </c>
      <c r="N481">
        <v>15233</v>
      </c>
      <c r="O481">
        <v>21623</v>
      </c>
      <c r="P481">
        <v>18894</v>
      </c>
      <c r="Q481">
        <v>2</v>
      </c>
      <c r="R481">
        <v>3</v>
      </c>
      <c r="S481">
        <v>2</v>
      </c>
      <c r="T481">
        <v>2</v>
      </c>
      <c r="U481">
        <v>81261</v>
      </c>
      <c r="V481">
        <v>99686</v>
      </c>
      <c r="W481">
        <v>97296</v>
      </c>
      <c r="X481">
        <v>88270</v>
      </c>
      <c r="Y481">
        <v>12875</v>
      </c>
      <c r="Z481">
        <v>25958</v>
      </c>
      <c r="AA481">
        <v>17281</v>
      </c>
      <c r="AB481">
        <v>7063</v>
      </c>
      <c r="AC481">
        <v>14122</v>
      </c>
      <c r="AD481">
        <v>16297</v>
      </c>
      <c r="AE481">
        <v>21840</v>
      </c>
      <c r="AF481">
        <v>26339</v>
      </c>
      <c r="AG481">
        <v>28968</v>
      </c>
      <c r="AH481">
        <v>45700</v>
      </c>
      <c r="AI481">
        <v>43245</v>
      </c>
      <c r="AJ481">
        <v>37787</v>
      </c>
      <c r="AK481">
        <v>14484</v>
      </c>
      <c r="AL481">
        <v>15233.333333333334</v>
      </c>
      <c r="AM481">
        <v>21622.5</v>
      </c>
      <c r="AN481">
        <v>18893.5</v>
      </c>
    </row>
    <row r="482" spans="1:40" x14ac:dyDescent="0.35">
      <c r="A482" t="s">
        <v>1738</v>
      </c>
      <c r="B482" t="s">
        <v>1739</v>
      </c>
      <c r="C482" t="s">
        <v>513</v>
      </c>
      <c r="D482" t="s">
        <v>514</v>
      </c>
      <c r="E482" t="s">
        <v>577</v>
      </c>
      <c r="F482" t="s">
        <v>516</v>
      </c>
      <c r="G482" t="s">
        <v>154</v>
      </c>
      <c r="H482" t="s">
        <v>518</v>
      </c>
      <c r="I482" t="s">
        <v>519</v>
      </c>
      <c r="J482" t="s">
        <v>519</v>
      </c>
      <c r="K482" t="s">
        <v>520</v>
      </c>
      <c r="L482" t="s">
        <v>84</v>
      </c>
      <c r="M482">
        <v>23376</v>
      </c>
      <c r="N482">
        <v>50128</v>
      </c>
      <c r="O482">
        <v>12702</v>
      </c>
      <c r="P482">
        <v>30637</v>
      </c>
      <c r="Q482">
        <v>1</v>
      </c>
      <c r="R482">
        <v>1</v>
      </c>
      <c r="S482">
        <v>1</v>
      </c>
      <c r="T482">
        <v>1</v>
      </c>
      <c r="U482">
        <v>307673</v>
      </c>
      <c r="V482">
        <v>205855</v>
      </c>
      <c r="W482">
        <v>61231</v>
      </c>
      <c r="X482">
        <v>88177</v>
      </c>
      <c r="Y482">
        <v>13984</v>
      </c>
      <c r="Z482">
        <v>39720</v>
      </c>
      <c r="AA482">
        <v>1061</v>
      </c>
      <c r="AB482">
        <v>12135</v>
      </c>
      <c r="AC482">
        <v>9392</v>
      </c>
      <c r="AD482">
        <v>10408</v>
      </c>
      <c r="AE482">
        <v>11641</v>
      </c>
      <c r="AF482">
        <v>18502</v>
      </c>
      <c r="AG482">
        <v>23376</v>
      </c>
      <c r="AH482">
        <v>50128</v>
      </c>
      <c r="AI482">
        <v>12702</v>
      </c>
      <c r="AJ482">
        <v>30637</v>
      </c>
      <c r="AK482">
        <v>23376</v>
      </c>
      <c r="AL482">
        <v>50128</v>
      </c>
      <c r="AM482">
        <v>12702</v>
      </c>
      <c r="AN482">
        <v>30637</v>
      </c>
    </row>
    <row r="483" spans="1:40" x14ac:dyDescent="0.35">
      <c r="A483" t="s">
        <v>1740</v>
      </c>
      <c r="B483" t="s">
        <v>1741</v>
      </c>
      <c r="C483" t="s">
        <v>1058</v>
      </c>
      <c r="D483" t="s">
        <v>1059</v>
      </c>
      <c r="E483" t="s">
        <v>1060</v>
      </c>
      <c r="F483" t="s">
        <v>516</v>
      </c>
      <c r="G483" t="s">
        <v>450</v>
      </c>
      <c r="H483" t="s">
        <v>518</v>
      </c>
      <c r="I483" t="s">
        <v>519</v>
      </c>
      <c r="J483" t="s">
        <v>519</v>
      </c>
      <c r="K483" t="s">
        <v>520</v>
      </c>
      <c r="L483" t="s">
        <v>91</v>
      </c>
      <c r="M483">
        <v>59508</v>
      </c>
      <c r="N483">
        <v>62133</v>
      </c>
      <c r="O483">
        <v>62373</v>
      </c>
      <c r="P483">
        <v>47612</v>
      </c>
      <c r="Q483">
        <v>1</v>
      </c>
      <c r="R483">
        <v>1</v>
      </c>
      <c r="S483">
        <v>1</v>
      </c>
      <c r="T483">
        <v>1</v>
      </c>
      <c r="U483">
        <v>77089</v>
      </c>
      <c r="V483">
        <v>78351</v>
      </c>
      <c r="W483">
        <v>78727</v>
      </c>
      <c r="X483">
        <v>88170</v>
      </c>
      <c r="Y483">
        <v>43208</v>
      </c>
      <c r="Z483">
        <v>44380</v>
      </c>
      <c r="AA483">
        <v>44371</v>
      </c>
      <c r="AB483">
        <v>30260</v>
      </c>
      <c r="AC483">
        <v>10436</v>
      </c>
      <c r="AD483">
        <v>11172</v>
      </c>
      <c r="AE483">
        <v>11239</v>
      </c>
      <c r="AF483">
        <v>11239</v>
      </c>
      <c r="AG483">
        <v>59508</v>
      </c>
      <c r="AH483">
        <v>62133</v>
      </c>
      <c r="AI483">
        <v>62373</v>
      </c>
      <c r="AJ483">
        <v>47612</v>
      </c>
      <c r="AK483">
        <v>59508</v>
      </c>
      <c r="AL483">
        <v>62133</v>
      </c>
      <c r="AM483">
        <v>62373</v>
      </c>
      <c r="AN483">
        <v>47612</v>
      </c>
    </row>
    <row r="484" spans="1:40" x14ac:dyDescent="0.35">
      <c r="A484" t="s">
        <v>1742</v>
      </c>
      <c r="B484" t="s">
        <v>1743</v>
      </c>
      <c r="C484" t="s">
        <v>1321</v>
      </c>
      <c r="D484" t="s">
        <v>1322</v>
      </c>
      <c r="E484" t="s">
        <v>1394</v>
      </c>
      <c r="F484" t="s">
        <v>516</v>
      </c>
      <c r="G484" t="s">
        <v>378</v>
      </c>
      <c r="H484" t="s">
        <v>518</v>
      </c>
      <c r="I484" t="s">
        <v>519</v>
      </c>
      <c r="J484" t="s">
        <v>519</v>
      </c>
      <c r="K484" t="s">
        <v>520</v>
      </c>
      <c r="L484" t="s">
        <v>91</v>
      </c>
      <c r="M484">
        <v>20423</v>
      </c>
      <c r="N484">
        <v>34875</v>
      </c>
      <c r="O484">
        <v>41707</v>
      </c>
      <c r="P484">
        <v>38066</v>
      </c>
      <c r="Q484">
        <v>2</v>
      </c>
      <c r="R484">
        <v>2</v>
      </c>
      <c r="S484">
        <v>2</v>
      </c>
      <c r="T484">
        <v>2</v>
      </c>
      <c r="U484">
        <v>52545</v>
      </c>
      <c r="V484">
        <v>81213</v>
      </c>
      <c r="W484">
        <v>91185</v>
      </c>
      <c r="X484">
        <v>87849</v>
      </c>
      <c r="Y484">
        <v>14264</v>
      </c>
      <c r="Z484">
        <v>42706</v>
      </c>
      <c r="AA484">
        <v>50070</v>
      </c>
      <c r="AB484">
        <v>38606</v>
      </c>
      <c r="AC484">
        <v>23488</v>
      </c>
      <c r="AD484">
        <v>24152</v>
      </c>
      <c r="AE484">
        <v>30198</v>
      </c>
      <c r="AF484">
        <v>32725</v>
      </c>
      <c r="AG484">
        <v>40845</v>
      </c>
      <c r="AH484">
        <v>69750</v>
      </c>
      <c r="AI484">
        <v>83413</v>
      </c>
      <c r="AJ484">
        <v>76131</v>
      </c>
      <c r="AK484">
        <v>20422.5</v>
      </c>
      <c r="AL484">
        <v>34875</v>
      </c>
      <c r="AM484">
        <v>41706.5</v>
      </c>
      <c r="AN484">
        <v>38065.5</v>
      </c>
    </row>
    <row r="485" spans="1:40" x14ac:dyDescent="0.35">
      <c r="A485" t="s">
        <v>1744</v>
      </c>
      <c r="B485" t="s">
        <v>1745</v>
      </c>
      <c r="C485" t="s">
        <v>546</v>
      </c>
      <c r="D485" t="s">
        <v>547</v>
      </c>
      <c r="E485" t="s">
        <v>1746</v>
      </c>
      <c r="F485" t="s">
        <v>516</v>
      </c>
      <c r="G485" t="s">
        <v>1747</v>
      </c>
      <c r="H485" t="s">
        <v>518</v>
      </c>
      <c r="I485" t="s">
        <v>519</v>
      </c>
      <c r="J485" t="s">
        <v>519</v>
      </c>
      <c r="K485" t="s">
        <v>520</v>
      </c>
      <c r="L485" t="s">
        <v>85</v>
      </c>
      <c r="M485">
        <v>14811</v>
      </c>
      <c r="N485">
        <v>19344</v>
      </c>
      <c r="O485">
        <v>32125</v>
      </c>
      <c r="P485">
        <v>24029</v>
      </c>
      <c r="Q485">
        <v>2</v>
      </c>
      <c r="R485">
        <v>2</v>
      </c>
      <c r="S485">
        <v>2</v>
      </c>
      <c r="T485">
        <v>2</v>
      </c>
      <c r="U485">
        <v>55218</v>
      </c>
      <c r="V485">
        <v>77138</v>
      </c>
      <c r="W485">
        <v>94314</v>
      </c>
      <c r="X485">
        <v>87783</v>
      </c>
      <c r="Y485">
        <v>-6377</v>
      </c>
      <c r="Z485">
        <v>4350</v>
      </c>
      <c r="AA485">
        <v>24491</v>
      </c>
      <c r="AB485">
        <v>958</v>
      </c>
      <c r="AC485">
        <v>15150</v>
      </c>
      <c r="AD485">
        <v>17613</v>
      </c>
      <c r="AE485">
        <v>20456</v>
      </c>
      <c r="AF485">
        <v>17814</v>
      </c>
      <c r="AG485">
        <v>29622</v>
      </c>
      <c r="AH485">
        <v>38687</v>
      </c>
      <c r="AI485">
        <v>64250</v>
      </c>
      <c r="AJ485">
        <v>48058</v>
      </c>
      <c r="AK485">
        <v>14811</v>
      </c>
      <c r="AL485">
        <v>19343.5</v>
      </c>
      <c r="AM485">
        <v>32125</v>
      </c>
      <c r="AN485">
        <v>24029</v>
      </c>
    </row>
    <row r="486" spans="1:40" x14ac:dyDescent="0.35">
      <c r="A486" t="s">
        <v>1748</v>
      </c>
      <c r="B486" t="s">
        <v>1749</v>
      </c>
      <c r="C486" t="s">
        <v>771</v>
      </c>
      <c r="D486" t="s">
        <v>772</v>
      </c>
      <c r="E486" t="s">
        <v>773</v>
      </c>
      <c r="F486" t="s">
        <v>516</v>
      </c>
      <c r="G486" t="s">
        <v>171</v>
      </c>
      <c r="H486" t="s">
        <v>518</v>
      </c>
      <c r="I486" t="s">
        <v>519</v>
      </c>
      <c r="J486" t="s">
        <v>519</v>
      </c>
      <c r="K486" t="s">
        <v>520</v>
      </c>
      <c r="L486" t="s">
        <v>90</v>
      </c>
      <c r="M486">
        <v>34038</v>
      </c>
      <c r="N486">
        <v>52092</v>
      </c>
      <c r="O486">
        <v>61777</v>
      </c>
      <c r="P486">
        <v>76044</v>
      </c>
      <c r="Q486">
        <v>0</v>
      </c>
      <c r="R486">
        <v>0</v>
      </c>
      <c r="S486">
        <v>0</v>
      </c>
      <c r="T486">
        <v>0</v>
      </c>
      <c r="U486">
        <v>39452</v>
      </c>
      <c r="V486">
        <v>38483</v>
      </c>
      <c r="W486">
        <v>53441</v>
      </c>
      <c r="X486">
        <v>87710</v>
      </c>
      <c r="Y486">
        <v>34038</v>
      </c>
      <c r="Z486">
        <v>52092</v>
      </c>
      <c r="AA486">
        <v>61777</v>
      </c>
      <c r="AB486">
        <v>76044</v>
      </c>
      <c r="AC486">
        <v>0</v>
      </c>
      <c r="AD486">
        <v>0</v>
      </c>
      <c r="AE486">
        <v>0</v>
      </c>
      <c r="AF486">
        <v>0</v>
      </c>
      <c r="AG486">
        <v>34038</v>
      </c>
      <c r="AH486">
        <v>52092</v>
      </c>
      <c r="AI486">
        <v>61777</v>
      </c>
      <c r="AJ486">
        <v>76044</v>
      </c>
    </row>
    <row r="487" spans="1:40" x14ac:dyDescent="0.35">
      <c r="A487" t="s">
        <v>1750</v>
      </c>
      <c r="B487" t="s">
        <v>1751</v>
      </c>
      <c r="C487" t="s">
        <v>791</v>
      </c>
      <c r="D487" t="s">
        <v>792</v>
      </c>
      <c r="E487" t="s">
        <v>1752</v>
      </c>
      <c r="F487" t="s">
        <v>516</v>
      </c>
      <c r="G487" t="s">
        <v>1753</v>
      </c>
      <c r="H487" t="s">
        <v>518</v>
      </c>
      <c r="I487" t="s">
        <v>519</v>
      </c>
      <c r="J487" t="s">
        <v>519</v>
      </c>
      <c r="K487" t="s">
        <v>520</v>
      </c>
      <c r="L487" t="s">
        <v>85</v>
      </c>
      <c r="P487">
        <v>76099</v>
      </c>
      <c r="T487">
        <v>1</v>
      </c>
      <c r="X487">
        <v>87641</v>
      </c>
      <c r="AB487">
        <v>30207</v>
      </c>
      <c r="AF487">
        <v>45892</v>
      </c>
      <c r="AJ487">
        <v>76099</v>
      </c>
      <c r="AN487">
        <v>76099</v>
      </c>
    </row>
    <row r="488" spans="1:40" x14ac:dyDescent="0.35">
      <c r="A488" t="s">
        <v>1754</v>
      </c>
      <c r="B488" t="s">
        <v>1755</v>
      </c>
      <c r="C488" t="s">
        <v>619</v>
      </c>
      <c r="D488" t="s">
        <v>620</v>
      </c>
      <c r="E488" t="s">
        <v>1756</v>
      </c>
      <c r="F488" t="s">
        <v>516</v>
      </c>
      <c r="G488" t="s">
        <v>1757</v>
      </c>
      <c r="H488" t="s">
        <v>518</v>
      </c>
      <c r="I488" t="s">
        <v>519</v>
      </c>
      <c r="J488" t="s">
        <v>519</v>
      </c>
      <c r="K488" t="s">
        <v>520</v>
      </c>
      <c r="L488" t="s">
        <v>78</v>
      </c>
      <c r="M488">
        <v>55122</v>
      </c>
      <c r="N488">
        <v>36672</v>
      </c>
      <c r="O488">
        <v>2863</v>
      </c>
      <c r="P488">
        <v>22505</v>
      </c>
      <c r="Q488">
        <v>1</v>
      </c>
      <c r="R488">
        <v>1</v>
      </c>
      <c r="S488">
        <v>1</v>
      </c>
      <c r="T488">
        <v>1</v>
      </c>
      <c r="U488">
        <v>64828</v>
      </c>
      <c r="V488">
        <v>95784</v>
      </c>
      <c r="W488">
        <v>50929</v>
      </c>
      <c r="X488">
        <v>87532</v>
      </c>
      <c r="Y488">
        <v>32025</v>
      </c>
      <c r="Z488">
        <v>12054</v>
      </c>
      <c r="AA488">
        <v>-23699</v>
      </c>
      <c r="AB488">
        <v>-8011</v>
      </c>
      <c r="AC488">
        <v>12528</v>
      </c>
      <c r="AD488">
        <v>11503</v>
      </c>
      <c r="AE488">
        <v>8429</v>
      </c>
      <c r="AF488">
        <v>10223</v>
      </c>
      <c r="AG488">
        <v>55122</v>
      </c>
      <c r="AH488">
        <v>36672</v>
      </c>
      <c r="AI488">
        <v>2863</v>
      </c>
      <c r="AJ488">
        <v>22505</v>
      </c>
      <c r="AK488">
        <v>55122</v>
      </c>
      <c r="AL488">
        <v>36672</v>
      </c>
      <c r="AM488">
        <v>2863</v>
      </c>
      <c r="AN488">
        <v>22505</v>
      </c>
    </row>
    <row r="489" spans="1:40" x14ac:dyDescent="0.35">
      <c r="A489" t="s">
        <v>1758</v>
      </c>
      <c r="B489" t="s">
        <v>1759</v>
      </c>
      <c r="C489" t="s">
        <v>580</v>
      </c>
      <c r="D489" t="s">
        <v>28</v>
      </c>
      <c r="E489" t="s">
        <v>581</v>
      </c>
      <c r="F489" t="s">
        <v>516</v>
      </c>
      <c r="G489" t="s">
        <v>161</v>
      </c>
      <c r="H489" t="s">
        <v>518</v>
      </c>
      <c r="I489" t="s">
        <v>519</v>
      </c>
      <c r="J489" t="s">
        <v>519</v>
      </c>
      <c r="K489" t="s">
        <v>520</v>
      </c>
      <c r="L489" t="s">
        <v>80</v>
      </c>
      <c r="M489">
        <v>15273</v>
      </c>
      <c r="N489">
        <v>13342</v>
      </c>
      <c r="O489">
        <v>11626</v>
      </c>
      <c r="P489">
        <v>9731</v>
      </c>
      <c r="Q489">
        <v>3</v>
      </c>
      <c r="R489">
        <v>3</v>
      </c>
      <c r="S489">
        <v>3</v>
      </c>
      <c r="T489">
        <v>3</v>
      </c>
      <c r="U489">
        <v>106039</v>
      </c>
      <c r="V489">
        <v>101466</v>
      </c>
      <c r="W489">
        <v>77879</v>
      </c>
      <c r="X489">
        <v>87447</v>
      </c>
      <c r="Y489">
        <v>1611</v>
      </c>
      <c r="Z489">
        <v>1699</v>
      </c>
      <c r="AA489">
        <v>-2903</v>
      </c>
      <c r="AB489">
        <v>390</v>
      </c>
      <c r="AC489">
        <v>33622</v>
      </c>
      <c r="AD489">
        <v>34621</v>
      </c>
      <c r="AE489">
        <v>34821</v>
      </c>
      <c r="AF489">
        <v>26567</v>
      </c>
      <c r="AG489">
        <v>45819</v>
      </c>
      <c r="AH489">
        <v>40025</v>
      </c>
      <c r="AI489">
        <v>34878</v>
      </c>
      <c r="AJ489">
        <v>29194</v>
      </c>
      <c r="AK489">
        <v>15273</v>
      </c>
      <c r="AL489">
        <v>13341.666666666666</v>
      </c>
      <c r="AM489">
        <v>11626</v>
      </c>
      <c r="AN489">
        <v>9731.3333333333339</v>
      </c>
    </row>
    <row r="490" spans="1:40" x14ac:dyDescent="0.35">
      <c r="A490" t="s">
        <v>1760</v>
      </c>
      <c r="B490" t="s">
        <v>1761</v>
      </c>
      <c r="C490" t="s">
        <v>1321</v>
      </c>
      <c r="D490" t="s">
        <v>1322</v>
      </c>
      <c r="E490" t="s">
        <v>1394</v>
      </c>
      <c r="F490" t="s">
        <v>516</v>
      </c>
      <c r="G490" t="s">
        <v>378</v>
      </c>
      <c r="H490" t="s">
        <v>518</v>
      </c>
      <c r="I490" t="s">
        <v>519</v>
      </c>
      <c r="J490" t="s">
        <v>519</v>
      </c>
      <c r="K490" t="s">
        <v>520</v>
      </c>
      <c r="L490" t="s">
        <v>91</v>
      </c>
      <c r="M490">
        <v>-8058</v>
      </c>
      <c r="N490">
        <v>-12639</v>
      </c>
      <c r="O490">
        <v>310</v>
      </c>
      <c r="P490">
        <v>819</v>
      </c>
      <c r="Q490">
        <v>9</v>
      </c>
      <c r="R490">
        <v>8</v>
      </c>
      <c r="S490">
        <v>9</v>
      </c>
      <c r="T490">
        <v>10</v>
      </c>
      <c r="U490">
        <v>40754</v>
      </c>
      <c r="V490">
        <v>47700</v>
      </c>
      <c r="W490">
        <v>117733</v>
      </c>
      <c r="X490">
        <v>87342</v>
      </c>
      <c r="Y490">
        <v>-312603</v>
      </c>
      <c r="Z490">
        <v>-373754</v>
      </c>
      <c r="AA490">
        <v>-306762</v>
      </c>
      <c r="AB490">
        <v>-257272</v>
      </c>
      <c r="AC490">
        <v>231733</v>
      </c>
      <c r="AD490">
        <v>263167</v>
      </c>
      <c r="AE490">
        <v>300782</v>
      </c>
      <c r="AF490">
        <v>257615</v>
      </c>
      <c r="AG490">
        <v>-72521</v>
      </c>
      <c r="AH490">
        <v>-101112</v>
      </c>
      <c r="AI490">
        <v>2789</v>
      </c>
      <c r="AJ490">
        <v>8194</v>
      </c>
      <c r="AK490">
        <v>-8057.8888888888887</v>
      </c>
      <c r="AL490">
        <v>-12639</v>
      </c>
      <c r="AM490">
        <v>309.88888888888891</v>
      </c>
      <c r="AN490">
        <v>819.4</v>
      </c>
    </row>
    <row r="491" spans="1:40" x14ac:dyDescent="0.35">
      <c r="A491" t="s">
        <v>1762</v>
      </c>
      <c r="B491" t="s">
        <v>1763</v>
      </c>
      <c r="C491" t="s">
        <v>771</v>
      </c>
      <c r="D491" t="s">
        <v>772</v>
      </c>
      <c r="E491" t="s">
        <v>782</v>
      </c>
      <c r="F491" t="s">
        <v>516</v>
      </c>
      <c r="G491" t="s">
        <v>349</v>
      </c>
      <c r="H491" t="s">
        <v>518</v>
      </c>
      <c r="I491" t="s">
        <v>519</v>
      </c>
      <c r="J491" t="s">
        <v>519</v>
      </c>
      <c r="K491" t="s">
        <v>520</v>
      </c>
      <c r="L491" t="s">
        <v>90</v>
      </c>
      <c r="M491">
        <v>-18038</v>
      </c>
      <c r="N491">
        <v>330778</v>
      </c>
      <c r="O491">
        <v>-48050</v>
      </c>
      <c r="P491">
        <v>66001</v>
      </c>
      <c r="Q491">
        <v>1</v>
      </c>
      <c r="R491">
        <v>1</v>
      </c>
      <c r="S491">
        <v>1</v>
      </c>
      <c r="T491">
        <v>1</v>
      </c>
      <c r="U491">
        <v>67765</v>
      </c>
      <c r="V491">
        <v>507513</v>
      </c>
      <c r="W491">
        <v>10044</v>
      </c>
      <c r="X491">
        <v>86436</v>
      </c>
      <c r="Y491">
        <v>-40673</v>
      </c>
      <c r="Z491">
        <v>299381</v>
      </c>
      <c r="AA491">
        <v>-88870</v>
      </c>
      <c r="AB491">
        <v>24956</v>
      </c>
      <c r="AC491">
        <v>22455</v>
      </c>
      <c r="AD491">
        <v>29424</v>
      </c>
      <c r="AE491">
        <v>34825</v>
      </c>
      <c r="AF491">
        <v>34816</v>
      </c>
      <c r="AG491">
        <v>-18038</v>
      </c>
      <c r="AH491">
        <v>330778</v>
      </c>
      <c r="AI491">
        <v>-48050</v>
      </c>
      <c r="AJ491">
        <v>66001</v>
      </c>
      <c r="AK491">
        <v>-18038</v>
      </c>
      <c r="AL491">
        <v>330778</v>
      </c>
      <c r="AM491">
        <v>-48050</v>
      </c>
      <c r="AN491">
        <v>66001</v>
      </c>
    </row>
    <row r="492" spans="1:40" x14ac:dyDescent="0.35">
      <c r="A492" t="s">
        <v>1764</v>
      </c>
      <c r="B492" t="s">
        <v>317</v>
      </c>
      <c r="C492" t="s">
        <v>535</v>
      </c>
      <c r="D492" t="s">
        <v>536</v>
      </c>
      <c r="E492" t="s">
        <v>1483</v>
      </c>
      <c r="F492" t="s">
        <v>516</v>
      </c>
      <c r="G492" t="s">
        <v>318</v>
      </c>
      <c r="H492" t="s">
        <v>518</v>
      </c>
      <c r="I492" t="s">
        <v>519</v>
      </c>
      <c r="J492" t="s">
        <v>519</v>
      </c>
      <c r="K492" t="s">
        <v>520</v>
      </c>
      <c r="L492" t="s">
        <v>80</v>
      </c>
      <c r="M492">
        <v>14285</v>
      </c>
      <c r="N492">
        <v>13152</v>
      </c>
      <c r="O492">
        <v>11882</v>
      </c>
      <c r="P492">
        <v>17281</v>
      </c>
      <c r="Q492">
        <v>3</v>
      </c>
      <c r="R492">
        <v>3</v>
      </c>
      <c r="S492">
        <v>4</v>
      </c>
      <c r="T492">
        <v>2</v>
      </c>
      <c r="U492">
        <v>166381</v>
      </c>
      <c r="V492">
        <v>190523</v>
      </c>
      <c r="W492">
        <v>130692</v>
      </c>
      <c r="X492">
        <v>86222</v>
      </c>
      <c r="Y492">
        <v>18085</v>
      </c>
      <c r="Z492">
        <v>-5213</v>
      </c>
      <c r="AA492">
        <v>190</v>
      </c>
      <c r="AB492">
        <v>5355</v>
      </c>
      <c r="AC492">
        <v>22227</v>
      </c>
      <c r="AD492">
        <v>39586</v>
      </c>
      <c r="AE492">
        <v>40552</v>
      </c>
      <c r="AF492">
        <v>22422</v>
      </c>
      <c r="AG492">
        <v>42854</v>
      </c>
      <c r="AH492">
        <v>39457</v>
      </c>
      <c r="AI492">
        <v>47526</v>
      </c>
      <c r="AJ492">
        <v>34561</v>
      </c>
      <c r="AK492">
        <v>14284.666666666666</v>
      </c>
      <c r="AL492">
        <v>13152.333333333334</v>
      </c>
      <c r="AM492">
        <v>11881.5</v>
      </c>
      <c r="AN492">
        <v>17280.5</v>
      </c>
    </row>
    <row r="493" spans="1:40" x14ac:dyDescent="0.35">
      <c r="A493" t="s">
        <v>1765</v>
      </c>
      <c r="B493" t="s">
        <v>1766</v>
      </c>
      <c r="C493" t="s">
        <v>1013</v>
      </c>
      <c r="D493" t="s">
        <v>1014</v>
      </c>
      <c r="E493" t="s">
        <v>1015</v>
      </c>
      <c r="F493" t="s">
        <v>516</v>
      </c>
      <c r="G493" t="s">
        <v>1016</v>
      </c>
      <c r="H493" t="s">
        <v>518</v>
      </c>
      <c r="I493" t="s">
        <v>519</v>
      </c>
      <c r="J493" t="s">
        <v>519</v>
      </c>
      <c r="K493" t="s">
        <v>520</v>
      </c>
      <c r="L493" t="s">
        <v>97</v>
      </c>
      <c r="N493">
        <v>133486</v>
      </c>
      <c r="O493">
        <v>69722</v>
      </c>
      <c r="P493">
        <v>76005</v>
      </c>
      <c r="R493">
        <v>0</v>
      </c>
      <c r="S493">
        <v>0</v>
      </c>
      <c r="T493">
        <v>0</v>
      </c>
      <c r="V493">
        <v>174336</v>
      </c>
      <c r="W493">
        <v>80077</v>
      </c>
      <c r="X493">
        <v>85993</v>
      </c>
      <c r="Z493">
        <v>131254</v>
      </c>
      <c r="AA493">
        <v>63397</v>
      </c>
      <c r="AB493">
        <v>66757</v>
      </c>
      <c r="AD493">
        <v>0</v>
      </c>
      <c r="AE493">
        <v>0</v>
      </c>
      <c r="AF493">
        <v>0</v>
      </c>
      <c r="AH493">
        <v>133486</v>
      </c>
      <c r="AI493">
        <v>69722</v>
      </c>
      <c r="AJ493">
        <v>76005</v>
      </c>
    </row>
    <row r="494" spans="1:40" x14ac:dyDescent="0.35">
      <c r="A494" t="s">
        <v>1767</v>
      </c>
      <c r="B494" t="s">
        <v>1768</v>
      </c>
      <c r="C494" t="s">
        <v>586</v>
      </c>
      <c r="D494" t="s">
        <v>587</v>
      </c>
      <c r="E494" t="s">
        <v>1710</v>
      </c>
      <c r="F494" t="s">
        <v>516</v>
      </c>
      <c r="G494" t="s">
        <v>301</v>
      </c>
      <c r="H494" t="s">
        <v>518</v>
      </c>
      <c r="I494" t="s">
        <v>519</v>
      </c>
      <c r="J494" t="s">
        <v>519</v>
      </c>
      <c r="K494" t="s">
        <v>520</v>
      </c>
      <c r="L494" t="s">
        <v>86</v>
      </c>
      <c r="O494">
        <v>-220548</v>
      </c>
      <c r="P494">
        <v>235496</v>
      </c>
      <c r="S494">
        <v>1</v>
      </c>
      <c r="T494">
        <v>1</v>
      </c>
      <c r="W494">
        <v>65485</v>
      </c>
      <c r="X494">
        <v>85856</v>
      </c>
      <c r="AA494">
        <v>-254403</v>
      </c>
      <c r="AB494">
        <v>219829</v>
      </c>
      <c r="AE494">
        <v>5513</v>
      </c>
      <c r="AF494">
        <v>15667</v>
      </c>
      <c r="AI494">
        <v>-220548</v>
      </c>
      <c r="AJ494">
        <v>235496</v>
      </c>
      <c r="AM494">
        <v>-220548</v>
      </c>
      <c r="AN494">
        <v>235496</v>
      </c>
    </row>
    <row r="495" spans="1:40" x14ac:dyDescent="0.35">
      <c r="A495" t="s">
        <v>1769</v>
      </c>
      <c r="B495" t="s">
        <v>1770</v>
      </c>
      <c r="C495" t="s">
        <v>771</v>
      </c>
      <c r="D495" t="s">
        <v>772</v>
      </c>
      <c r="E495" t="s">
        <v>773</v>
      </c>
      <c r="F495" t="s">
        <v>516</v>
      </c>
      <c r="G495" t="s">
        <v>171</v>
      </c>
      <c r="H495" t="s">
        <v>518</v>
      </c>
      <c r="I495" t="s">
        <v>519</v>
      </c>
      <c r="J495" t="s">
        <v>519</v>
      </c>
      <c r="K495" t="s">
        <v>520</v>
      </c>
      <c r="L495" t="s">
        <v>90</v>
      </c>
      <c r="M495">
        <v>12941</v>
      </c>
      <c r="N495">
        <v>17102</v>
      </c>
      <c r="O495">
        <v>37238</v>
      </c>
      <c r="P495">
        <v>36229</v>
      </c>
      <c r="Q495">
        <v>2</v>
      </c>
      <c r="R495">
        <v>2</v>
      </c>
      <c r="S495">
        <v>0</v>
      </c>
      <c r="T495">
        <v>0</v>
      </c>
      <c r="U495">
        <v>80217</v>
      </c>
      <c r="V495">
        <v>88752</v>
      </c>
      <c r="W495">
        <v>87987</v>
      </c>
      <c r="X495">
        <v>85615</v>
      </c>
      <c r="Y495">
        <v>7839</v>
      </c>
      <c r="Z495">
        <v>5001</v>
      </c>
      <c r="AA495">
        <v>22245</v>
      </c>
      <c r="AB495">
        <v>26527</v>
      </c>
      <c r="AC495">
        <v>13173</v>
      </c>
      <c r="AD495">
        <v>20709</v>
      </c>
      <c r="AE495">
        <v>5291</v>
      </c>
      <c r="AF495">
        <v>0</v>
      </c>
      <c r="AG495">
        <v>25881</v>
      </c>
      <c r="AH495">
        <v>34204</v>
      </c>
      <c r="AI495">
        <v>37238</v>
      </c>
      <c r="AJ495">
        <v>36229</v>
      </c>
      <c r="AK495">
        <v>12940.5</v>
      </c>
      <c r="AL495">
        <v>17102</v>
      </c>
    </row>
    <row r="496" spans="1:40" x14ac:dyDescent="0.35">
      <c r="A496" t="s">
        <v>1771</v>
      </c>
      <c r="B496" t="s">
        <v>1772</v>
      </c>
      <c r="C496" t="s">
        <v>619</v>
      </c>
      <c r="D496" t="s">
        <v>620</v>
      </c>
      <c r="E496" t="s">
        <v>1773</v>
      </c>
      <c r="F496" t="s">
        <v>516</v>
      </c>
      <c r="G496" t="s">
        <v>1774</v>
      </c>
      <c r="H496" t="s">
        <v>518</v>
      </c>
      <c r="I496" t="s">
        <v>519</v>
      </c>
      <c r="J496" t="s">
        <v>519</v>
      </c>
      <c r="K496" t="s">
        <v>520</v>
      </c>
      <c r="L496" t="s">
        <v>78</v>
      </c>
      <c r="P496">
        <v>60870</v>
      </c>
      <c r="T496">
        <v>0</v>
      </c>
      <c r="X496">
        <v>85615</v>
      </c>
      <c r="AB496">
        <v>60013</v>
      </c>
      <c r="AF496">
        <v>0</v>
      </c>
      <c r="AJ496">
        <v>60870</v>
      </c>
    </row>
    <row r="497" spans="1:40" x14ac:dyDescent="0.35">
      <c r="A497" t="s">
        <v>1775</v>
      </c>
      <c r="B497" t="s">
        <v>1776</v>
      </c>
      <c r="C497" t="s">
        <v>513</v>
      </c>
      <c r="D497" t="s">
        <v>514</v>
      </c>
      <c r="E497" t="s">
        <v>1021</v>
      </c>
      <c r="F497" t="s">
        <v>516</v>
      </c>
      <c r="G497" t="s">
        <v>179</v>
      </c>
      <c r="H497" t="s">
        <v>518</v>
      </c>
      <c r="I497" t="s">
        <v>519</v>
      </c>
      <c r="J497" t="s">
        <v>519</v>
      </c>
      <c r="K497" t="s">
        <v>520</v>
      </c>
      <c r="L497" t="s">
        <v>84</v>
      </c>
      <c r="M497">
        <v>70640</v>
      </c>
      <c r="N497">
        <v>7319</v>
      </c>
      <c r="O497">
        <v>14016</v>
      </c>
      <c r="P497">
        <v>13629</v>
      </c>
      <c r="Q497">
        <v>0</v>
      </c>
      <c r="R497">
        <v>0</v>
      </c>
      <c r="S497">
        <v>0</v>
      </c>
      <c r="T497">
        <v>0</v>
      </c>
      <c r="U497">
        <v>345294</v>
      </c>
      <c r="V497">
        <v>76758</v>
      </c>
      <c r="W497">
        <v>138222</v>
      </c>
      <c r="X497">
        <v>85571</v>
      </c>
      <c r="Y497">
        <v>64724</v>
      </c>
      <c r="Z497">
        <v>5988</v>
      </c>
      <c r="AA497">
        <v>10901</v>
      </c>
      <c r="AB497">
        <v>8036</v>
      </c>
      <c r="AC497">
        <v>0</v>
      </c>
      <c r="AD497">
        <v>0</v>
      </c>
      <c r="AE497">
        <v>0</v>
      </c>
      <c r="AF497">
        <v>0</v>
      </c>
      <c r="AG497">
        <v>70640</v>
      </c>
      <c r="AH497">
        <v>7319</v>
      </c>
      <c r="AI497">
        <v>14016</v>
      </c>
      <c r="AJ497">
        <v>13629</v>
      </c>
    </row>
    <row r="498" spans="1:40" x14ac:dyDescent="0.35">
      <c r="A498" t="s">
        <v>1777</v>
      </c>
      <c r="B498" t="s">
        <v>1778</v>
      </c>
      <c r="C498" t="s">
        <v>719</v>
      </c>
      <c r="D498" t="s">
        <v>720</v>
      </c>
      <c r="E498" t="s">
        <v>721</v>
      </c>
      <c r="F498" t="s">
        <v>516</v>
      </c>
      <c r="G498" t="s">
        <v>722</v>
      </c>
      <c r="H498" t="s">
        <v>518</v>
      </c>
      <c r="I498" t="s">
        <v>519</v>
      </c>
      <c r="J498" t="s">
        <v>519</v>
      </c>
      <c r="K498" t="s">
        <v>520</v>
      </c>
      <c r="L498" t="s">
        <v>86</v>
      </c>
      <c r="M498">
        <v>11155</v>
      </c>
      <c r="N498">
        <v>15335</v>
      </c>
      <c r="O498">
        <v>21440</v>
      </c>
      <c r="P498">
        <v>12359</v>
      </c>
      <c r="Q498">
        <v>3</v>
      </c>
      <c r="R498">
        <v>3</v>
      </c>
      <c r="S498">
        <v>3</v>
      </c>
      <c r="T498">
        <v>2</v>
      </c>
      <c r="U498">
        <v>76253</v>
      </c>
      <c r="V498">
        <v>105729</v>
      </c>
      <c r="W498">
        <v>128418</v>
      </c>
      <c r="X498">
        <v>85306</v>
      </c>
      <c r="Y498">
        <v>2079</v>
      </c>
      <c r="Z498">
        <v>659</v>
      </c>
      <c r="AA498">
        <v>13716</v>
      </c>
      <c r="AB498">
        <v>-12199</v>
      </c>
      <c r="AC498">
        <v>28566</v>
      </c>
      <c r="AD498">
        <v>41267</v>
      </c>
      <c r="AE498">
        <v>42451</v>
      </c>
      <c r="AF498">
        <v>26075</v>
      </c>
      <c r="AG498">
        <v>33465</v>
      </c>
      <c r="AH498">
        <v>46004</v>
      </c>
      <c r="AI498">
        <v>64321</v>
      </c>
      <c r="AJ498">
        <v>24717</v>
      </c>
      <c r="AK498">
        <v>11155</v>
      </c>
      <c r="AL498">
        <v>15334.666666666666</v>
      </c>
      <c r="AM498">
        <v>21440.333333333332</v>
      </c>
      <c r="AN498">
        <v>12358.5</v>
      </c>
    </row>
    <row r="499" spans="1:40" x14ac:dyDescent="0.35">
      <c r="A499" t="s">
        <v>1779</v>
      </c>
      <c r="B499" t="s">
        <v>1780</v>
      </c>
      <c r="C499" t="s">
        <v>649</v>
      </c>
      <c r="D499" t="s">
        <v>239</v>
      </c>
      <c r="E499" t="s">
        <v>650</v>
      </c>
      <c r="F499" t="s">
        <v>516</v>
      </c>
      <c r="G499" t="s">
        <v>239</v>
      </c>
      <c r="H499" t="s">
        <v>518</v>
      </c>
      <c r="I499" t="s">
        <v>519</v>
      </c>
      <c r="J499" t="s">
        <v>519</v>
      </c>
      <c r="K499" t="s">
        <v>520</v>
      </c>
      <c r="L499" t="s">
        <v>83</v>
      </c>
      <c r="P499">
        <v>7280</v>
      </c>
      <c r="Q499">
        <v>0</v>
      </c>
      <c r="R499">
        <v>0</v>
      </c>
      <c r="S499">
        <v>0</v>
      </c>
      <c r="T499">
        <v>2</v>
      </c>
      <c r="U499">
        <v>31327</v>
      </c>
      <c r="V499">
        <v>46230</v>
      </c>
      <c r="W499">
        <v>50308</v>
      </c>
      <c r="X499">
        <v>85036</v>
      </c>
      <c r="Y499">
        <v>6199</v>
      </c>
      <c r="Z499">
        <v>-1045</v>
      </c>
      <c r="AA499">
        <v>-1883</v>
      </c>
      <c r="AB499">
        <v>1213</v>
      </c>
      <c r="AF499">
        <v>10358</v>
      </c>
      <c r="AJ499">
        <v>14560</v>
      </c>
      <c r="AN499">
        <v>7280</v>
      </c>
    </row>
    <row r="500" spans="1:40" x14ac:dyDescent="0.35">
      <c r="A500" t="s">
        <v>1781</v>
      </c>
      <c r="B500" t="s">
        <v>1782</v>
      </c>
      <c r="C500" t="s">
        <v>513</v>
      </c>
      <c r="D500" t="s">
        <v>514</v>
      </c>
      <c r="E500" t="s">
        <v>1050</v>
      </c>
      <c r="F500" t="s">
        <v>516</v>
      </c>
      <c r="G500" t="s">
        <v>1051</v>
      </c>
      <c r="H500" t="s">
        <v>518</v>
      </c>
      <c r="I500" t="s">
        <v>519</v>
      </c>
      <c r="J500" t="s">
        <v>519</v>
      </c>
      <c r="K500" t="s">
        <v>520</v>
      </c>
      <c r="L500" t="s">
        <v>84</v>
      </c>
      <c r="M500">
        <v>12032</v>
      </c>
      <c r="N500">
        <v>10720</v>
      </c>
      <c r="O500">
        <v>10896</v>
      </c>
      <c r="P500">
        <v>26500</v>
      </c>
      <c r="Q500">
        <v>2</v>
      </c>
      <c r="R500">
        <v>2</v>
      </c>
      <c r="S500">
        <v>2</v>
      </c>
      <c r="T500">
        <v>1</v>
      </c>
      <c r="U500">
        <v>73789</v>
      </c>
      <c r="V500">
        <v>79364</v>
      </c>
      <c r="W500">
        <v>83692</v>
      </c>
      <c r="X500">
        <v>84987</v>
      </c>
      <c r="Y500">
        <v>-419</v>
      </c>
      <c r="Z500">
        <v>249</v>
      </c>
      <c r="AA500">
        <v>381</v>
      </c>
      <c r="AB500">
        <v>1165</v>
      </c>
      <c r="AC500">
        <v>23782</v>
      </c>
      <c r="AD500">
        <v>20491</v>
      </c>
      <c r="AE500">
        <v>20711</v>
      </c>
      <c r="AF500">
        <v>24635</v>
      </c>
      <c r="AG500">
        <v>24063</v>
      </c>
      <c r="AH500">
        <v>21440</v>
      </c>
      <c r="AI500">
        <v>21792</v>
      </c>
      <c r="AJ500">
        <v>26500</v>
      </c>
      <c r="AK500">
        <v>12031.5</v>
      </c>
      <c r="AL500">
        <v>10720</v>
      </c>
      <c r="AM500">
        <v>10896</v>
      </c>
      <c r="AN500">
        <v>26500</v>
      </c>
    </row>
    <row r="501" spans="1:40" x14ac:dyDescent="0.35">
      <c r="A501" t="s">
        <v>1783</v>
      </c>
      <c r="B501" t="s">
        <v>1784</v>
      </c>
      <c r="C501" t="s">
        <v>680</v>
      </c>
      <c r="D501" t="s">
        <v>681</v>
      </c>
      <c r="E501" t="s">
        <v>1218</v>
      </c>
      <c r="F501" t="s">
        <v>516</v>
      </c>
      <c r="G501" t="s">
        <v>454</v>
      </c>
      <c r="H501" t="s">
        <v>518</v>
      </c>
      <c r="I501" t="s">
        <v>519</v>
      </c>
      <c r="J501" t="s">
        <v>519</v>
      </c>
      <c r="K501" t="s">
        <v>520</v>
      </c>
      <c r="L501" t="s">
        <v>83</v>
      </c>
      <c r="M501">
        <v>29207</v>
      </c>
      <c r="N501">
        <v>18577</v>
      </c>
      <c r="O501">
        <v>35868</v>
      </c>
      <c r="P501">
        <v>33063</v>
      </c>
      <c r="Q501">
        <v>1</v>
      </c>
      <c r="R501">
        <v>1</v>
      </c>
      <c r="S501">
        <v>1</v>
      </c>
      <c r="T501">
        <v>1</v>
      </c>
      <c r="U501">
        <v>83793</v>
      </c>
      <c r="V501">
        <v>102098</v>
      </c>
      <c r="W501">
        <v>112800</v>
      </c>
      <c r="X501">
        <v>83766</v>
      </c>
      <c r="Y501">
        <v>20545</v>
      </c>
      <c r="Z501">
        <v>10100</v>
      </c>
      <c r="AA501">
        <v>26443</v>
      </c>
      <c r="AB501">
        <v>22636</v>
      </c>
      <c r="AC501">
        <v>8364</v>
      </c>
      <c r="AD501">
        <v>8165</v>
      </c>
      <c r="AE501">
        <v>9113</v>
      </c>
      <c r="AF501">
        <v>10115</v>
      </c>
      <c r="AG501">
        <v>29207</v>
      </c>
      <c r="AH501">
        <v>18577</v>
      </c>
      <c r="AI501">
        <v>35868</v>
      </c>
      <c r="AJ501">
        <v>33063</v>
      </c>
      <c r="AK501">
        <v>29207</v>
      </c>
      <c r="AL501">
        <v>18577</v>
      </c>
      <c r="AM501">
        <v>35868</v>
      </c>
      <c r="AN501">
        <v>33063</v>
      </c>
    </row>
    <row r="502" spans="1:40" x14ac:dyDescent="0.35">
      <c r="A502" t="s">
        <v>1785</v>
      </c>
      <c r="B502" t="s">
        <v>1786</v>
      </c>
      <c r="C502" t="s">
        <v>771</v>
      </c>
      <c r="D502" t="s">
        <v>772</v>
      </c>
      <c r="E502" t="s">
        <v>773</v>
      </c>
      <c r="F502" t="s">
        <v>516</v>
      </c>
      <c r="G502" t="s">
        <v>171</v>
      </c>
      <c r="H502" t="s">
        <v>518</v>
      </c>
      <c r="I502" t="s">
        <v>519</v>
      </c>
      <c r="J502" t="s">
        <v>519</v>
      </c>
      <c r="K502" t="s">
        <v>520</v>
      </c>
      <c r="L502" t="s">
        <v>90</v>
      </c>
      <c r="M502">
        <v>55701</v>
      </c>
      <c r="N502">
        <v>49547</v>
      </c>
      <c r="O502">
        <v>50124</v>
      </c>
      <c r="P502">
        <v>49699</v>
      </c>
      <c r="Q502">
        <v>0</v>
      </c>
      <c r="R502">
        <v>0</v>
      </c>
      <c r="S502">
        <v>0</v>
      </c>
      <c r="T502">
        <v>0</v>
      </c>
      <c r="U502">
        <v>72440</v>
      </c>
      <c r="V502">
        <v>77214</v>
      </c>
      <c r="W502">
        <v>80490</v>
      </c>
      <c r="X502">
        <v>83548</v>
      </c>
      <c r="Y502">
        <v>-19120</v>
      </c>
      <c r="Z502">
        <v>-21055</v>
      </c>
      <c r="AA502">
        <v>-20478</v>
      </c>
      <c r="AB502">
        <v>-20903</v>
      </c>
      <c r="AC502">
        <v>12768</v>
      </c>
      <c r="AD502">
        <v>12768</v>
      </c>
      <c r="AE502">
        <v>12768</v>
      </c>
      <c r="AF502">
        <v>12768</v>
      </c>
      <c r="AG502">
        <v>55701</v>
      </c>
      <c r="AH502">
        <v>49547</v>
      </c>
      <c r="AI502">
        <v>50124</v>
      </c>
      <c r="AJ502">
        <v>49699</v>
      </c>
    </row>
    <row r="503" spans="1:40" x14ac:dyDescent="0.35">
      <c r="A503" t="s">
        <v>1787</v>
      </c>
      <c r="B503" t="s">
        <v>1788</v>
      </c>
      <c r="C503" t="s">
        <v>815</v>
      </c>
      <c r="D503" t="s">
        <v>816</v>
      </c>
      <c r="E503" t="s">
        <v>817</v>
      </c>
      <c r="F503" t="s">
        <v>516</v>
      </c>
      <c r="G503" t="s">
        <v>198</v>
      </c>
      <c r="H503" t="s">
        <v>518</v>
      </c>
      <c r="I503" t="s">
        <v>519</v>
      </c>
      <c r="J503" t="s">
        <v>519</v>
      </c>
      <c r="K503" t="s">
        <v>520</v>
      </c>
      <c r="L503" t="s">
        <v>97</v>
      </c>
      <c r="M503">
        <v>9798</v>
      </c>
      <c r="N503">
        <v>16759</v>
      </c>
      <c r="O503">
        <v>7250</v>
      </c>
      <c r="P503">
        <v>11674</v>
      </c>
      <c r="Q503">
        <v>2</v>
      </c>
      <c r="R503">
        <v>2</v>
      </c>
      <c r="S503">
        <v>2</v>
      </c>
      <c r="T503">
        <v>2</v>
      </c>
      <c r="U503">
        <v>79680</v>
      </c>
      <c r="V503">
        <v>98523</v>
      </c>
      <c r="W503">
        <v>75106</v>
      </c>
      <c r="X503">
        <v>83498</v>
      </c>
      <c r="Y503">
        <v>438</v>
      </c>
      <c r="Z503">
        <v>10255</v>
      </c>
      <c r="AA503">
        <v>-10377</v>
      </c>
      <c r="AB503">
        <v>-1075</v>
      </c>
      <c r="AC503">
        <v>16749</v>
      </c>
      <c r="AD503">
        <v>20933</v>
      </c>
      <c r="AE503">
        <v>22456</v>
      </c>
      <c r="AF503">
        <v>22043</v>
      </c>
      <c r="AG503">
        <v>19595</v>
      </c>
      <c r="AH503">
        <v>33517</v>
      </c>
      <c r="AI503">
        <v>14500</v>
      </c>
      <c r="AJ503">
        <v>23347</v>
      </c>
      <c r="AK503">
        <v>9797.5</v>
      </c>
      <c r="AL503">
        <v>16758.5</v>
      </c>
      <c r="AM503">
        <v>7250</v>
      </c>
      <c r="AN503">
        <v>11673.5</v>
      </c>
    </row>
    <row r="504" spans="1:40" x14ac:dyDescent="0.35">
      <c r="A504" t="s">
        <v>1789</v>
      </c>
      <c r="B504" t="s">
        <v>291</v>
      </c>
      <c r="C504" t="s">
        <v>771</v>
      </c>
      <c r="D504" t="s">
        <v>772</v>
      </c>
      <c r="E504" t="s">
        <v>773</v>
      </c>
      <c r="F504" t="s">
        <v>516</v>
      </c>
      <c r="G504" t="s">
        <v>171</v>
      </c>
      <c r="H504" t="s">
        <v>518</v>
      </c>
      <c r="I504" t="s">
        <v>519</v>
      </c>
      <c r="J504" t="s">
        <v>519</v>
      </c>
      <c r="K504" t="s">
        <v>520</v>
      </c>
      <c r="L504" t="s">
        <v>90</v>
      </c>
      <c r="M504">
        <v>112298</v>
      </c>
      <c r="N504">
        <v>772296</v>
      </c>
      <c r="O504">
        <v>78835</v>
      </c>
      <c r="P504">
        <v>43232</v>
      </c>
      <c r="Q504">
        <v>0</v>
      </c>
      <c r="R504">
        <v>0</v>
      </c>
      <c r="S504">
        <v>0</v>
      </c>
      <c r="T504">
        <v>0</v>
      </c>
      <c r="U504">
        <v>33814</v>
      </c>
      <c r="V504">
        <v>102885</v>
      </c>
      <c r="W504">
        <v>75965</v>
      </c>
      <c r="X504">
        <v>83270</v>
      </c>
      <c r="Y504">
        <v>111044</v>
      </c>
      <c r="Z504">
        <v>769312</v>
      </c>
      <c r="AA504">
        <v>62966</v>
      </c>
      <c r="AB504">
        <v>23258</v>
      </c>
      <c r="AC504">
        <v>0</v>
      </c>
      <c r="AD504">
        <v>0</v>
      </c>
      <c r="AE504">
        <v>0</v>
      </c>
      <c r="AF504">
        <v>0</v>
      </c>
      <c r="AG504">
        <v>112298</v>
      </c>
      <c r="AH504">
        <v>772296</v>
      </c>
      <c r="AI504">
        <v>78835</v>
      </c>
      <c r="AJ504">
        <v>43232</v>
      </c>
    </row>
    <row r="505" spans="1:40" x14ac:dyDescent="0.35">
      <c r="A505" t="s">
        <v>1790</v>
      </c>
      <c r="B505" t="s">
        <v>1791</v>
      </c>
      <c r="C505" t="s">
        <v>1182</v>
      </c>
      <c r="D505" t="s">
        <v>1183</v>
      </c>
      <c r="E505" t="s">
        <v>1184</v>
      </c>
      <c r="F505" t="s">
        <v>516</v>
      </c>
      <c r="G505" t="s">
        <v>399</v>
      </c>
      <c r="H505" t="s">
        <v>518</v>
      </c>
      <c r="I505" t="s">
        <v>519</v>
      </c>
      <c r="J505" t="s">
        <v>519</v>
      </c>
      <c r="K505" t="s">
        <v>520</v>
      </c>
      <c r="L505" t="s">
        <v>91</v>
      </c>
      <c r="N505">
        <v>76904</v>
      </c>
      <c r="O505">
        <v>37485</v>
      </c>
      <c r="P505">
        <v>32600</v>
      </c>
      <c r="R505">
        <v>0</v>
      </c>
      <c r="S505">
        <v>0</v>
      </c>
      <c r="T505">
        <v>0</v>
      </c>
      <c r="V505">
        <v>82166</v>
      </c>
      <c r="W505">
        <v>84413</v>
      </c>
      <c r="X505">
        <v>83027</v>
      </c>
      <c r="Z505">
        <v>76435</v>
      </c>
      <c r="AA505">
        <v>36051</v>
      </c>
      <c r="AB505">
        <v>29840</v>
      </c>
      <c r="AD505">
        <v>0</v>
      </c>
      <c r="AE505">
        <v>0</v>
      </c>
      <c r="AF505">
        <v>0</v>
      </c>
      <c r="AH505">
        <v>76904</v>
      </c>
      <c r="AI505">
        <v>37485</v>
      </c>
      <c r="AJ505">
        <v>32600</v>
      </c>
    </row>
    <row r="506" spans="1:40" x14ac:dyDescent="0.35">
      <c r="A506" t="s">
        <v>1792</v>
      </c>
      <c r="B506" t="s">
        <v>1793</v>
      </c>
      <c r="C506" t="s">
        <v>1401</v>
      </c>
      <c r="D506" t="s">
        <v>1402</v>
      </c>
      <c r="E506" t="s">
        <v>1794</v>
      </c>
      <c r="F506" t="s">
        <v>516</v>
      </c>
      <c r="G506" t="s">
        <v>309</v>
      </c>
      <c r="H506" t="s">
        <v>518</v>
      </c>
      <c r="I506" t="s">
        <v>519</v>
      </c>
      <c r="J506" t="s">
        <v>519</v>
      </c>
      <c r="K506" t="s">
        <v>520</v>
      </c>
      <c r="L506" t="s">
        <v>94</v>
      </c>
      <c r="M506">
        <v>52771</v>
      </c>
      <c r="N506">
        <v>38831</v>
      </c>
      <c r="O506">
        <v>-177806</v>
      </c>
      <c r="P506">
        <v>66941</v>
      </c>
      <c r="Q506">
        <v>0</v>
      </c>
      <c r="R506">
        <v>0</v>
      </c>
      <c r="S506">
        <v>1</v>
      </c>
      <c r="T506">
        <v>1</v>
      </c>
      <c r="U506">
        <v>81072</v>
      </c>
      <c r="V506">
        <v>66733</v>
      </c>
      <c r="W506">
        <v>63830</v>
      </c>
      <c r="X506">
        <v>82708</v>
      </c>
      <c r="Y506">
        <v>52389</v>
      </c>
      <c r="Z506">
        <v>32843</v>
      </c>
      <c r="AA506">
        <v>-199442</v>
      </c>
      <c r="AB506">
        <v>40713</v>
      </c>
      <c r="AC506">
        <v>0</v>
      </c>
      <c r="AD506">
        <v>0</v>
      </c>
      <c r="AE506">
        <v>8730</v>
      </c>
      <c r="AF506">
        <v>13171</v>
      </c>
      <c r="AG506">
        <v>52771</v>
      </c>
      <c r="AH506">
        <v>38831</v>
      </c>
      <c r="AI506">
        <v>-177806</v>
      </c>
      <c r="AJ506">
        <v>66941</v>
      </c>
      <c r="AM506">
        <v>-177806</v>
      </c>
      <c r="AN506">
        <v>66941</v>
      </c>
    </row>
    <row r="507" spans="1:40" x14ac:dyDescent="0.35">
      <c r="A507" t="s">
        <v>1795</v>
      </c>
      <c r="B507" t="s">
        <v>1796</v>
      </c>
      <c r="C507" t="s">
        <v>680</v>
      </c>
      <c r="D507" t="s">
        <v>681</v>
      </c>
      <c r="E507" t="s">
        <v>986</v>
      </c>
      <c r="F507" t="s">
        <v>516</v>
      </c>
      <c r="G507" t="s">
        <v>360</v>
      </c>
      <c r="H507" t="s">
        <v>518</v>
      </c>
      <c r="I507" t="s">
        <v>519</v>
      </c>
      <c r="J507" t="s">
        <v>519</v>
      </c>
      <c r="K507" t="s">
        <v>520</v>
      </c>
      <c r="L507" t="s">
        <v>83</v>
      </c>
      <c r="M507">
        <v>878</v>
      </c>
      <c r="N507">
        <v>5389</v>
      </c>
      <c r="O507">
        <v>6037</v>
      </c>
      <c r="P507">
        <v>25006</v>
      </c>
      <c r="Q507">
        <v>2</v>
      </c>
      <c r="R507">
        <v>2</v>
      </c>
      <c r="S507">
        <v>2</v>
      </c>
      <c r="T507">
        <v>1</v>
      </c>
      <c r="U507">
        <v>32338</v>
      </c>
      <c r="V507">
        <v>34254</v>
      </c>
      <c r="W507">
        <v>38179</v>
      </c>
      <c r="X507">
        <v>82645</v>
      </c>
      <c r="Y507">
        <v>-13276</v>
      </c>
      <c r="Z507">
        <v>-12213</v>
      </c>
      <c r="AA507">
        <v>1149</v>
      </c>
      <c r="AB507">
        <v>11901</v>
      </c>
      <c r="AC507">
        <v>14582</v>
      </c>
      <c r="AD507">
        <v>22541</v>
      </c>
      <c r="AE507">
        <v>10475</v>
      </c>
      <c r="AF507">
        <v>12575</v>
      </c>
      <c r="AG507">
        <v>1756</v>
      </c>
      <c r="AH507">
        <v>10778</v>
      </c>
      <c r="AI507">
        <v>12074</v>
      </c>
      <c r="AJ507">
        <v>25006</v>
      </c>
      <c r="AK507">
        <v>878</v>
      </c>
      <c r="AL507">
        <v>5389</v>
      </c>
      <c r="AM507">
        <v>6037</v>
      </c>
      <c r="AN507">
        <v>25006</v>
      </c>
    </row>
    <row r="508" spans="1:40" x14ac:dyDescent="0.35">
      <c r="A508" t="s">
        <v>1797</v>
      </c>
      <c r="B508" t="s">
        <v>1798</v>
      </c>
      <c r="C508" t="s">
        <v>703</v>
      </c>
      <c r="D508" t="s">
        <v>704</v>
      </c>
      <c r="E508" t="s">
        <v>854</v>
      </c>
      <c r="F508" t="s">
        <v>516</v>
      </c>
      <c r="G508" t="s">
        <v>328</v>
      </c>
      <c r="H508" t="s">
        <v>518</v>
      </c>
      <c r="I508" t="s">
        <v>519</v>
      </c>
      <c r="J508" t="s">
        <v>519</v>
      </c>
      <c r="K508" t="s">
        <v>520</v>
      </c>
      <c r="L508" t="s">
        <v>78</v>
      </c>
      <c r="N508">
        <v>47691</v>
      </c>
      <c r="O508">
        <v>31347</v>
      </c>
      <c r="P508">
        <v>31033</v>
      </c>
      <c r="R508">
        <v>1</v>
      </c>
      <c r="S508">
        <v>1</v>
      </c>
      <c r="T508">
        <v>1</v>
      </c>
      <c r="V508">
        <v>84658</v>
      </c>
      <c r="W508">
        <v>69230</v>
      </c>
      <c r="X508">
        <v>82551</v>
      </c>
      <c r="Z508">
        <v>41103</v>
      </c>
      <c r="AA508">
        <v>5160</v>
      </c>
      <c r="AB508">
        <v>809</v>
      </c>
      <c r="AD508">
        <v>2157</v>
      </c>
      <c r="AE508">
        <v>17012</v>
      </c>
      <c r="AF508">
        <v>20366</v>
      </c>
      <c r="AH508">
        <v>47691</v>
      </c>
      <c r="AI508">
        <v>31347</v>
      </c>
      <c r="AJ508">
        <v>31033</v>
      </c>
      <c r="AL508">
        <v>47691</v>
      </c>
      <c r="AM508">
        <v>31347</v>
      </c>
      <c r="AN508">
        <v>31033</v>
      </c>
    </row>
    <row r="509" spans="1:40" x14ac:dyDescent="0.35">
      <c r="A509" t="s">
        <v>1799</v>
      </c>
      <c r="B509" t="s">
        <v>1800</v>
      </c>
      <c r="C509" t="s">
        <v>619</v>
      </c>
      <c r="D509" t="s">
        <v>620</v>
      </c>
      <c r="E509" t="s">
        <v>630</v>
      </c>
      <c r="F509" t="s">
        <v>516</v>
      </c>
      <c r="G509" t="s">
        <v>219</v>
      </c>
      <c r="H509" t="s">
        <v>518</v>
      </c>
      <c r="I509" t="s">
        <v>519</v>
      </c>
      <c r="J509" t="s">
        <v>519</v>
      </c>
      <c r="K509" t="s">
        <v>520</v>
      </c>
      <c r="L509" t="s">
        <v>78</v>
      </c>
      <c r="M509">
        <v>30560</v>
      </c>
      <c r="N509">
        <v>352737</v>
      </c>
      <c r="O509">
        <v>216096</v>
      </c>
      <c r="P509">
        <v>71143</v>
      </c>
      <c r="Q509">
        <v>7</v>
      </c>
      <c r="R509">
        <v>0</v>
      </c>
      <c r="S509">
        <v>0</v>
      </c>
      <c r="T509">
        <v>0</v>
      </c>
      <c r="U509">
        <v>408530</v>
      </c>
      <c r="V509">
        <v>7852</v>
      </c>
      <c r="W509">
        <v>5565</v>
      </c>
      <c r="X509">
        <v>82495</v>
      </c>
      <c r="Y509">
        <v>32520</v>
      </c>
      <c r="Z509">
        <v>326619</v>
      </c>
      <c r="AA509">
        <v>202006</v>
      </c>
      <c r="AB509">
        <v>36682</v>
      </c>
      <c r="AC509">
        <v>136599</v>
      </c>
      <c r="AD509">
        <v>0</v>
      </c>
      <c r="AE509">
        <v>0</v>
      </c>
      <c r="AF509">
        <v>15982</v>
      </c>
      <c r="AG509">
        <v>213918</v>
      </c>
      <c r="AH509">
        <v>352737</v>
      </c>
      <c r="AI509">
        <v>216096</v>
      </c>
      <c r="AJ509">
        <v>71143</v>
      </c>
      <c r="AK509">
        <v>30559.714285714286</v>
      </c>
    </row>
    <row r="510" spans="1:40" x14ac:dyDescent="0.35">
      <c r="A510" t="s">
        <v>1801</v>
      </c>
      <c r="B510" t="s">
        <v>1802</v>
      </c>
      <c r="C510" t="s">
        <v>771</v>
      </c>
      <c r="D510" t="s">
        <v>772</v>
      </c>
      <c r="E510" t="s">
        <v>773</v>
      </c>
      <c r="F510" t="s">
        <v>516</v>
      </c>
      <c r="G510" t="s">
        <v>171</v>
      </c>
      <c r="H510" t="s">
        <v>518</v>
      </c>
      <c r="I510" t="s">
        <v>519</v>
      </c>
      <c r="J510" t="s">
        <v>519</v>
      </c>
      <c r="K510" t="s">
        <v>520</v>
      </c>
      <c r="L510" t="s">
        <v>90</v>
      </c>
      <c r="N510">
        <v>904</v>
      </c>
      <c r="R510">
        <v>0</v>
      </c>
      <c r="S510">
        <v>0</v>
      </c>
      <c r="T510">
        <v>0</v>
      </c>
      <c r="V510">
        <v>1053</v>
      </c>
      <c r="W510">
        <v>27871</v>
      </c>
      <c r="X510">
        <v>82433</v>
      </c>
      <c r="Z510">
        <v>904</v>
      </c>
      <c r="AA510">
        <v>1559</v>
      </c>
      <c r="AB510">
        <v>18944</v>
      </c>
      <c r="AD510">
        <v>0</v>
      </c>
      <c r="AH510">
        <v>904</v>
      </c>
    </row>
    <row r="511" spans="1:40" x14ac:dyDescent="0.35">
      <c r="A511" t="s">
        <v>1803</v>
      </c>
      <c r="B511" t="s">
        <v>1804</v>
      </c>
      <c r="C511" t="s">
        <v>1182</v>
      </c>
      <c r="D511" t="s">
        <v>1183</v>
      </c>
      <c r="E511" t="s">
        <v>1184</v>
      </c>
      <c r="F511" t="s">
        <v>516</v>
      </c>
      <c r="G511" t="s">
        <v>399</v>
      </c>
      <c r="H511" t="s">
        <v>518</v>
      </c>
      <c r="I511" t="s">
        <v>519</v>
      </c>
      <c r="J511" t="s">
        <v>519</v>
      </c>
      <c r="K511" t="s">
        <v>520</v>
      </c>
      <c r="L511" t="s">
        <v>91</v>
      </c>
      <c r="M511">
        <v>23870</v>
      </c>
      <c r="N511">
        <v>46432</v>
      </c>
      <c r="O511">
        <v>58823</v>
      </c>
      <c r="P511">
        <v>22516</v>
      </c>
      <c r="Q511">
        <v>0</v>
      </c>
      <c r="R511">
        <v>2</v>
      </c>
      <c r="S511">
        <v>1</v>
      </c>
      <c r="T511">
        <v>1</v>
      </c>
      <c r="U511">
        <v>33155</v>
      </c>
      <c r="V511">
        <v>56193</v>
      </c>
      <c r="W511">
        <v>86057</v>
      </c>
      <c r="X511">
        <v>82014</v>
      </c>
      <c r="Y511">
        <v>11229</v>
      </c>
      <c r="Z511">
        <v>64270</v>
      </c>
      <c r="AA511">
        <v>12215</v>
      </c>
      <c r="AB511">
        <v>-18637</v>
      </c>
      <c r="AC511">
        <v>0</v>
      </c>
      <c r="AD511">
        <v>15413</v>
      </c>
      <c r="AE511">
        <v>32716</v>
      </c>
      <c r="AF511">
        <v>31799</v>
      </c>
      <c r="AG511">
        <v>23870</v>
      </c>
      <c r="AH511">
        <v>92863</v>
      </c>
      <c r="AI511">
        <v>58823</v>
      </c>
      <c r="AJ511">
        <v>22516</v>
      </c>
      <c r="AL511">
        <v>46431.5</v>
      </c>
      <c r="AM511">
        <v>58823</v>
      </c>
      <c r="AN511">
        <v>22516</v>
      </c>
    </row>
    <row r="512" spans="1:40" x14ac:dyDescent="0.35">
      <c r="A512" t="s">
        <v>1805</v>
      </c>
      <c r="B512" t="s">
        <v>1806</v>
      </c>
      <c r="C512" t="s">
        <v>654</v>
      </c>
      <c r="D512" t="s">
        <v>655</v>
      </c>
      <c r="E512" t="s">
        <v>656</v>
      </c>
      <c r="F512" t="s">
        <v>516</v>
      </c>
      <c r="G512" t="s">
        <v>119</v>
      </c>
      <c r="H512" t="s">
        <v>518</v>
      </c>
      <c r="I512" t="s">
        <v>519</v>
      </c>
      <c r="J512" t="s">
        <v>519</v>
      </c>
      <c r="K512" t="s">
        <v>520</v>
      </c>
      <c r="L512" t="s">
        <v>88</v>
      </c>
      <c r="M512">
        <v>23018</v>
      </c>
      <c r="N512">
        <v>51962</v>
      </c>
      <c r="O512">
        <v>44105</v>
      </c>
      <c r="P512">
        <v>33210</v>
      </c>
      <c r="Q512">
        <v>1</v>
      </c>
      <c r="R512">
        <v>1</v>
      </c>
      <c r="S512">
        <v>1</v>
      </c>
      <c r="T512">
        <v>1</v>
      </c>
      <c r="U512">
        <v>65458</v>
      </c>
      <c r="V512">
        <v>81595</v>
      </c>
      <c r="W512">
        <v>75889</v>
      </c>
      <c r="X512">
        <v>81947</v>
      </c>
      <c r="Y512">
        <v>-669</v>
      </c>
      <c r="Z512">
        <v>21443</v>
      </c>
      <c r="AA512">
        <v>10022</v>
      </c>
      <c r="AB512">
        <v>-3674</v>
      </c>
      <c r="AC512">
        <v>19424</v>
      </c>
      <c r="AD512">
        <v>26306</v>
      </c>
      <c r="AE512">
        <v>30109</v>
      </c>
      <c r="AF512">
        <v>34337</v>
      </c>
      <c r="AG512">
        <v>23018</v>
      </c>
      <c r="AH512">
        <v>51962</v>
      </c>
      <c r="AI512">
        <v>44105</v>
      </c>
      <c r="AJ512">
        <v>33210</v>
      </c>
      <c r="AK512">
        <v>23018</v>
      </c>
      <c r="AL512">
        <v>51962</v>
      </c>
      <c r="AM512">
        <v>44105</v>
      </c>
      <c r="AN512">
        <v>33210</v>
      </c>
    </row>
    <row r="513" spans="1:40" x14ac:dyDescent="0.35">
      <c r="A513" t="s">
        <v>1807</v>
      </c>
      <c r="B513" t="s">
        <v>1808</v>
      </c>
      <c r="C513" t="s">
        <v>546</v>
      </c>
      <c r="D513" t="s">
        <v>547</v>
      </c>
      <c r="E513" t="s">
        <v>1809</v>
      </c>
      <c r="F513" t="s">
        <v>516</v>
      </c>
      <c r="G513" t="s">
        <v>1810</v>
      </c>
      <c r="H513" t="s">
        <v>518</v>
      </c>
      <c r="I513" t="s">
        <v>519</v>
      </c>
      <c r="J513" t="s">
        <v>519</v>
      </c>
      <c r="K513" t="s">
        <v>520</v>
      </c>
      <c r="L513" t="s">
        <v>85</v>
      </c>
      <c r="M513">
        <v>49967</v>
      </c>
      <c r="N513">
        <v>74843</v>
      </c>
      <c r="O513">
        <v>46779</v>
      </c>
      <c r="P513">
        <v>46695</v>
      </c>
      <c r="Q513">
        <v>1</v>
      </c>
      <c r="R513">
        <v>1</v>
      </c>
      <c r="S513">
        <v>1</v>
      </c>
      <c r="T513">
        <v>1</v>
      </c>
      <c r="U513">
        <v>60397</v>
      </c>
      <c r="V513">
        <v>104411</v>
      </c>
      <c r="W513">
        <v>84793</v>
      </c>
      <c r="X513">
        <v>81937</v>
      </c>
      <c r="Y513">
        <v>20934</v>
      </c>
      <c r="Z513">
        <v>45606</v>
      </c>
      <c r="AA513">
        <v>13554</v>
      </c>
      <c r="AB513">
        <v>-2434</v>
      </c>
      <c r="AC513">
        <v>10198</v>
      </c>
      <c r="AD513">
        <v>9406</v>
      </c>
      <c r="AE513">
        <v>8369</v>
      </c>
      <c r="AF513">
        <v>17836</v>
      </c>
      <c r="AG513">
        <v>49967</v>
      </c>
      <c r="AH513">
        <v>74843</v>
      </c>
      <c r="AI513">
        <v>46779</v>
      </c>
      <c r="AJ513">
        <v>46695</v>
      </c>
      <c r="AK513">
        <v>49967</v>
      </c>
      <c r="AL513">
        <v>74843</v>
      </c>
      <c r="AM513">
        <v>46779</v>
      </c>
      <c r="AN513">
        <v>46695</v>
      </c>
    </row>
    <row r="514" spans="1:40" x14ac:dyDescent="0.35">
      <c r="A514" t="s">
        <v>1811</v>
      </c>
      <c r="B514" t="s">
        <v>1812</v>
      </c>
      <c r="C514" t="s">
        <v>971</v>
      </c>
      <c r="D514" t="s">
        <v>972</v>
      </c>
      <c r="E514" t="s">
        <v>973</v>
      </c>
      <c r="F514" t="s">
        <v>516</v>
      </c>
      <c r="G514" t="s">
        <v>974</v>
      </c>
      <c r="H514" t="s">
        <v>518</v>
      </c>
      <c r="I514" t="s">
        <v>519</v>
      </c>
      <c r="J514" t="s">
        <v>519</v>
      </c>
      <c r="K514" t="s">
        <v>520</v>
      </c>
      <c r="L514" t="s">
        <v>88</v>
      </c>
      <c r="M514">
        <v>15164</v>
      </c>
      <c r="N514">
        <v>19695</v>
      </c>
      <c r="O514">
        <v>51561</v>
      </c>
      <c r="P514">
        <v>76654</v>
      </c>
      <c r="Q514">
        <v>0</v>
      </c>
      <c r="R514">
        <v>0</v>
      </c>
      <c r="S514">
        <v>0</v>
      </c>
      <c r="T514">
        <v>0</v>
      </c>
      <c r="U514">
        <v>20596</v>
      </c>
      <c r="V514">
        <v>23154</v>
      </c>
      <c r="W514">
        <v>58868</v>
      </c>
      <c r="X514">
        <v>81907</v>
      </c>
      <c r="Y514">
        <v>11810</v>
      </c>
      <c r="Z514">
        <v>18395</v>
      </c>
      <c r="AA514">
        <v>51114</v>
      </c>
      <c r="AB514">
        <v>71064</v>
      </c>
      <c r="AC514">
        <v>0</v>
      </c>
      <c r="AD514">
        <v>0</v>
      </c>
      <c r="AE514">
        <v>0</v>
      </c>
      <c r="AF514">
        <v>0</v>
      </c>
      <c r="AG514">
        <v>15164</v>
      </c>
      <c r="AH514">
        <v>19695</v>
      </c>
      <c r="AI514">
        <v>51561</v>
      </c>
      <c r="AJ514">
        <v>76654</v>
      </c>
    </row>
    <row r="515" spans="1:40" x14ac:dyDescent="0.35">
      <c r="A515" t="s">
        <v>1813</v>
      </c>
      <c r="B515" t="s">
        <v>1814</v>
      </c>
      <c r="C515" t="s">
        <v>1321</v>
      </c>
      <c r="D515" t="s">
        <v>1322</v>
      </c>
      <c r="E515" t="s">
        <v>1394</v>
      </c>
      <c r="F515" t="s">
        <v>516</v>
      </c>
      <c r="G515" t="s">
        <v>378</v>
      </c>
      <c r="H515" t="s">
        <v>518</v>
      </c>
      <c r="I515" t="s">
        <v>519</v>
      </c>
      <c r="J515" t="s">
        <v>519</v>
      </c>
      <c r="K515" t="s">
        <v>520</v>
      </c>
      <c r="L515" t="s">
        <v>91</v>
      </c>
      <c r="M515">
        <v>47073</v>
      </c>
      <c r="N515">
        <v>42150</v>
      </c>
      <c r="O515">
        <v>40209</v>
      </c>
      <c r="P515">
        <v>41922</v>
      </c>
      <c r="Q515">
        <v>1</v>
      </c>
      <c r="R515">
        <v>1</v>
      </c>
      <c r="S515">
        <v>1</v>
      </c>
      <c r="T515">
        <v>1</v>
      </c>
      <c r="U515">
        <v>78217</v>
      </c>
      <c r="V515">
        <v>91405</v>
      </c>
      <c r="W515">
        <v>97900</v>
      </c>
      <c r="X515">
        <v>81773</v>
      </c>
      <c r="Y515">
        <v>11633</v>
      </c>
      <c r="Z515">
        <v>3933</v>
      </c>
      <c r="AA515">
        <v>907</v>
      </c>
      <c r="AB515">
        <v>754</v>
      </c>
      <c r="AC515">
        <v>35440</v>
      </c>
      <c r="AD515">
        <v>37876</v>
      </c>
      <c r="AE515">
        <v>39046</v>
      </c>
      <c r="AF515">
        <v>40976</v>
      </c>
      <c r="AG515">
        <v>47073</v>
      </c>
      <c r="AH515">
        <v>42150</v>
      </c>
      <c r="AI515">
        <v>40209</v>
      </c>
      <c r="AJ515">
        <v>41922</v>
      </c>
      <c r="AK515">
        <v>47073</v>
      </c>
      <c r="AL515">
        <v>42150</v>
      </c>
      <c r="AM515">
        <v>40209</v>
      </c>
      <c r="AN515">
        <v>41922</v>
      </c>
    </row>
    <row r="516" spans="1:40" x14ac:dyDescent="0.35">
      <c r="A516" t="s">
        <v>1815</v>
      </c>
      <c r="B516" t="s">
        <v>1816</v>
      </c>
      <c r="C516" t="s">
        <v>619</v>
      </c>
      <c r="D516" t="s">
        <v>620</v>
      </c>
      <c r="E516" t="s">
        <v>1817</v>
      </c>
      <c r="F516" t="s">
        <v>516</v>
      </c>
      <c r="G516" t="s">
        <v>1818</v>
      </c>
      <c r="H516" t="s">
        <v>518</v>
      </c>
      <c r="I516" t="s">
        <v>519</v>
      </c>
      <c r="J516" t="s">
        <v>519</v>
      </c>
      <c r="K516" t="s">
        <v>520</v>
      </c>
      <c r="L516" t="s">
        <v>78</v>
      </c>
      <c r="M516">
        <v>15730</v>
      </c>
      <c r="N516">
        <v>14137</v>
      </c>
      <c r="O516">
        <v>19146</v>
      </c>
      <c r="P516">
        <v>30467</v>
      </c>
      <c r="Q516">
        <v>2</v>
      </c>
      <c r="R516">
        <v>2</v>
      </c>
      <c r="S516">
        <v>2</v>
      </c>
      <c r="T516">
        <v>2</v>
      </c>
      <c r="U516">
        <v>48360</v>
      </c>
      <c r="V516">
        <v>50758</v>
      </c>
      <c r="W516">
        <v>58468</v>
      </c>
      <c r="X516">
        <v>81635</v>
      </c>
      <c r="Y516">
        <v>9690</v>
      </c>
      <c r="Z516">
        <v>4273</v>
      </c>
      <c r="AA516">
        <v>10961</v>
      </c>
      <c r="AB516">
        <v>30110</v>
      </c>
      <c r="AC516">
        <v>18697</v>
      </c>
      <c r="AD516">
        <v>20938</v>
      </c>
      <c r="AE516">
        <v>23212</v>
      </c>
      <c r="AF516">
        <v>26471</v>
      </c>
      <c r="AG516">
        <v>31459</v>
      </c>
      <c r="AH516">
        <v>28273</v>
      </c>
      <c r="AI516">
        <v>38291</v>
      </c>
      <c r="AJ516">
        <v>60934</v>
      </c>
      <c r="AK516">
        <v>15729.5</v>
      </c>
      <c r="AL516">
        <v>14136.5</v>
      </c>
      <c r="AM516">
        <v>19145.5</v>
      </c>
      <c r="AN516">
        <v>30467</v>
      </c>
    </row>
    <row r="517" spans="1:40" x14ac:dyDescent="0.35">
      <c r="A517" t="s">
        <v>1819</v>
      </c>
      <c r="B517" t="s">
        <v>1820</v>
      </c>
      <c r="C517" t="s">
        <v>513</v>
      </c>
      <c r="D517" t="s">
        <v>514</v>
      </c>
      <c r="E517" t="s">
        <v>515</v>
      </c>
      <c r="F517" t="s">
        <v>516</v>
      </c>
      <c r="G517" t="s">
        <v>517</v>
      </c>
      <c r="H517" t="s">
        <v>518</v>
      </c>
      <c r="I517" t="s">
        <v>519</v>
      </c>
      <c r="J517" t="s">
        <v>519</v>
      </c>
      <c r="K517" t="s">
        <v>520</v>
      </c>
      <c r="L517" t="s">
        <v>84</v>
      </c>
      <c r="M517">
        <v>9588</v>
      </c>
      <c r="N517">
        <v>6431</v>
      </c>
      <c r="O517">
        <v>10573</v>
      </c>
      <c r="P517">
        <v>12094</v>
      </c>
      <c r="Q517">
        <v>2</v>
      </c>
      <c r="R517">
        <v>3</v>
      </c>
      <c r="S517">
        <v>3</v>
      </c>
      <c r="T517">
        <v>3</v>
      </c>
      <c r="U517">
        <v>43439</v>
      </c>
      <c r="V517">
        <v>60239</v>
      </c>
      <c r="W517">
        <v>64171</v>
      </c>
      <c r="X517">
        <v>80905</v>
      </c>
      <c r="Y517">
        <v>5855</v>
      </c>
      <c r="Z517">
        <v>7170</v>
      </c>
      <c r="AA517">
        <v>21673</v>
      </c>
      <c r="AB517">
        <v>28730</v>
      </c>
      <c r="AC517">
        <v>11465</v>
      </c>
      <c r="AD517">
        <v>10269</v>
      </c>
      <c r="AE517">
        <v>8272</v>
      </c>
      <c r="AF517">
        <v>6015</v>
      </c>
      <c r="AG517">
        <v>19175</v>
      </c>
      <c r="AH517">
        <v>19294</v>
      </c>
      <c r="AI517">
        <v>31720</v>
      </c>
      <c r="AJ517">
        <v>36283</v>
      </c>
      <c r="AK517">
        <v>9587.5</v>
      </c>
      <c r="AL517">
        <v>6431.333333333333</v>
      </c>
      <c r="AM517">
        <v>10573.333333333334</v>
      </c>
      <c r="AN517">
        <v>12094.333333333334</v>
      </c>
    </row>
    <row r="518" spans="1:40" x14ac:dyDescent="0.35">
      <c r="A518" t="s">
        <v>1821</v>
      </c>
      <c r="B518" t="s">
        <v>1822</v>
      </c>
      <c r="C518" t="s">
        <v>771</v>
      </c>
      <c r="D518" t="s">
        <v>772</v>
      </c>
      <c r="E518" t="s">
        <v>1727</v>
      </c>
      <c r="F518" t="s">
        <v>516</v>
      </c>
      <c r="G518" t="s">
        <v>1728</v>
      </c>
      <c r="H518" t="s">
        <v>518</v>
      </c>
      <c r="I518" t="s">
        <v>519</v>
      </c>
      <c r="J518" t="s">
        <v>519</v>
      </c>
      <c r="K518" t="s">
        <v>520</v>
      </c>
      <c r="L518" t="s">
        <v>90</v>
      </c>
      <c r="M518">
        <v>49343</v>
      </c>
      <c r="N518">
        <v>61457</v>
      </c>
      <c r="O518">
        <v>51335</v>
      </c>
      <c r="P518">
        <v>57856</v>
      </c>
      <c r="Q518">
        <v>1</v>
      </c>
      <c r="R518">
        <v>1</v>
      </c>
      <c r="S518">
        <v>1</v>
      </c>
      <c r="T518">
        <v>1</v>
      </c>
      <c r="U518">
        <v>71577</v>
      </c>
      <c r="V518">
        <v>104041</v>
      </c>
      <c r="W518">
        <v>98139</v>
      </c>
      <c r="X518">
        <v>80549</v>
      </c>
      <c r="Y518">
        <v>24226</v>
      </c>
      <c r="Z518">
        <v>36437</v>
      </c>
      <c r="AA518">
        <v>31152</v>
      </c>
      <c r="AB518">
        <v>50932</v>
      </c>
      <c r="AC518">
        <v>11072</v>
      </c>
      <c r="AD518">
        <v>11549</v>
      </c>
      <c r="AE518">
        <v>12688</v>
      </c>
      <c r="AF518">
        <v>3582</v>
      </c>
      <c r="AG518">
        <v>49343</v>
      </c>
      <c r="AH518">
        <v>61457</v>
      </c>
      <c r="AI518">
        <v>51335</v>
      </c>
      <c r="AJ518">
        <v>57856</v>
      </c>
      <c r="AK518">
        <v>49343</v>
      </c>
      <c r="AL518">
        <v>61457</v>
      </c>
      <c r="AM518">
        <v>51335</v>
      </c>
      <c r="AN518">
        <v>57856</v>
      </c>
    </row>
    <row r="519" spans="1:40" x14ac:dyDescent="0.35">
      <c r="A519" t="s">
        <v>1823</v>
      </c>
      <c r="B519" t="s">
        <v>1824</v>
      </c>
      <c r="C519" t="s">
        <v>649</v>
      </c>
      <c r="D519" t="s">
        <v>239</v>
      </c>
      <c r="E519" t="s">
        <v>650</v>
      </c>
      <c r="F519" t="s">
        <v>516</v>
      </c>
      <c r="G519" t="s">
        <v>239</v>
      </c>
      <c r="H519" t="s">
        <v>518</v>
      </c>
      <c r="I519" t="s">
        <v>519</v>
      </c>
      <c r="J519" t="s">
        <v>519</v>
      </c>
      <c r="K519" t="s">
        <v>520</v>
      </c>
      <c r="L519" t="s">
        <v>83</v>
      </c>
      <c r="M519">
        <v>-190</v>
      </c>
      <c r="N519">
        <v>26982</v>
      </c>
      <c r="O519">
        <v>-6461</v>
      </c>
      <c r="P519">
        <v>19455</v>
      </c>
      <c r="Q519">
        <v>0</v>
      </c>
      <c r="R519">
        <v>0</v>
      </c>
      <c r="S519">
        <v>0</v>
      </c>
      <c r="T519">
        <v>0</v>
      </c>
      <c r="U519">
        <v>71918</v>
      </c>
      <c r="V519">
        <v>123949</v>
      </c>
      <c r="W519">
        <v>90880</v>
      </c>
      <c r="X519">
        <v>80398</v>
      </c>
      <c r="Y519">
        <v>-5800</v>
      </c>
      <c r="Z519">
        <v>18303</v>
      </c>
      <c r="AA519">
        <v>-13852</v>
      </c>
      <c r="AB519">
        <v>11227</v>
      </c>
      <c r="AC519">
        <v>2567</v>
      </c>
      <c r="AD519">
        <v>5201</v>
      </c>
      <c r="AE519">
        <v>0</v>
      </c>
      <c r="AF519">
        <v>0</v>
      </c>
      <c r="AG519">
        <v>-190</v>
      </c>
      <c r="AH519">
        <v>26982</v>
      </c>
      <c r="AI519">
        <v>-6461</v>
      </c>
      <c r="AJ519">
        <v>19455</v>
      </c>
    </row>
    <row r="520" spans="1:40" x14ac:dyDescent="0.35">
      <c r="A520" t="s">
        <v>1825</v>
      </c>
      <c r="B520" t="s">
        <v>313</v>
      </c>
      <c r="C520" t="s">
        <v>784</v>
      </c>
      <c r="D520" t="s">
        <v>785</v>
      </c>
      <c r="E520" t="s">
        <v>1826</v>
      </c>
      <c r="F520" t="s">
        <v>516</v>
      </c>
      <c r="G520" t="s">
        <v>314</v>
      </c>
      <c r="H520" t="s">
        <v>518</v>
      </c>
      <c r="I520" t="s">
        <v>519</v>
      </c>
      <c r="J520" t="s">
        <v>519</v>
      </c>
      <c r="K520" t="s">
        <v>520</v>
      </c>
      <c r="L520" t="s">
        <v>80</v>
      </c>
      <c r="M520">
        <v>11728</v>
      </c>
      <c r="N520">
        <v>17999</v>
      </c>
      <c r="O520">
        <v>8009</v>
      </c>
      <c r="P520">
        <v>20098</v>
      </c>
      <c r="Q520">
        <v>4</v>
      </c>
      <c r="R520">
        <v>3</v>
      </c>
      <c r="S520">
        <v>2</v>
      </c>
      <c r="T520">
        <v>2</v>
      </c>
      <c r="U520">
        <v>79183</v>
      </c>
      <c r="V520">
        <v>135370</v>
      </c>
      <c r="W520">
        <v>57725</v>
      </c>
      <c r="X520">
        <v>80173</v>
      </c>
      <c r="Y520">
        <v>-2182</v>
      </c>
      <c r="Z520">
        <v>9112</v>
      </c>
      <c r="AA520">
        <v>-17887</v>
      </c>
      <c r="AB520">
        <v>13177</v>
      </c>
      <c r="AC520">
        <v>46975</v>
      </c>
      <c r="AD520">
        <v>42699</v>
      </c>
      <c r="AE520">
        <v>31772</v>
      </c>
      <c r="AF520">
        <v>24928</v>
      </c>
      <c r="AG520">
        <v>46913</v>
      </c>
      <c r="AH520">
        <v>53996</v>
      </c>
      <c r="AI520">
        <v>16018</v>
      </c>
      <c r="AJ520">
        <v>40196</v>
      </c>
      <c r="AK520">
        <v>11728.25</v>
      </c>
      <c r="AL520">
        <v>17998.666666666668</v>
      </c>
      <c r="AM520">
        <v>8009</v>
      </c>
      <c r="AN520">
        <v>20098</v>
      </c>
    </row>
    <row r="521" spans="1:40" x14ac:dyDescent="0.35">
      <c r="A521" t="s">
        <v>1827</v>
      </c>
      <c r="B521" t="s">
        <v>1828</v>
      </c>
      <c r="C521" t="s">
        <v>791</v>
      </c>
      <c r="D521" t="s">
        <v>792</v>
      </c>
      <c r="E521" t="s">
        <v>1829</v>
      </c>
      <c r="F521" t="s">
        <v>516</v>
      </c>
      <c r="G521" t="s">
        <v>1830</v>
      </c>
      <c r="H521" t="s">
        <v>518</v>
      </c>
      <c r="I521" t="s">
        <v>519</v>
      </c>
      <c r="J521" t="s">
        <v>519</v>
      </c>
      <c r="K521" t="s">
        <v>520</v>
      </c>
      <c r="L521" t="s">
        <v>85</v>
      </c>
      <c r="M521">
        <v>17390</v>
      </c>
      <c r="N521">
        <v>18121</v>
      </c>
      <c r="O521">
        <v>11232</v>
      </c>
      <c r="P521">
        <v>8654</v>
      </c>
      <c r="Q521">
        <v>3</v>
      </c>
      <c r="R521">
        <v>3</v>
      </c>
      <c r="S521">
        <v>2</v>
      </c>
      <c r="T521">
        <v>2</v>
      </c>
      <c r="U521">
        <v>201199</v>
      </c>
      <c r="V521">
        <v>174401</v>
      </c>
      <c r="W521">
        <v>87102</v>
      </c>
      <c r="X521">
        <v>79779</v>
      </c>
      <c r="Y521">
        <v>1703</v>
      </c>
      <c r="Z521">
        <v>237</v>
      </c>
      <c r="AA521">
        <v>-18861</v>
      </c>
      <c r="AB521">
        <v>-15526</v>
      </c>
      <c r="AC521">
        <v>40022</v>
      </c>
      <c r="AD521">
        <v>43546</v>
      </c>
      <c r="AE521">
        <v>30720</v>
      </c>
      <c r="AF521">
        <v>22339</v>
      </c>
      <c r="AG521">
        <v>52171</v>
      </c>
      <c r="AH521">
        <v>54362</v>
      </c>
      <c r="AI521">
        <v>22464</v>
      </c>
      <c r="AJ521">
        <v>17308</v>
      </c>
      <c r="AK521">
        <v>17390.333333333332</v>
      </c>
      <c r="AL521">
        <v>18120.666666666668</v>
      </c>
      <c r="AM521">
        <v>11232</v>
      </c>
      <c r="AN521">
        <v>8654</v>
      </c>
    </row>
    <row r="522" spans="1:40" x14ac:dyDescent="0.35">
      <c r="A522" t="s">
        <v>1831</v>
      </c>
      <c r="B522" t="s">
        <v>1832</v>
      </c>
      <c r="C522" t="s">
        <v>1356</v>
      </c>
      <c r="D522" t="s">
        <v>1357</v>
      </c>
      <c r="E522" t="s">
        <v>1358</v>
      </c>
      <c r="F522" t="s">
        <v>516</v>
      </c>
      <c r="G522" t="s">
        <v>181</v>
      </c>
      <c r="H522" t="s">
        <v>518</v>
      </c>
      <c r="I522" t="s">
        <v>519</v>
      </c>
      <c r="J522" t="s">
        <v>519</v>
      </c>
      <c r="K522" t="s">
        <v>520</v>
      </c>
      <c r="L522" t="s">
        <v>80</v>
      </c>
      <c r="M522">
        <v>-11240</v>
      </c>
      <c r="O522">
        <v>10015</v>
      </c>
      <c r="P522">
        <v>30751</v>
      </c>
      <c r="Q522">
        <v>0</v>
      </c>
      <c r="R522">
        <v>0</v>
      </c>
      <c r="S522">
        <v>1</v>
      </c>
      <c r="T522">
        <v>1</v>
      </c>
      <c r="U522">
        <v>0</v>
      </c>
      <c r="V522">
        <v>11529</v>
      </c>
      <c r="W522">
        <v>46235</v>
      </c>
      <c r="X522">
        <v>79662</v>
      </c>
      <c r="Y522">
        <v>-11240</v>
      </c>
      <c r="Z522">
        <v>-15760</v>
      </c>
      <c r="AA522">
        <v>1689</v>
      </c>
      <c r="AB522">
        <v>6893</v>
      </c>
      <c r="AC522">
        <v>0</v>
      </c>
      <c r="AE522">
        <v>3880</v>
      </c>
      <c r="AF522">
        <v>18487</v>
      </c>
      <c r="AG522">
        <v>-11240</v>
      </c>
      <c r="AI522">
        <v>10015</v>
      </c>
      <c r="AJ522">
        <v>30751</v>
      </c>
      <c r="AM522">
        <v>10015</v>
      </c>
      <c r="AN522">
        <v>30751</v>
      </c>
    </row>
    <row r="523" spans="1:40" x14ac:dyDescent="0.35">
      <c r="A523" t="s">
        <v>1833</v>
      </c>
      <c r="B523" t="s">
        <v>1834</v>
      </c>
      <c r="C523" t="s">
        <v>649</v>
      </c>
      <c r="D523" t="s">
        <v>239</v>
      </c>
      <c r="E523" t="s">
        <v>650</v>
      </c>
      <c r="F523" t="s">
        <v>516</v>
      </c>
      <c r="G523" t="s">
        <v>239</v>
      </c>
      <c r="H523" t="s">
        <v>518</v>
      </c>
      <c r="I523" t="s">
        <v>519</v>
      </c>
      <c r="J523" t="s">
        <v>519</v>
      </c>
      <c r="K523" t="s">
        <v>520</v>
      </c>
      <c r="L523" t="s">
        <v>83</v>
      </c>
      <c r="M523">
        <v>-58</v>
      </c>
      <c r="O523">
        <v>0</v>
      </c>
      <c r="P523">
        <v>54127</v>
      </c>
      <c r="Q523">
        <v>0</v>
      </c>
      <c r="R523">
        <v>0</v>
      </c>
      <c r="S523">
        <v>0</v>
      </c>
      <c r="T523">
        <v>1</v>
      </c>
      <c r="U523">
        <v>0</v>
      </c>
      <c r="V523">
        <v>0</v>
      </c>
      <c r="W523">
        <v>0</v>
      </c>
      <c r="X523">
        <v>79564</v>
      </c>
      <c r="Y523">
        <v>-58</v>
      </c>
      <c r="Z523">
        <v>-42</v>
      </c>
      <c r="AA523">
        <v>0</v>
      </c>
      <c r="AB523">
        <v>7246</v>
      </c>
      <c r="AC523">
        <v>0</v>
      </c>
      <c r="AE523">
        <v>0</v>
      </c>
      <c r="AF523">
        <v>46881</v>
      </c>
      <c r="AG523">
        <v>-58</v>
      </c>
      <c r="AI523">
        <v>0</v>
      </c>
      <c r="AJ523">
        <v>54127</v>
      </c>
      <c r="AN523">
        <v>54127</v>
      </c>
    </row>
    <row r="524" spans="1:40" x14ac:dyDescent="0.35">
      <c r="A524" t="s">
        <v>1835</v>
      </c>
      <c r="B524" t="s">
        <v>1836</v>
      </c>
      <c r="C524" t="s">
        <v>709</v>
      </c>
      <c r="D524" t="s">
        <v>710</v>
      </c>
      <c r="E524" t="s">
        <v>1837</v>
      </c>
      <c r="F524" t="s">
        <v>516</v>
      </c>
      <c r="G524" t="s">
        <v>1838</v>
      </c>
      <c r="H524" t="s">
        <v>518</v>
      </c>
      <c r="I524" t="s">
        <v>519</v>
      </c>
      <c r="J524" t="s">
        <v>519</v>
      </c>
      <c r="K524" t="s">
        <v>520</v>
      </c>
      <c r="L524" t="s">
        <v>80</v>
      </c>
      <c r="M524">
        <v>16779</v>
      </c>
      <c r="N524">
        <v>16170</v>
      </c>
      <c r="O524">
        <v>16272</v>
      </c>
      <c r="P524">
        <v>17817</v>
      </c>
      <c r="Q524">
        <v>3</v>
      </c>
      <c r="R524">
        <v>3</v>
      </c>
      <c r="S524">
        <v>3</v>
      </c>
      <c r="T524">
        <v>3</v>
      </c>
      <c r="U524">
        <v>99703</v>
      </c>
      <c r="V524">
        <v>96704</v>
      </c>
      <c r="W524">
        <v>71950</v>
      </c>
      <c r="X524">
        <v>79262</v>
      </c>
      <c r="Y524">
        <v>1069</v>
      </c>
      <c r="Z524">
        <v>368</v>
      </c>
      <c r="AA524">
        <v>387</v>
      </c>
      <c r="AB524">
        <v>259</v>
      </c>
      <c r="AC524">
        <v>46443</v>
      </c>
      <c r="AD524">
        <v>45653</v>
      </c>
      <c r="AE524">
        <v>46224</v>
      </c>
      <c r="AF524">
        <v>50899</v>
      </c>
      <c r="AG524">
        <v>50336</v>
      </c>
      <c r="AH524">
        <v>48509</v>
      </c>
      <c r="AI524">
        <v>48816</v>
      </c>
      <c r="AJ524">
        <v>53451</v>
      </c>
      <c r="AK524">
        <v>16778.666666666668</v>
      </c>
      <c r="AL524">
        <v>16169.666666666666</v>
      </c>
      <c r="AM524">
        <v>16272</v>
      </c>
      <c r="AN524">
        <v>17817</v>
      </c>
    </row>
    <row r="525" spans="1:40" x14ac:dyDescent="0.35">
      <c r="A525" t="s">
        <v>1839</v>
      </c>
      <c r="B525" t="s">
        <v>1840</v>
      </c>
      <c r="C525" t="s">
        <v>746</v>
      </c>
      <c r="D525" t="s">
        <v>747</v>
      </c>
      <c r="E525" t="s">
        <v>748</v>
      </c>
      <c r="F525" t="s">
        <v>516</v>
      </c>
      <c r="G525" t="s">
        <v>749</v>
      </c>
      <c r="H525" t="s">
        <v>518</v>
      </c>
      <c r="I525" t="s">
        <v>519</v>
      </c>
      <c r="J525" t="s">
        <v>519</v>
      </c>
      <c r="K525" t="s">
        <v>520</v>
      </c>
      <c r="L525" t="s">
        <v>92</v>
      </c>
      <c r="M525">
        <v>46679</v>
      </c>
      <c r="N525">
        <v>76744</v>
      </c>
      <c r="O525">
        <v>-8455</v>
      </c>
      <c r="P525">
        <v>60224</v>
      </c>
      <c r="Q525">
        <v>0</v>
      </c>
      <c r="R525">
        <v>0</v>
      </c>
      <c r="S525">
        <v>0</v>
      </c>
      <c r="T525">
        <v>0</v>
      </c>
      <c r="U525">
        <v>71642</v>
      </c>
      <c r="V525">
        <v>104386</v>
      </c>
      <c r="W525">
        <v>60731</v>
      </c>
      <c r="X525">
        <v>78845</v>
      </c>
      <c r="Y525">
        <v>12193</v>
      </c>
      <c r="Z525">
        <v>39983</v>
      </c>
      <c r="AA525">
        <v>-63625</v>
      </c>
      <c r="AB525">
        <v>4684</v>
      </c>
      <c r="AC525">
        <v>0</v>
      </c>
      <c r="AD525">
        <v>0</v>
      </c>
      <c r="AE525">
        <v>0</v>
      </c>
      <c r="AF525">
        <v>0</v>
      </c>
      <c r="AG525">
        <v>46679</v>
      </c>
      <c r="AH525">
        <v>76744</v>
      </c>
      <c r="AI525">
        <v>-8455</v>
      </c>
      <c r="AJ525">
        <v>60224</v>
      </c>
    </row>
    <row r="526" spans="1:40" x14ac:dyDescent="0.35">
      <c r="A526" t="s">
        <v>1841</v>
      </c>
      <c r="B526" t="s">
        <v>1842</v>
      </c>
      <c r="C526" t="s">
        <v>680</v>
      </c>
      <c r="D526" t="s">
        <v>681</v>
      </c>
      <c r="E526" t="s">
        <v>1218</v>
      </c>
      <c r="F526" t="s">
        <v>516</v>
      </c>
      <c r="G526" t="s">
        <v>454</v>
      </c>
      <c r="H526" t="s">
        <v>518</v>
      </c>
      <c r="I526" t="s">
        <v>519</v>
      </c>
      <c r="J526" t="s">
        <v>519</v>
      </c>
      <c r="K526" t="s">
        <v>520</v>
      </c>
      <c r="L526" t="s">
        <v>83</v>
      </c>
      <c r="M526">
        <v>5033</v>
      </c>
      <c r="N526">
        <v>-4675</v>
      </c>
      <c r="O526">
        <v>-13549</v>
      </c>
      <c r="P526">
        <v>3454</v>
      </c>
      <c r="Q526">
        <v>1</v>
      </c>
      <c r="R526">
        <v>1</v>
      </c>
      <c r="S526">
        <v>1</v>
      </c>
      <c r="T526">
        <v>1</v>
      </c>
      <c r="U526">
        <v>63626</v>
      </c>
      <c r="V526">
        <v>66884</v>
      </c>
      <c r="W526">
        <v>64222</v>
      </c>
      <c r="X526">
        <v>78648</v>
      </c>
      <c r="Y526">
        <v>-11650</v>
      </c>
      <c r="Z526">
        <v>-21369</v>
      </c>
      <c r="AA526">
        <v>-29313</v>
      </c>
      <c r="AB526">
        <v>-16284</v>
      </c>
      <c r="AC526">
        <v>16683</v>
      </c>
      <c r="AD526">
        <v>16694</v>
      </c>
      <c r="AE526">
        <v>15764</v>
      </c>
      <c r="AF526">
        <v>19339</v>
      </c>
      <c r="AG526">
        <v>5033</v>
      </c>
      <c r="AH526">
        <v>-4675</v>
      </c>
      <c r="AI526">
        <v>-13549</v>
      </c>
      <c r="AJ526">
        <v>3454</v>
      </c>
      <c r="AK526">
        <v>5033</v>
      </c>
      <c r="AL526">
        <v>-4675</v>
      </c>
      <c r="AM526">
        <v>-13549</v>
      </c>
      <c r="AN526">
        <v>3454</v>
      </c>
    </row>
    <row r="527" spans="1:40" x14ac:dyDescent="0.35">
      <c r="A527" t="s">
        <v>1843</v>
      </c>
      <c r="B527" t="s">
        <v>1844</v>
      </c>
      <c r="C527" t="s">
        <v>784</v>
      </c>
      <c r="D527" t="s">
        <v>785</v>
      </c>
      <c r="E527" t="s">
        <v>1612</v>
      </c>
      <c r="F527" t="s">
        <v>516</v>
      </c>
      <c r="G527" t="s">
        <v>347</v>
      </c>
      <c r="H527" t="s">
        <v>518</v>
      </c>
      <c r="I527" t="s">
        <v>519</v>
      </c>
      <c r="J527" t="s">
        <v>519</v>
      </c>
      <c r="K527" t="s">
        <v>520</v>
      </c>
      <c r="L527" t="s">
        <v>80</v>
      </c>
      <c r="M527">
        <v>5402</v>
      </c>
      <c r="N527">
        <v>11848</v>
      </c>
      <c r="O527">
        <v>8641</v>
      </c>
      <c r="P527">
        <v>10758</v>
      </c>
      <c r="Q527">
        <v>2</v>
      </c>
      <c r="R527">
        <v>2</v>
      </c>
      <c r="S527">
        <v>1</v>
      </c>
      <c r="T527">
        <v>1</v>
      </c>
      <c r="U527">
        <v>41655</v>
      </c>
      <c r="V527">
        <v>77313</v>
      </c>
      <c r="W527">
        <v>69439</v>
      </c>
      <c r="X527">
        <v>78547</v>
      </c>
      <c r="Y527">
        <v>2191</v>
      </c>
      <c r="Z527">
        <v>515</v>
      </c>
      <c r="AA527">
        <v>-5844</v>
      </c>
      <c r="AB527">
        <v>-6048</v>
      </c>
      <c r="AC527">
        <v>7996</v>
      </c>
      <c r="AD527">
        <v>21767</v>
      </c>
      <c r="AE527">
        <v>11767</v>
      </c>
      <c r="AF527">
        <v>12948</v>
      </c>
      <c r="AG527">
        <v>10803</v>
      </c>
      <c r="AH527">
        <v>23695</v>
      </c>
      <c r="AI527">
        <v>8641</v>
      </c>
      <c r="AJ527">
        <v>10758</v>
      </c>
      <c r="AK527">
        <v>5401.5</v>
      </c>
      <c r="AL527">
        <v>11847.5</v>
      </c>
      <c r="AM527">
        <v>8641</v>
      </c>
      <c r="AN527">
        <v>10758</v>
      </c>
    </row>
    <row r="528" spans="1:40" x14ac:dyDescent="0.35">
      <c r="A528" t="s">
        <v>1845</v>
      </c>
      <c r="B528" t="s">
        <v>1846</v>
      </c>
      <c r="C528" t="s">
        <v>654</v>
      </c>
      <c r="D528" t="s">
        <v>655</v>
      </c>
      <c r="E528" t="s">
        <v>656</v>
      </c>
      <c r="F528" t="s">
        <v>516</v>
      </c>
      <c r="G528" t="s">
        <v>119</v>
      </c>
      <c r="H528" t="s">
        <v>518</v>
      </c>
      <c r="I528" t="s">
        <v>519</v>
      </c>
      <c r="J528" t="s">
        <v>519</v>
      </c>
      <c r="K528" t="s">
        <v>520</v>
      </c>
      <c r="L528" t="s">
        <v>88</v>
      </c>
      <c r="M528">
        <v>72622</v>
      </c>
      <c r="N528">
        <v>101198</v>
      </c>
      <c r="O528">
        <v>35634</v>
      </c>
      <c r="P528">
        <v>84678</v>
      </c>
      <c r="Q528">
        <v>1</v>
      </c>
      <c r="R528">
        <v>1</v>
      </c>
      <c r="S528">
        <v>2</v>
      </c>
      <c r="T528">
        <v>1</v>
      </c>
      <c r="U528">
        <v>96443</v>
      </c>
      <c r="V528">
        <v>122227</v>
      </c>
      <c r="W528">
        <v>116519</v>
      </c>
      <c r="X528">
        <v>78196</v>
      </c>
      <c r="Y528">
        <v>38338</v>
      </c>
      <c r="Z528">
        <v>70965</v>
      </c>
      <c r="AA528">
        <v>43788</v>
      </c>
      <c r="AB528">
        <v>71472</v>
      </c>
      <c r="AC528">
        <v>32911</v>
      </c>
      <c r="AD528">
        <v>27770</v>
      </c>
      <c r="AE528">
        <v>26890</v>
      </c>
      <c r="AF528">
        <v>11769</v>
      </c>
      <c r="AG528">
        <v>72622</v>
      </c>
      <c r="AH528">
        <v>101198</v>
      </c>
      <c r="AI528">
        <v>71268</v>
      </c>
      <c r="AJ528">
        <v>84678</v>
      </c>
      <c r="AK528">
        <v>72622</v>
      </c>
      <c r="AL528">
        <v>101198</v>
      </c>
      <c r="AM528">
        <v>35634</v>
      </c>
      <c r="AN528">
        <v>84678</v>
      </c>
    </row>
    <row r="529" spans="1:40" x14ac:dyDescent="0.35">
      <c r="A529" t="s">
        <v>1847</v>
      </c>
      <c r="B529" t="s">
        <v>430</v>
      </c>
      <c r="C529" t="s">
        <v>649</v>
      </c>
      <c r="D529" t="s">
        <v>1848</v>
      </c>
      <c r="E529" t="s">
        <v>1849</v>
      </c>
      <c r="F529" t="s">
        <v>734</v>
      </c>
      <c r="G529" t="s">
        <v>239</v>
      </c>
      <c r="H529" t="s">
        <v>518</v>
      </c>
      <c r="I529" t="s">
        <v>519</v>
      </c>
      <c r="J529" t="s">
        <v>519</v>
      </c>
      <c r="K529" t="s">
        <v>520</v>
      </c>
      <c r="L529" t="s">
        <v>83</v>
      </c>
      <c r="N529">
        <v>45213</v>
      </c>
      <c r="O529">
        <v>49928</v>
      </c>
      <c r="P529">
        <v>48485</v>
      </c>
      <c r="R529">
        <v>1</v>
      </c>
      <c r="S529">
        <v>1</v>
      </c>
      <c r="T529">
        <v>1</v>
      </c>
      <c r="V529">
        <v>79779</v>
      </c>
      <c r="W529">
        <v>78709</v>
      </c>
      <c r="X529">
        <v>78148</v>
      </c>
      <c r="Z529">
        <v>6124</v>
      </c>
      <c r="AA529">
        <v>5105</v>
      </c>
      <c r="AB529">
        <v>10486</v>
      </c>
      <c r="AD529">
        <v>39089</v>
      </c>
      <c r="AE529">
        <v>44823</v>
      </c>
      <c r="AF529">
        <v>37999</v>
      </c>
      <c r="AH529">
        <v>45213</v>
      </c>
      <c r="AI529">
        <v>49928</v>
      </c>
      <c r="AJ529">
        <v>48485</v>
      </c>
      <c r="AL529">
        <v>45213</v>
      </c>
      <c r="AM529">
        <v>49928</v>
      </c>
      <c r="AN529">
        <v>48485</v>
      </c>
    </row>
    <row r="530" spans="1:40" x14ac:dyDescent="0.35">
      <c r="A530" t="s">
        <v>1850</v>
      </c>
      <c r="B530" t="s">
        <v>485</v>
      </c>
      <c r="C530" t="s">
        <v>580</v>
      </c>
      <c r="D530" t="s">
        <v>28</v>
      </c>
      <c r="E530" t="s">
        <v>1606</v>
      </c>
      <c r="F530" t="s">
        <v>516</v>
      </c>
      <c r="G530" t="s">
        <v>28</v>
      </c>
      <c r="H530" t="s">
        <v>518</v>
      </c>
      <c r="I530" t="s">
        <v>519</v>
      </c>
      <c r="J530" t="s">
        <v>519</v>
      </c>
      <c r="K530" t="s">
        <v>520</v>
      </c>
      <c r="L530" t="s">
        <v>80</v>
      </c>
      <c r="M530">
        <v>-10072</v>
      </c>
      <c r="N530">
        <v>-3061</v>
      </c>
      <c r="O530">
        <v>-6345</v>
      </c>
      <c r="P530">
        <v>1101</v>
      </c>
      <c r="Q530">
        <v>2</v>
      </c>
      <c r="R530">
        <v>2</v>
      </c>
      <c r="S530">
        <v>1</v>
      </c>
      <c r="T530">
        <v>2</v>
      </c>
      <c r="U530">
        <v>20601</v>
      </c>
      <c r="V530">
        <v>58327</v>
      </c>
      <c r="W530">
        <v>43500</v>
      </c>
      <c r="X530">
        <v>78028</v>
      </c>
      <c r="Y530">
        <v>-43031</v>
      </c>
      <c r="Z530">
        <v>-44651</v>
      </c>
      <c r="AA530">
        <v>-28754</v>
      </c>
      <c r="AB530">
        <v>-27340</v>
      </c>
      <c r="AC530">
        <v>15204</v>
      </c>
      <c r="AD530">
        <v>31230</v>
      </c>
      <c r="AE530">
        <v>15617</v>
      </c>
      <c r="AF530">
        <v>25430</v>
      </c>
      <c r="AG530">
        <v>-20144</v>
      </c>
      <c r="AH530">
        <v>-6121</v>
      </c>
      <c r="AI530">
        <v>-6345</v>
      </c>
      <c r="AJ530">
        <v>2202</v>
      </c>
      <c r="AK530">
        <v>-10072</v>
      </c>
      <c r="AL530">
        <v>-3060.5</v>
      </c>
      <c r="AM530">
        <v>-6345</v>
      </c>
      <c r="AN530">
        <v>1101</v>
      </c>
    </row>
    <row r="531" spans="1:40" x14ac:dyDescent="0.35">
      <c r="A531" t="s">
        <v>1851</v>
      </c>
      <c r="B531" t="s">
        <v>1852</v>
      </c>
      <c r="C531" t="s">
        <v>513</v>
      </c>
      <c r="D531" t="s">
        <v>514</v>
      </c>
      <c r="E531" t="s">
        <v>1853</v>
      </c>
      <c r="F531" t="s">
        <v>516</v>
      </c>
      <c r="G531" t="s">
        <v>1854</v>
      </c>
      <c r="H531" t="s">
        <v>518</v>
      </c>
      <c r="I531" t="s">
        <v>519</v>
      </c>
      <c r="J531" t="s">
        <v>519</v>
      </c>
      <c r="K531" t="s">
        <v>520</v>
      </c>
      <c r="L531" t="s">
        <v>84</v>
      </c>
      <c r="M531">
        <v>-190</v>
      </c>
      <c r="N531">
        <v>11576</v>
      </c>
      <c r="O531">
        <v>8492</v>
      </c>
      <c r="P531">
        <v>12045</v>
      </c>
      <c r="Q531">
        <v>0</v>
      </c>
      <c r="R531">
        <v>1</v>
      </c>
      <c r="S531">
        <v>1</v>
      </c>
      <c r="T531">
        <v>1</v>
      </c>
      <c r="U531">
        <v>0</v>
      </c>
      <c r="V531">
        <v>20439</v>
      </c>
      <c r="W531">
        <v>31594</v>
      </c>
      <c r="X531">
        <v>77966</v>
      </c>
      <c r="Y531">
        <v>-190</v>
      </c>
      <c r="Z531">
        <v>1809</v>
      </c>
      <c r="AA531">
        <v>-88</v>
      </c>
      <c r="AB531">
        <v>1797</v>
      </c>
      <c r="AC531">
        <v>0</v>
      </c>
      <c r="AD531">
        <v>9767</v>
      </c>
      <c r="AE531">
        <v>8561</v>
      </c>
      <c r="AF531">
        <v>10015</v>
      </c>
      <c r="AG531">
        <v>-190</v>
      </c>
      <c r="AH531">
        <v>11576</v>
      </c>
      <c r="AI531">
        <v>8492</v>
      </c>
      <c r="AJ531">
        <v>12045</v>
      </c>
      <c r="AL531">
        <v>11576</v>
      </c>
      <c r="AM531">
        <v>8492</v>
      </c>
      <c r="AN531">
        <v>12045</v>
      </c>
    </row>
    <row r="532" spans="1:40" x14ac:dyDescent="0.35">
      <c r="A532" t="s">
        <v>1855</v>
      </c>
      <c r="B532" t="s">
        <v>1856</v>
      </c>
      <c r="C532" t="s">
        <v>619</v>
      </c>
      <c r="D532" t="s">
        <v>620</v>
      </c>
      <c r="E532" t="s">
        <v>630</v>
      </c>
      <c r="F532" t="s">
        <v>516</v>
      </c>
      <c r="G532" t="s">
        <v>219</v>
      </c>
      <c r="H532" t="s">
        <v>518</v>
      </c>
      <c r="I532" t="s">
        <v>519</v>
      </c>
      <c r="J532" t="s">
        <v>519</v>
      </c>
      <c r="K532" t="s">
        <v>520</v>
      </c>
      <c r="L532" t="s">
        <v>78</v>
      </c>
      <c r="M532">
        <v>71585</v>
      </c>
      <c r="N532">
        <v>113104</v>
      </c>
      <c r="O532">
        <v>63698</v>
      </c>
      <c r="P532">
        <v>73854</v>
      </c>
      <c r="Q532">
        <v>1</v>
      </c>
      <c r="R532">
        <v>1</v>
      </c>
      <c r="S532">
        <v>1</v>
      </c>
      <c r="T532">
        <v>1</v>
      </c>
      <c r="U532">
        <v>79644</v>
      </c>
      <c r="V532">
        <v>167532</v>
      </c>
      <c r="W532">
        <v>79381</v>
      </c>
      <c r="X532">
        <v>77949</v>
      </c>
      <c r="Y532">
        <v>47804</v>
      </c>
      <c r="Z532">
        <v>73953</v>
      </c>
      <c r="AA532">
        <v>16862</v>
      </c>
      <c r="AB532">
        <v>24384</v>
      </c>
      <c r="AC532">
        <v>9378</v>
      </c>
      <c r="AD532">
        <v>12214</v>
      </c>
      <c r="AE532">
        <v>11762</v>
      </c>
      <c r="AF532">
        <v>14274</v>
      </c>
      <c r="AG532">
        <v>71585</v>
      </c>
      <c r="AH532">
        <v>113104</v>
      </c>
      <c r="AI532">
        <v>63698</v>
      </c>
      <c r="AJ532">
        <v>73854</v>
      </c>
      <c r="AK532">
        <v>71585</v>
      </c>
      <c r="AL532">
        <v>113104</v>
      </c>
      <c r="AM532">
        <v>63698</v>
      </c>
      <c r="AN532">
        <v>73854</v>
      </c>
    </row>
    <row r="533" spans="1:40" x14ac:dyDescent="0.35">
      <c r="A533" t="s">
        <v>1857</v>
      </c>
      <c r="B533" t="s">
        <v>1858</v>
      </c>
      <c r="C533" t="s">
        <v>719</v>
      </c>
      <c r="D533" t="s">
        <v>720</v>
      </c>
      <c r="E533" t="s">
        <v>1859</v>
      </c>
      <c r="F533" t="s">
        <v>516</v>
      </c>
      <c r="G533" t="s">
        <v>1860</v>
      </c>
      <c r="H533" t="s">
        <v>518</v>
      </c>
      <c r="I533" t="s">
        <v>519</v>
      </c>
      <c r="J533" t="s">
        <v>519</v>
      </c>
      <c r="K533" t="s">
        <v>520</v>
      </c>
      <c r="L533" t="s">
        <v>86</v>
      </c>
      <c r="P533">
        <v>11921</v>
      </c>
      <c r="T533">
        <v>3</v>
      </c>
      <c r="X533">
        <v>77927</v>
      </c>
      <c r="AB533">
        <v>1577</v>
      </c>
      <c r="AF533">
        <v>32743</v>
      </c>
      <c r="AJ533">
        <v>35764</v>
      </c>
      <c r="AN533">
        <v>11921.333333333334</v>
      </c>
    </row>
    <row r="534" spans="1:40" x14ac:dyDescent="0.35">
      <c r="A534" t="s">
        <v>1861</v>
      </c>
      <c r="B534" t="s">
        <v>1862</v>
      </c>
      <c r="C534" t="s">
        <v>546</v>
      </c>
      <c r="D534" t="s">
        <v>547</v>
      </c>
      <c r="E534" t="s">
        <v>548</v>
      </c>
      <c r="F534" t="s">
        <v>516</v>
      </c>
      <c r="G534" t="s">
        <v>150</v>
      </c>
      <c r="H534" t="s">
        <v>518</v>
      </c>
      <c r="I534" t="s">
        <v>519</v>
      </c>
      <c r="J534" t="s">
        <v>519</v>
      </c>
      <c r="K534" t="s">
        <v>520</v>
      </c>
      <c r="L534" t="s">
        <v>85</v>
      </c>
      <c r="M534">
        <v>-554</v>
      </c>
      <c r="N534">
        <v>6852</v>
      </c>
      <c r="O534">
        <v>18673</v>
      </c>
      <c r="P534">
        <v>15478</v>
      </c>
      <c r="Q534">
        <v>0</v>
      </c>
      <c r="R534">
        <v>0</v>
      </c>
      <c r="S534">
        <v>1</v>
      </c>
      <c r="T534">
        <v>1</v>
      </c>
      <c r="U534">
        <v>3920</v>
      </c>
      <c r="V534">
        <v>16645</v>
      </c>
      <c r="W534">
        <v>40960</v>
      </c>
      <c r="X534">
        <v>77845</v>
      </c>
      <c r="Y534">
        <v>-1084</v>
      </c>
      <c r="Z534">
        <v>4740</v>
      </c>
      <c r="AA534">
        <v>3648</v>
      </c>
      <c r="AB534">
        <v>3324</v>
      </c>
      <c r="AC534">
        <v>0</v>
      </c>
      <c r="AD534">
        <v>0</v>
      </c>
      <c r="AE534">
        <v>10620</v>
      </c>
      <c r="AF534">
        <v>7297</v>
      </c>
      <c r="AG534">
        <v>-554</v>
      </c>
      <c r="AH534">
        <v>6852</v>
      </c>
      <c r="AI534">
        <v>18673</v>
      </c>
      <c r="AJ534">
        <v>15478</v>
      </c>
      <c r="AM534">
        <v>18673</v>
      </c>
      <c r="AN534">
        <v>15478</v>
      </c>
    </row>
    <row r="535" spans="1:40" x14ac:dyDescent="0.35">
      <c r="A535" t="s">
        <v>1863</v>
      </c>
      <c r="B535" t="s">
        <v>1864</v>
      </c>
      <c r="C535" t="s">
        <v>654</v>
      </c>
      <c r="D535" t="s">
        <v>655</v>
      </c>
      <c r="E535" t="s">
        <v>1465</v>
      </c>
      <c r="F535" t="s">
        <v>516</v>
      </c>
      <c r="G535" t="s">
        <v>432</v>
      </c>
      <c r="H535" t="s">
        <v>518</v>
      </c>
      <c r="I535" t="s">
        <v>519</v>
      </c>
      <c r="J535" t="s">
        <v>519</v>
      </c>
      <c r="K535" t="s">
        <v>520</v>
      </c>
      <c r="L535" t="s">
        <v>88</v>
      </c>
      <c r="M535">
        <v>0</v>
      </c>
      <c r="N535">
        <v>0</v>
      </c>
      <c r="O535">
        <v>0</v>
      </c>
      <c r="P535">
        <v>22675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77608</v>
      </c>
      <c r="Y535">
        <v>0</v>
      </c>
      <c r="Z535">
        <v>0</v>
      </c>
      <c r="AA535">
        <v>0</v>
      </c>
      <c r="AB535">
        <v>22675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22675</v>
      </c>
    </row>
    <row r="536" spans="1:40" x14ac:dyDescent="0.35">
      <c r="A536" t="s">
        <v>1865</v>
      </c>
      <c r="B536" t="s">
        <v>1866</v>
      </c>
      <c r="C536" t="s">
        <v>784</v>
      </c>
      <c r="D536" t="s">
        <v>785</v>
      </c>
      <c r="E536" t="s">
        <v>1612</v>
      </c>
      <c r="F536" t="s">
        <v>516</v>
      </c>
      <c r="G536" t="s">
        <v>347</v>
      </c>
      <c r="H536" t="s">
        <v>518</v>
      </c>
      <c r="I536" t="s">
        <v>519</v>
      </c>
      <c r="J536" t="s">
        <v>519</v>
      </c>
      <c r="K536" t="s">
        <v>520</v>
      </c>
      <c r="L536" t="s">
        <v>80</v>
      </c>
      <c r="N536">
        <v>31694</v>
      </c>
      <c r="O536">
        <v>60620</v>
      </c>
      <c r="P536">
        <v>73416</v>
      </c>
      <c r="R536">
        <v>0</v>
      </c>
      <c r="S536">
        <v>1</v>
      </c>
      <c r="T536">
        <v>1</v>
      </c>
      <c r="V536">
        <v>34164</v>
      </c>
      <c r="W536">
        <v>62656</v>
      </c>
      <c r="X536">
        <v>77593</v>
      </c>
      <c r="Z536">
        <v>31694</v>
      </c>
      <c r="AA536">
        <v>50584</v>
      </c>
      <c r="AB536">
        <v>55093</v>
      </c>
      <c r="AD536">
        <v>0</v>
      </c>
      <c r="AE536">
        <v>10036</v>
      </c>
      <c r="AF536">
        <v>18323</v>
      </c>
      <c r="AH536">
        <v>31694</v>
      </c>
      <c r="AI536">
        <v>60620</v>
      </c>
      <c r="AJ536">
        <v>73416</v>
      </c>
      <c r="AM536">
        <v>60620</v>
      </c>
      <c r="AN536">
        <v>73416</v>
      </c>
    </row>
    <row r="537" spans="1:40" x14ac:dyDescent="0.35">
      <c r="A537" t="s">
        <v>1867</v>
      </c>
      <c r="B537" t="s">
        <v>1868</v>
      </c>
      <c r="C537" t="s">
        <v>1401</v>
      </c>
      <c r="D537" t="s">
        <v>1402</v>
      </c>
      <c r="E537" t="s">
        <v>1794</v>
      </c>
      <c r="F537" t="s">
        <v>516</v>
      </c>
      <c r="G537" t="s">
        <v>309</v>
      </c>
      <c r="H537" t="s">
        <v>518</v>
      </c>
      <c r="I537" t="s">
        <v>519</v>
      </c>
      <c r="J537" t="s">
        <v>519</v>
      </c>
      <c r="K537" t="s">
        <v>520</v>
      </c>
      <c r="L537" t="s">
        <v>94</v>
      </c>
      <c r="M537">
        <v>58595</v>
      </c>
      <c r="N537">
        <v>94125</v>
      </c>
      <c r="O537">
        <v>38295</v>
      </c>
      <c r="P537">
        <v>41808</v>
      </c>
      <c r="Q537">
        <v>0</v>
      </c>
      <c r="R537">
        <v>1</v>
      </c>
      <c r="S537">
        <v>1</v>
      </c>
      <c r="T537">
        <v>1</v>
      </c>
      <c r="U537">
        <v>87631</v>
      </c>
      <c r="V537">
        <v>108826</v>
      </c>
      <c r="W537">
        <v>102298</v>
      </c>
      <c r="X537">
        <v>77526</v>
      </c>
      <c r="Y537">
        <v>47906</v>
      </c>
      <c r="Z537">
        <v>75433</v>
      </c>
      <c r="AA537">
        <v>14522</v>
      </c>
      <c r="AB537">
        <v>9411</v>
      </c>
      <c r="AC537">
        <v>9321</v>
      </c>
      <c r="AD537">
        <v>15620</v>
      </c>
      <c r="AE537">
        <v>20357</v>
      </c>
      <c r="AF537">
        <v>28500</v>
      </c>
      <c r="AG537">
        <v>58595</v>
      </c>
      <c r="AH537">
        <v>94125</v>
      </c>
      <c r="AI537">
        <v>38295</v>
      </c>
      <c r="AJ537">
        <v>41808</v>
      </c>
      <c r="AL537">
        <v>94125</v>
      </c>
      <c r="AM537">
        <v>38295</v>
      </c>
      <c r="AN537">
        <v>41808</v>
      </c>
    </row>
    <row r="538" spans="1:40" x14ac:dyDescent="0.35">
      <c r="A538" t="s">
        <v>1869</v>
      </c>
      <c r="B538" t="s">
        <v>1870</v>
      </c>
      <c r="C538" t="s">
        <v>746</v>
      </c>
      <c r="D538" t="s">
        <v>747</v>
      </c>
      <c r="E538" t="s">
        <v>1686</v>
      </c>
      <c r="F538" t="s">
        <v>516</v>
      </c>
      <c r="G538" t="s">
        <v>1687</v>
      </c>
      <c r="H538" t="s">
        <v>518</v>
      </c>
      <c r="I538" t="s">
        <v>519</v>
      </c>
      <c r="J538" t="s">
        <v>519</v>
      </c>
      <c r="K538" t="s">
        <v>520</v>
      </c>
      <c r="L538" t="s">
        <v>92</v>
      </c>
      <c r="M538">
        <v>14195</v>
      </c>
      <c r="N538">
        <v>14498</v>
      </c>
      <c r="O538">
        <v>-6117</v>
      </c>
      <c r="P538">
        <v>10754</v>
      </c>
      <c r="Q538">
        <v>2</v>
      </c>
      <c r="R538">
        <v>2</v>
      </c>
      <c r="S538">
        <v>2</v>
      </c>
      <c r="T538">
        <v>2</v>
      </c>
      <c r="U538">
        <v>106660</v>
      </c>
      <c r="V538">
        <v>148122</v>
      </c>
      <c r="W538">
        <v>106188</v>
      </c>
      <c r="X538">
        <v>77348</v>
      </c>
      <c r="Y538">
        <v>-6624</v>
      </c>
      <c r="Z538">
        <v>1692</v>
      </c>
      <c r="AA538">
        <v>-35598</v>
      </c>
      <c r="AB538">
        <v>-1474</v>
      </c>
      <c r="AC538">
        <v>28881</v>
      </c>
      <c r="AD538">
        <v>24562</v>
      </c>
      <c r="AE538">
        <v>20622</v>
      </c>
      <c r="AF538">
        <v>20240</v>
      </c>
      <c r="AG538">
        <v>28390</v>
      </c>
      <c r="AH538">
        <v>28996</v>
      </c>
      <c r="AI538">
        <v>-12234</v>
      </c>
      <c r="AJ538">
        <v>21508</v>
      </c>
      <c r="AK538">
        <v>14195</v>
      </c>
      <c r="AL538">
        <v>14498</v>
      </c>
      <c r="AM538">
        <v>-6117</v>
      </c>
      <c r="AN538">
        <v>10754</v>
      </c>
    </row>
    <row r="539" spans="1:40" x14ac:dyDescent="0.35">
      <c r="A539" t="s">
        <v>1871</v>
      </c>
      <c r="B539" t="s">
        <v>1872</v>
      </c>
      <c r="C539" t="s">
        <v>546</v>
      </c>
      <c r="D539" t="s">
        <v>547</v>
      </c>
      <c r="E539" t="s">
        <v>548</v>
      </c>
      <c r="F539" t="s">
        <v>516</v>
      </c>
      <c r="G539" t="s">
        <v>150</v>
      </c>
      <c r="H539" t="s">
        <v>518</v>
      </c>
      <c r="I539" t="s">
        <v>519</v>
      </c>
      <c r="J539" t="s">
        <v>519</v>
      </c>
      <c r="K539" t="s">
        <v>520</v>
      </c>
      <c r="L539" t="s">
        <v>85</v>
      </c>
      <c r="M539">
        <v>17740</v>
      </c>
      <c r="N539">
        <v>11031</v>
      </c>
      <c r="O539">
        <v>16364</v>
      </c>
      <c r="P539">
        <v>7271</v>
      </c>
      <c r="Q539">
        <v>2</v>
      </c>
      <c r="R539">
        <v>2</v>
      </c>
      <c r="S539">
        <v>2</v>
      </c>
      <c r="T539">
        <v>2</v>
      </c>
      <c r="U539">
        <v>81145</v>
      </c>
      <c r="V539">
        <v>74154</v>
      </c>
      <c r="W539">
        <v>65352</v>
      </c>
      <c r="X539">
        <v>77242</v>
      </c>
      <c r="Y539">
        <v>9393</v>
      </c>
      <c r="Z539">
        <v>-5238</v>
      </c>
      <c r="AA539">
        <v>1483</v>
      </c>
      <c r="AB539">
        <v>-15281</v>
      </c>
      <c r="AC539">
        <v>22771</v>
      </c>
      <c r="AD539">
        <v>27299</v>
      </c>
      <c r="AE539">
        <v>27928</v>
      </c>
      <c r="AF539">
        <v>26506</v>
      </c>
      <c r="AG539">
        <v>35480</v>
      </c>
      <c r="AH539">
        <v>22061</v>
      </c>
      <c r="AI539">
        <v>32727</v>
      </c>
      <c r="AJ539">
        <v>14542</v>
      </c>
      <c r="AK539">
        <v>17740</v>
      </c>
      <c r="AL539">
        <v>11030.5</v>
      </c>
      <c r="AM539">
        <v>16363.5</v>
      </c>
      <c r="AN539">
        <v>7271</v>
      </c>
    </row>
    <row r="540" spans="1:40" x14ac:dyDescent="0.35">
      <c r="A540" t="s">
        <v>1873</v>
      </c>
      <c r="B540" t="s">
        <v>319</v>
      </c>
      <c r="C540" t="s">
        <v>613</v>
      </c>
      <c r="D540" t="s">
        <v>614</v>
      </c>
      <c r="E540" t="s">
        <v>1874</v>
      </c>
      <c r="F540" t="s">
        <v>516</v>
      </c>
      <c r="G540" t="s">
        <v>320</v>
      </c>
      <c r="H540" t="s">
        <v>518</v>
      </c>
      <c r="I540" t="s">
        <v>519</v>
      </c>
      <c r="J540" t="s">
        <v>519</v>
      </c>
      <c r="K540" t="s">
        <v>520</v>
      </c>
      <c r="L540" t="s">
        <v>80</v>
      </c>
      <c r="M540">
        <v>7648</v>
      </c>
      <c r="N540">
        <v>-522</v>
      </c>
      <c r="O540">
        <v>-5494</v>
      </c>
      <c r="P540">
        <v>2783</v>
      </c>
      <c r="Q540">
        <v>1</v>
      </c>
      <c r="R540">
        <v>1</v>
      </c>
      <c r="S540">
        <v>1</v>
      </c>
      <c r="T540">
        <v>1</v>
      </c>
      <c r="U540">
        <v>72891</v>
      </c>
      <c r="V540">
        <v>64891</v>
      </c>
      <c r="W540">
        <v>65043</v>
      </c>
      <c r="X540">
        <v>77196</v>
      </c>
      <c r="Y540">
        <v>3908</v>
      </c>
      <c r="Z540">
        <v>-3772</v>
      </c>
      <c r="AA540">
        <v>-9400</v>
      </c>
      <c r="AB540">
        <v>-115</v>
      </c>
      <c r="AC540">
        <v>713</v>
      </c>
      <c r="AD540">
        <v>601</v>
      </c>
      <c r="AE540">
        <v>1295</v>
      </c>
      <c r="AF540">
        <v>239</v>
      </c>
      <c r="AG540">
        <v>7648</v>
      </c>
      <c r="AH540">
        <v>-522</v>
      </c>
      <c r="AI540">
        <v>-5494</v>
      </c>
      <c r="AJ540">
        <v>2783</v>
      </c>
      <c r="AK540">
        <v>7648</v>
      </c>
      <c r="AL540">
        <v>-522</v>
      </c>
      <c r="AM540">
        <v>-5494</v>
      </c>
      <c r="AN540">
        <v>2783</v>
      </c>
    </row>
    <row r="541" spans="1:40" x14ac:dyDescent="0.35">
      <c r="A541" t="s">
        <v>1875</v>
      </c>
      <c r="B541" t="s">
        <v>1876</v>
      </c>
      <c r="C541" t="s">
        <v>654</v>
      </c>
      <c r="D541" t="s">
        <v>655</v>
      </c>
      <c r="E541" t="s">
        <v>656</v>
      </c>
      <c r="F541" t="s">
        <v>516</v>
      </c>
      <c r="G541" t="s">
        <v>119</v>
      </c>
      <c r="H541" t="s">
        <v>518</v>
      </c>
      <c r="I541" t="s">
        <v>519</v>
      </c>
      <c r="J541" t="s">
        <v>519</v>
      </c>
      <c r="K541" t="s">
        <v>520</v>
      </c>
      <c r="L541" t="s">
        <v>88</v>
      </c>
      <c r="M541">
        <v>34303</v>
      </c>
      <c r="N541">
        <v>35588</v>
      </c>
      <c r="O541">
        <v>55107</v>
      </c>
      <c r="P541">
        <v>67095</v>
      </c>
      <c r="Q541">
        <v>1</v>
      </c>
      <c r="R541">
        <v>1</v>
      </c>
      <c r="S541">
        <v>1</v>
      </c>
      <c r="T541">
        <v>1</v>
      </c>
      <c r="U541">
        <v>41890</v>
      </c>
      <c r="V541">
        <v>44407</v>
      </c>
      <c r="W541">
        <v>63458</v>
      </c>
      <c r="X541">
        <v>76659</v>
      </c>
      <c r="Y541">
        <v>12505</v>
      </c>
      <c r="Z541">
        <v>14416</v>
      </c>
      <c r="AA541">
        <v>34009</v>
      </c>
      <c r="AB541">
        <v>42575</v>
      </c>
      <c r="AC541">
        <v>20819</v>
      </c>
      <c r="AD541">
        <v>20819</v>
      </c>
      <c r="AE541">
        <v>20819</v>
      </c>
      <c r="AF541">
        <v>23919</v>
      </c>
      <c r="AG541">
        <v>34303</v>
      </c>
      <c r="AH541">
        <v>35588</v>
      </c>
      <c r="AI541">
        <v>55107</v>
      </c>
      <c r="AJ541">
        <v>67095</v>
      </c>
      <c r="AK541">
        <v>34303</v>
      </c>
      <c r="AL541">
        <v>35588</v>
      </c>
      <c r="AM541">
        <v>55107</v>
      </c>
      <c r="AN541">
        <v>67095</v>
      </c>
    </row>
    <row r="542" spans="1:40" x14ac:dyDescent="0.35">
      <c r="A542" t="s">
        <v>1877</v>
      </c>
      <c r="B542" t="s">
        <v>1878</v>
      </c>
      <c r="C542" t="s">
        <v>719</v>
      </c>
      <c r="D542" t="s">
        <v>720</v>
      </c>
      <c r="E542" t="s">
        <v>721</v>
      </c>
      <c r="F542" t="s">
        <v>516</v>
      </c>
      <c r="G542" t="s">
        <v>722</v>
      </c>
      <c r="H542" t="s">
        <v>518</v>
      </c>
      <c r="I542" t="s">
        <v>519</v>
      </c>
      <c r="J542" t="s">
        <v>519</v>
      </c>
      <c r="K542" t="s">
        <v>520</v>
      </c>
      <c r="L542" t="s">
        <v>86</v>
      </c>
      <c r="O542">
        <v>442</v>
      </c>
      <c r="P542">
        <v>4196</v>
      </c>
      <c r="S542">
        <v>4</v>
      </c>
      <c r="T542">
        <v>4</v>
      </c>
      <c r="W542">
        <v>59117</v>
      </c>
      <c r="X542">
        <v>76429</v>
      </c>
      <c r="AA542">
        <v>-11254</v>
      </c>
      <c r="AB542">
        <v>-3764</v>
      </c>
      <c r="AE542">
        <v>12821</v>
      </c>
      <c r="AF542">
        <v>20172</v>
      </c>
      <c r="AI542">
        <v>1767</v>
      </c>
      <c r="AJ542">
        <v>16783</v>
      </c>
      <c r="AM542">
        <v>441.75</v>
      </c>
      <c r="AN542">
        <v>4195.75</v>
      </c>
    </row>
    <row r="543" spans="1:40" x14ac:dyDescent="0.35">
      <c r="A543" t="s">
        <v>1879</v>
      </c>
      <c r="B543" t="s">
        <v>1880</v>
      </c>
      <c r="C543" t="s">
        <v>703</v>
      </c>
      <c r="D543" t="s">
        <v>704</v>
      </c>
      <c r="E543" t="s">
        <v>1338</v>
      </c>
      <c r="F543" t="s">
        <v>516</v>
      </c>
      <c r="G543" t="s">
        <v>1339</v>
      </c>
      <c r="H543" t="s">
        <v>518</v>
      </c>
      <c r="I543" t="s">
        <v>519</v>
      </c>
      <c r="J543" t="s">
        <v>519</v>
      </c>
      <c r="K543" t="s">
        <v>520</v>
      </c>
      <c r="L543" t="s">
        <v>78</v>
      </c>
      <c r="M543">
        <v>1487</v>
      </c>
      <c r="N543">
        <v>2658</v>
      </c>
      <c r="O543">
        <v>14918</v>
      </c>
      <c r="P543">
        <v>7687</v>
      </c>
      <c r="Q543">
        <v>0</v>
      </c>
      <c r="R543">
        <v>0</v>
      </c>
      <c r="S543">
        <v>0</v>
      </c>
      <c r="T543">
        <v>0</v>
      </c>
      <c r="U543">
        <v>17768</v>
      </c>
      <c r="V543">
        <v>26339</v>
      </c>
      <c r="W543">
        <v>80591</v>
      </c>
      <c r="X543">
        <v>76317</v>
      </c>
      <c r="Y543">
        <v>647</v>
      </c>
      <c r="Z543">
        <v>1155</v>
      </c>
      <c r="AA543">
        <v>11693</v>
      </c>
      <c r="AB543">
        <v>-894</v>
      </c>
      <c r="AC543">
        <v>0</v>
      </c>
      <c r="AD543">
        <v>0</v>
      </c>
      <c r="AE543">
        <v>0</v>
      </c>
      <c r="AF543">
        <v>0</v>
      </c>
      <c r="AG543">
        <v>1487</v>
      </c>
      <c r="AH543">
        <v>2658</v>
      </c>
      <c r="AI543">
        <v>14918</v>
      </c>
      <c r="AJ543">
        <v>7687</v>
      </c>
    </row>
    <row r="544" spans="1:40" x14ac:dyDescent="0.35">
      <c r="A544" t="s">
        <v>1881</v>
      </c>
      <c r="B544" t="s">
        <v>1882</v>
      </c>
      <c r="C544" t="s">
        <v>513</v>
      </c>
      <c r="D544" t="s">
        <v>514</v>
      </c>
      <c r="E544" t="s">
        <v>1883</v>
      </c>
      <c r="F544" t="s">
        <v>516</v>
      </c>
      <c r="G544" t="s">
        <v>1884</v>
      </c>
      <c r="H544" t="s">
        <v>518</v>
      </c>
      <c r="I544" t="s">
        <v>519</v>
      </c>
      <c r="J544" t="s">
        <v>519</v>
      </c>
      <c r="K544" t="s">
        <v>520</v>
      </c>
      <c r="L544" t="s">
        <v>84</v>
      </c>
      <c r="M544">
        <v>13036</v>
      </c>
      <c r="N544">
        <v>16088</v>
      </c>
      <c r="O544">
        <v>12929</v>
      </c>
      <c r="P544">
        <v>10067</v>
      </c>
      <c r="Q544">
        <v>2</v>
      </c>
      <c r="R544">
        <v>2</v>
      </c>
      <c r="S544">
        <v>2</v>
      </c>
      <c r="T544">
        <v>2</v>
      </c>
      <c r="U544">
        <v>62535</v>
      </c>
      <c r="V544">
        <v>96489</v>
      </c>
      <c r="W544">
        <v>91292</v>
      </c>
      <c r="X544">
        <v>76151</v>
      </c>
      <c r="Y544">
        <v>15738</v>
      </c>
      <c r="Z544">
        <v>11415</v>
      </c>
      <c r="AA544">
        <v>3224</v>
      </c>
      <c r="AB544">
        <v>-4836</v>
      </c>
      <c r="AC544">
        <v>10334</v>
      </c>
      <c r="AD544">
        <v>20761</v>
      </c>
      <c r="AE544">
        <v>22634</v>
      </c>
      <c r="AF544">
        <v>24970</v>
      </c>
      <c r="AG544">
        <v>26072</v>
      </c>
      <c r="AH544">
        <v>32176</v>
      </c>
      <c r="AI544">
        <v>25858</v>
      </c>
      <c r="AJ544">
        <v>20134</v>
      </c>
      <c r="AK544">
        <v>13036</v>
      </c>
      <c r="AL544">
        <v>16088</v>
      </c>
      <c r="AM544">
        <v>12929</v>
      </c>
      <c r="AN544">
        <v>10067</v>
      </c>
    </row>
    <row r="545" spans="1:40" x14ac:dyDescent="0.35">
      <c r="A545" t="s">
        <v>1885</v>
      </c>
      <c r="B545" t="s">
        <v>1886</v>
      </c>
      <c r="C545" t="s">
        <v>746</v>
      </c>
      <c r="D545" t="s">
        <v>747</v>
      </c>
      <c r="E545" t="s">
        <v>1686</v>
      </c>
      <c r="F545" t="s">
        <v>516</v>
      </c>
      <c r="G545" t="s">
        <v>1687</v>
      </c>
      <c r="H545" t="s">
        <v>518</v>
      </c>
      <c r="I545" t="s">
        <v>519</v>
      </c>
      <c r="J545" t="s">
        <v>519</v>
      </c>
      <c r="K545" t="s">
        <v>520</v>
      </c>
      <c r="L545" t="s">
        <v>92</v>
      </c>
      <c r="M545">
        <v>10836</v>
      </c>
      <c r="N545">
        <v>36447</v>
      </c>
      <c r="O545">
        <v>49664</v>
      </c>
      <c r="P545">
        <v>8384</v>
      </c>
      <c r="Q545">
        <v>2</v>
      </c>
      <c r="R545">
        <v>1</v>
      </c>
      <c r="S545">
        <v>1</v>
      </c>
      <c r="T545">
        <v>6</v>
      </c>
      <c r="U545">
        <v>24050</v>
      </c>
      <c r="V545">
        <v>39158</v>
      </c>
      <c r="W545">
        <v>56336</v>
      </c>
      <c r="X545">
        <v>76113</v>
      </c>
      <c r="Y545">
        <v>16137</v>
      </c>
      <c r="Z545">
        <v>27070</v>
      </c>
      <c r="AA545">
        <v>28586</v>
      </c>
      <c r="AB545">
        <v>11283</v>
      </c>
      <c r="AC545">
        <v>5535</v>
      </c>
      <c r="AD545">
        <v>9377</v>
      </c>
      <c r="AE545">
        <v>20797</v>
      </c>
      <c r="AF545">
        <v>37247</v>
      </c>
      <c r="AG545">
        <v>21672</v>
      </c>
      <c r="AH545">
        <v>36447</v>
      </c>
      <c r="AI545">
        <v>49664</v>
      </c>
      <c r="AJ545">
        <v>50304</v>
      </c>
      <c r="AK545">
        <v>10836</v>
      </c>
      <c r="AL545">
        <v>36447</v>
      </c>
      <c r="AM545">
        <v>49664</v>
      </c>
      <c r="AN545">
        <v>8384</v>
      </c>
    </row>
    <row r="546" spans="1:40" x14ac:dyDescent="0.35">
      <c r="A546" t="s">
        <v>1887</v>
      </c>
      <c r="B546" t="s">
        <v>1888</v>
      </c>
      <c r="C546" t="s">
        <v>771</v>
      </c>
      <c r="D546" t="s">
        <v>772</v>
      </c>
      <c r="E546" t="s">
        <v>782</v>
      </c>
      <c r="F546" t="s">
        <v>516</v>
      </c>
      <c r="G546" t="s">
        <v>349</v>
      </c>
      <c r="H546" t="s">
        <v>518</v>
      </c>
      <c r="I546" t="s">
        <v>519</v>
      </c>
      <c r="J546" t="s">
        <v>519</v>
      </c>
      <c r="K546" t="s">
        <v>520</v>
      </c>
      <c r="L546" t="s">
        <v>90</v>
      </c>
      <c r="O546">
        <v>101</v>
      </c>
      <c r="P546">
        <v>1854</v>
      </c>
      <c r="S546">
        <v>0</v>
      </c>
      <c r="T546">
        <v>0</v>
      </c>
      <c r="W546">
        <v>1228</v>
      </c>
      <c r="X546">
        <v>75864</v>
      </c>
      <c r="AA546">
        <v>101</v>
      </c>
      <c r="AB546">
        <v>1854</v>
      </c>
      <c r="AE546">
        <v>0</v>
      </c>
      <c r="AF546">
        <v>0</v>
      </c>
      <c r="AI546">
        <v>101</v>
      </c>
      <c r="AJ546">
        <v>1854</v>
      </c>
    </row>
    <row r="547" spans="1:40" x14ac:dyDescent="0.35">
      <c r="A547" t="s">
        <v>1889</v>
      </c>
      <c r="B547" t="s">
        <v>1890</v>
      </c>
      <c r="C547" t="s">
        <v>771</v>
      </c>
      <c r="D547" t="s">
        <v>772</v>
      </c>
      <c r="E547" t="s">
        <v>773</v>
      </c>
      <c r="F547" t="s">
        <v>516</v>
      </c>
      <c r="G547" t="s">
        <v>171</v>
      </c>
      <c r="H547" t="s">
        <v>518</v>
      </c>
      <c r="I547" t="s">
        <v>519</v>
      </c>
      <c r="J547" t="s">
        <v>519</v>
      </c>
      <c r="K547" t="s">
        <v>520</v>
      </c>
      <c r="L547" t="s">
        <v>90</v>
      </c>
      <c r="M547">
        <v>58350</v>
      </c>
      <c r="N547">
        <v>43436</v>
      </c>
      <c r="O547">
        <v>67110</v>
      </c>
      <c r="P547">
        <v>73837</v>
      </c>
      <c r="Q547">
        <v>0</v>
      </c>
      <c r="R547">
        <v>0</v>
      </c>
      <c r="S547">
        <v>0</v>
      </c>
      <c r="T547">
        <v>0</v>
      </c>
      <c r="U547">
        <v>61600</v>
      </c>
      <c r="V547">
        <v>74718</v>
      </c>
      <c r="W547">
        <v>94089</v>
      </c>
      <c r="X547">
        <v>75850</v>
      </c>
      <c r="Y547">
        <v>34493</v>
      </c>
      <c r="Z547">
        <v>19579</v>
      </c>
      <c r="AA547">
        <v>43253</v>
      </c>
      <c r="AB547">
        <v>49980</v>
      </c>
      <c r="AC547">
        <v>0</v>
      </c>
      <c r="AD547">
        <v>0</v>
      </c>
      <c r="AE547">
        <v>0</v>
      </c>
      <c r="AF547">
        <v>0</v>
      </c>
      <c r="AG547">
        <v>58350</v>
      </c>
      <c r="AH547">
        <v>43436</v>
      </c>
      <c r="AI547">
        <v>67110</v>
      </c>
      <c r="AJ547">
        <v>73837</v>
      </c>
    </row>
    <row r="548" spans="1:40" x14ac:dyDescent="0.35">
      <c r="A548" t="s">
        <v>1891</v>
      </c>
      <c r="B548" t="s">
        <v>1892</v>
      </c>
      <c r="C548" t="s">
        <v>513</v>
      </c>
      <c r="D548" t="s">
        <v>514</v>
      </c>
      <c r="E548" t="s">
        <v>1893</v>
      </c>
      <c r="F548" t="s">
        <v>516</v>
      </c>
      <c r="G548" t="s">
        <v>1894</v>
      </c>
      <c r="H548" t="s">
        <v>518</v>
      </c>
      <c r="I548" t="s">
        <v>519</v>
      </c>
      <c r="J548" t="s">
        <v>519</v>
      </c>
      <c r="K548" t="s">
        <v>520</v>
      </c>
      <c r="L548" t="s">
        <v>84</v>
      </c>
      <c r="M548">
        <v>6590</v>
      </c>
      <c r="N548">
        <v>10404</v>
      </c>
      <c r="O548">
        <v>8473</v>
      </c>
      <c r="P548">
        <v>8293</v>
      </c>
      <c r="Q548">
        <v>2</v>
      </c>
      <c r="R548">
        <v>2</v>
      </c>
      <c r="S548">
        <v>2</v>
      </c>
      <c r="T548">
        <v>2</v>
      </c>
      <c r="U548">
        <v>86977</v>
      </c>
      <c r="V548">
        <v>116880</v>
      </c>
      <c r="W548">
        <v>90771</v>
      </c>
      <c r="X548">
        <v>75799</v>
      </c>
      <c r="Y548">
        <v>-1282</v>
      </c>
      <c r="Z548">
        <v>3314</v>
      </c>
      <c r="AA548">
        <v>-1883</v>
      </c>
      <c r="AB548">
        <v>-1715</v>
      </c>
      <c r="AC548">
        <v>14097</v>
      </c>
      <c r="AD548">
        <v>17494</v>
      </c>
      <c r="AE548">
        <v>18828</v>
      </c>
      <c r="AF548">
        <v>18300</v>
      </c>
      <c r="AG548">
        <v>13179</v>
      </c>
      <c r="AH548">
        <v>20808</v>
      </c>
      <c r="AI548">
        <v>16945</v>
      </c>
      <c r="AJ548">
        <v>16585</v>
      </c>
      <c r="AK548">
        <v>6589.5</v>
      </c>
      <c r="AL548">
        <v>10404</v>
      </c>
      <c r="AM548">
        <v>8472.5</v>
      </c>
      <c r="AN548">
        <v>8292.5</v>
      </c>
    </row>
    <row r="549" spans="1:40" x14ac:dyDescent="0.35">
      <c r="A549" t="s">
        <v>1895</v>
      </c>
      <c r="B549" t="s">
        <v>1896</v>
      </c>
      <c r="C549" t="s">
        <v>1270</v>
      </c>
      <c r="D549" t="s">
        <v>1271</v>
      </c>
      <c r="E549" t="s">
        <v>1272</v>
      </c>
      <c r="F549" t="s">
        <v>516</v>
      </c>
      <c r="G549" t="s">
        <v>383</v>
      </c>
      <c r="H549" t="s">
        <v>518</v>
      </c>
      <c r="I549" t="s">
        <v>519</v>
      </c>
      <c r="J549" t="s">
        <v>519</v>
      </c>
      <c r="K549" t="s">
        <v>520</v>
      </c>
      <c r="L549" t="s">
        <v>91</v>
      </c>
      <c r="M549">
        <v>26912</v>
      </c>
      <c r="N549">
        <v>57206</v>
      </c>
      <c r="O549">
        <v>62453</v>
      </c>
      <c r="P549">
        <v>47503</v>
      </c>
      <c r="Q549">
        <v>0</v>
      </c>
      <c r="R549">
        <v>0</v>
      </c>
      <c r="S549">
        <v>0</v>
      </c>
      <c r="T549">
        <v>0</v>
      </c>
      <c r="U549">
        <v>46228</v>
      </c>
      <c r="V549">
        <v>81073</v>
      </c>
      <c r="W549">
        <v>92312</v>
      </c>
      <c r="X549">
        <v>74471</v>
      </c>
      <c r="Y549">
        <v>14697</v>
      </c>
      <c r="Z549">
        <v>40819</v>
      </c>
      <c r="AA549">
        <v>40747</v>
      </c>
      <c r="AB549">
        <v>20285</v>
      </c>
      <c r="AC549">
        <v>12215</v>
      </c>
      <c r="AD549">
        <v>12066</v>
      </c>
      <c r="AE549">
        <v>10773</v>
      </c>
      <c r="AF549">
        <v>13062</v>
      </c>
      <c r="AG549">
        <v>26912</v>
      </c>
      <c r="AH549">
        <v>57206</v>
      </c>
      <c r="AI549">
        <v>62453</v>
      </c>
      <c r="AJ549">
        <v>47503</v>
      </c>
    </row>
    <row r="550" spans="1:40" x14ac:dyDescent="0.35">
      <c r="A550" t="s">
        <v>1897</v>
      </c>
      <c r="B550" t="s">
        <v>1898</v>
      </c>
      <c r="C550" t="s">
        <v>649</v>
      </c>
      <c r="D550" t="s">
        <v>239</v>
      </c>
      <c r="E550" t="s">
        <v>650</v>
      </c>
      <c r="F550" t="s">
        <v>516</v>
      </c>
      <c r="G550" t="s">
        <v>239</v>
      </c>
      <c r="H550" t="s">
        <v>518</v>
      </c>
      <c r="I550" t="s">
        <v>519</v>
      </c>
      <c r="J550" t="s">
        <v>519</v>
      </c>
      <c r="K550" t="s">
        <v>520</v>
      </c>
      <c r="L550" t="s">
        <v>83</v>
      </c>
      <c r="M550">
        <v>12589</v>
      </c>
      <c r="N550">
        <v>7544</v>
      </c>
      <c r="O550">
        <v>8682</v>
      </c>
      <c r="P550">
        <v>-1096</v>
      </c>
      <c r="Q550">
        <v>1</v>
      </c>
      <c r="R550">
        <v>1</v>
      </c>
      <c r="S550">
        <v>1</v>
      </c>
      <c r="T550">
        <v>1</v>
      </c>
      <c r="U550">
        <v>41820</v>
      </c>
      <c r="V550">
        <v>15436</v>
      </c>
      <c r="W550">
        <v>37097</v>
      </c>
      <c r="X550">
        <v>74107</v>
      </c>
      <c r="Y550">
        <v>-872</v>
      </c>
      <c r="Z550">
        <v>3884</v>
      </c>
      <c r="AA550">
        <v>-2696</v>
      </c>
      <c r="AB550">
        <v>-11589</v>
      </c>
      <c r="AC550">
        <v>10969</v>
      </c>
      <c r="AD550">
        <v>1167</v>
      </c>
      <c r="AE550">
        <v>8886</v>
      </c>
      <c r="AF550">
        <v>7171</v>
      </c>
      <c r="AG550">
        <v>12589</v>
      </c>
      <c r="AH550">
        <v>7544</v>
      </c>
      <c r="AI550">
        <v>8682</v>
      </c>
      <c r="AJ550">
        <v>-1096</v>
      </c>
      <c r="AK550">
        <v>12589</v>
      </c>
      <c r="AL550">
        <v>7544</v>
      </c>
      <c r="AM550">
        <v>8682</v>
      </c>
      <c r="AN550">
        <v>-1096</v>
      </c>
    </row>
    <row r="551" spans="1:40" x14ac:dyDescent="0.35">
      <c r="A551" t="s">
        <v>1899</v>
      </c>
      <c r="B551" t="s">
        <v>357</v>
      </c>
      <c r="C551" t="s">
        <v>535</v>
      </c>
      <c r="D551" t="s">
        <v>536</v>
      </c>
      <c r="E551" t="s">
        <v>1900</v>
      </c>
      <c r="F551" t="s">
        <v>516</v>
      </c>
      <c r="G551" t="s">
        <v>358</v>
      </c>
      <c r="H551" t="s">
        <v>518</v>
      </c>
      <c r="I551" t="s">
        <v>519</v>
      </c>
      <c r="J551" t="s">
        <v>519</v>
      </c>
      <c r="K551" t="s">
        <v>520</v>
      </c>
      <c r="L551" t="s">
        <v>80</v>
      </c>
      <c r="M551">
        <v>15695</v>
      </c>
      <c r="N551">
        <v>17225</v>
      </c>
      <c r="O551">
        <v>4576</v>
      </c>
      <c r="P551">
        <v>15768</v>
      </c>
      <c r="Q551">
        <v>3</v>
      </c>
      <c r="R551">
        <v>3</v>
      </c>
      <c r="S551">
        <v>3</v>
      </c>
      <c r="T551">
        <v>3</v>
      </c>
      <c r="U551">
        <v>69020</v>
      </c>
      <c r="V551">
        <v>91899</v>
      </c>
      <c r="W551">
        <v>55560</v>
      </c>
      <c r="X551">
        <v>73746</v>
      </c>
      <c r="Y551">
        <v>6922</v>
      </c>
      <c r="Z551">
        <v>7855</v>
      </c>
      <c r="AA551">
        <v>-29917</v>
      </c>
      <c r="AB551">
        <v>4196</v>
      </c>
      <c r="AC551">
        <v>30086</v>
      </c>
      <c r="AD551">
        <v>33483</v>
      </c>
      <c r="AE551">
        <v>35748</v>
      </c>
      <c r="AF551">
        <v>38955</v>
      </c>
      <c r="AG551">
        <v>47084</v>
      </c>
      <c r="AH551">
        <v>51675</v>
      </c>
      <c r="AI551">
        <v>13729</v>
      </c>
      <c r="AJ551">
        <v>47303</v>
      </c>
      <c r="AK551">
        <v>15694.666666666666</v>
      </c>
      <c r="AL551">
        <v>17225</v>
      </c>
      <c r="AM551">
        <v>4576.333333333333</v>
      </c>
      <c r="AN551">
        <v>15767.666666666666</v>
      </c>
    </row>
    <row r="552" spans="1:40" x14ac:dyDescent="0.35">
      <c r="A552" t="s">
        <v>1901</v>
      </c>
      <c r="B552" t="s">
        <v>1902</v>
      </c>
      <c r="C552" t="s">
        <v>586</v>
      </c>
      <c r="D552" t="s">
        <v>587</v>
      </c>
      <c r="E552" t="s">
        <v>1903</v>
      </c>
      <c r="F552" t="s">
        <v>516</v>
      </c>
      <c r="G552" t="s">
        <v>1904</v>
      </c>
      <c r="H552" t="s">
        <v>518</v>
      </c>
      <c r="I552" t="s">
        <v>519</v>
      </c>
      <c r="J552" t="s">
        <v>519</v>
      </c>
      <c r="K552" t="s">
        <v>520</v>
      </c>
      <c r="L552" t="s">
        <v>86</v>
      </c>
      <c r="M552">
        <v>14523</v>
      </c>
      <c r="N552">
        <v>14291</v>
      </c>
      <c r="O552">
        <v>8100</v>
      </c>
      <c r="P552">
        <v>30734</v>
      </c>
      <c r="Q552">
        <v>6</v>
      </c>
      <c r="R552">
        <v>3</v>
      </c>
      <c r="S552">
        <v>3</v>
      </c>
      <c r="T552">
        <v>1</v>
      </c>
      <c r="U552">
        <v>465702</v>
      </c>
      <c r="V552">
        <v>195660</v>
      </c>
      <c r="W552">
        <v>86628</v>
      </c>
      <c r="X552">
        <v>73678</v>
      </c>
      <c r="Y552">
        <v>31220</v>
      </c>
      <c r="Z552">
        <v>9130</v>
      </c>
      <c r="AA552">
        <v>1670</v>
      </c>
      <c r="AB552">
        <v>8396</v>
      </c>
      <c r="AC552">
        <v>34947</v>
      </c>
      <c r="AD552">
        <v>13510</v>
      </c>
      <c r="AE552">
        <v>4708</v>
      </c>
      <c r="AF552">
        <v>6073</v>
      </c>
      <c r="AG552">
        <v>87136</v>
      </c>
      <c r="AH552">
        <v>42872</v>
      </c>
      <c r="AI552">
        <v>24299</v>
      </c>
      <c r="AJ552">
        <v>30734</v>
      </c>
      <c r="AK552">
        <v>14522.666666666666</v>
      </c>
      <c r="AL552">
        <v>14290.666666666666</v>
      </c>
      <c r="AM552">
        <v>8099.666666666667</v>
      </c>
      <c r="AN552">
        <v>30734</v>
      </c>
    </row>
    <row r="553" spans="1:40" x14ac:dyDescent="0.35">
      <c r="A553" t="s">
        <v>1905</v>
      </c>
      <c r="B553" t="s">
        <v>1906</v>
      </c>
      <c r="C553" t="s">
        <v>546</v>
      </c>
      <c r="D553" t="s">
        <v>547</v>
      </c>
      <c r="E553" t="s">
        <v>548</v>
      </c>
      <c r="F553" t="s">
        <v>516</v>
      </c>
      <c r="G553" t="s">
        <v>150</v>
      </c>
      <c r="H553" t="s">
        <v>518</v>
      </c>
      <c r="I553" t="s">
        <v>519</v>
      </c>
      <c r="J553" t="s">
        <v>519</v>
      </c>
      <c r="K553" t="s">
        <v>520</v>
      </c>
      <c r="L553" t="s">
        <v>85</v>
      </c>
      <c r="M553">
        <v>21516</v>
      </c>
      <c r="N553">
        <v>14348</v>
      </c>
      <c r="O553">
        <v>17885</v>
      </c>
      <c r="P553">
        <v>9592</v>
      </c>
      <c r="Q553">
        <v>1</v>
      </c>
      <c r="R553">
        <v>1</v>
      </c>
      <c r="S553">
        <v>1</v>
      </c>
      <c r="T553">
        <v>0</v>
      </c>
      <c r="U553">
        <v>59706</v>
      </c>
      <c r="V553">
        <v>55554</v>
      </c>
      <c r="W553">
        <v>63787</v>
      </c>
      <c r="X553">
        <v>73610</v>
      </c>
      <c r="Y553">
        <v>10723</v>
      </c>
      <c r="Z553">
        <v>6490</v>
      </c>
      <c r="AA553">
        <v>4520</v>
      </c>
      <c r="AB553">
        <v>-7567</v>
      </c>
      <c r="AC553">
        <v>10059</v>
      </c>
      <c r="AD553">
        <v>7858</v>
      </c>
      <c r="AE553">
        <v>10365</v>
      </c>
      <c r="AF553">
        <v>10893</v>
      </c>
      <c r="AG553">
        <v>21516</v>
      </c>
      <c r="AH553">
        <v>14348</v>
      </c>
      <c r="AI553">
        <v>17885</v>
      </c>
      <c r="AJ553">
        <v>9592</v>
      </c>
      <c r="AK553">
        <v>21516</v>
      </c>
      <c r="AL553">
        <v>14348</v>
      </c>
      <c r="AM553">
        <v>17885</v>
      </c>
    </row>
    <row r="554" spans="1:40" x14ac:dyDescent="0.35">
      <c r="A554" t="s">
        <v>1907</v>
      </c>
      <c r="B554" t="s">
        <v>394</v>
      </c>
      <c r="C554" t="s">
        <v>535</v>
      </c>
      <c r="D554" t="s">
        <v>536</v>
      </c>
      <c r="E554" t="s">
        <v>1483</v>
      </c>
      <c r="F554" t="s">
        <v>516</v>
      </c>
      <c r="G554" t="s">
        <v>318</v>
      </c>
      <c r="H554" t="s">
        <v>518</v>
      </c>
      <c r="I554" t="s">
        <v>519</v>
      </c>
      <c r="J554" t="s">
        <v>519</v>
      </c>
      <c r="K554" t="s">
        <v>520</v>
      </c>
      <c r="L554" t="s">
        <v>80</v>
      </c>
      <c r="M554">
        <v>15373</v>
      </c>
      <c r="N554">
        <v>11922</v>
      </c>
      <c r="O554">
        <v>11832</v>
      </c>
      <c r="P554">
        <v>9557</v>
      </c>
      <c r="Q554">
        <v>1</v>
      </c>
      <c r="R554">
        <v>2</v>
      </c>
      <c r="S554">
        <v>2</v>
      </c>
      <c r="T554">
        <v>2</v>
      </c>
      <c r="U554">
        <v>88205</v>
      </c>
      <c r="V554">
        <v>104576</v>
      </c>
      <c r="W554">
        <v>77484</v>
      </c>
      <c r="X554">
        <v>73389</v>
      </c>
      <c r="Y554">
        <v>155</v>
      </c>
      <c r="Z554">
        <v>530</v>
      </c>
      <c r="AA554">
        <v>-206</v>
      </c>
      <c r="AB554">
        <v>-4741</v>
      </c>
      <c r="AC554">
        <v>14718</v>
      </c>
      <c r="AD554">
        <v>21814</v>
      </c>
      <c r="AE554">
        <v>22869</v>
      </c>
      <c r="AF554">
        <v>22278</v>
      </c>
      <c r="AG554">
        <v>15373</v>
      </c>
      <c r="AH554">
        <v>23844</v>
      </c>
      <c r="AI554">
        <v>23663</v>
      </c>
      <c r="AJ554">
        <v>19113</v>
      </c>
      <c r="AK554">
        <v>15373</v>
      </c>
      <c r="AL554">
        <v>11922</v>
      </c>
      <c r="AM554">
        <v>11831.5</v>
      </c>
      <c r="AN554">
        <v>9556.5</v>
      </c>
    </row>
    <row r="555" spans="1:40" x14ac:dyDescent="0.35">
      <c r="A555" t="s">
        <v>1908</v>
      </c>
      <c r="B555" t="s">
        <v>1909</v>
      </c>
      <c r="C555" t="s">
        <v>513</v>
      </c>
      <c r="D555" t="s">
        <v>514</v>
      </c>
      <c r="E555" t="s">
        <v>1021</v>
      </c>
      <c r="F555" t="s">
        <v>516</v>
      </c>
      <c r="G555" t="s">
        <v>179</v>
      </c>
      <c r="H555" t="s">
        <v>518</v>
      </c>
      <c r="I555" t="s">
        <v>519</v>
      </c>
      <c r="J555" t="s">
        <v>519</v>
      </c>
      <c r="K555" t="s">
        <v>520</v>
      </c>
      <c r="L555" t="s">
        <v>84</v>
      </c>
      <c r="M555">
        <v>14148</v>
      </c>
      <c r="N555">
        <v>12575</v>
      </c>
      <c r="O555">
        <v>6565</v>
      </c>
      <c r="P555">
        <v>3766</v>
      </c>
      <c r="Q555">
        <v>1</v>
      </c>
      <c r="R555">
        <v>1</v>
      </c>
      <c r="S555">
        <v>1</v>
      </c>
      <c r="T555">
        <v>0</v>
      </c>
      <c r="U555">
        <v>68497</v>
      </c>
      <c r="V555">
        <v>75981</v>
      </c>
      <c r="W555">
        <v>76878</v>
      </c>
      <c r="X555">
        <v>73025</v>
      </c>
      <c r="Y555">
        <v>3098</v>
      </c>
      <c r="Z555">
        <v>3460</v>
      </c>
      <c r="AA555">
        <v>2001</v>
      </c>
      <c r="AB555">
        <v>1516</v>
      </c>
      <c r="AC555">
        <v>10886</v>
      </c>
      <c r="AD555">
        <v>8751</v>
      </c>
      <c r="AE555">
        <v>3880</v>
      </c>
      <c r="AF555">
        <v>1241</v>
      </c>
      <c r="AG555">
        <v>14148</v>
      </c>
      <c r="AH555">
        <v>12575</v>
      </c>
      <c r="AI555">
        <v>6565</v>
      </c>
      <c r="AJ555">
        <v>3766</v>
      </c>
      <c r="AK555">
        <v>14148</v>
      </c>
      <c r="AL555">
        <v>12575</v>
      </c>
      <c r="AM555">
        <v>6565</v>
      </c>
    </row>
    <row r="556" spans="1:40" x14ac:dyDescent="0.35">
      <c r="A556" t="s">
        <v>1910</v>
      </c>
      <c r="B556" t="s">
        <v>1911</v>
      </c>
      <c r="C556" t="s">
        <v>649</v>
      </c>
      <c r="D556" t="s">
        <v>239</v>
      </c>
      <c r="E556" t="s">
        <v>650</v>
      </c>
      <c r="F556" t="s">
        <v>516</v>
      </c>
      <c r="G556" t="s">
        <v>239</v>
      </c>
      <c r="H556" t="s">
        <v>518</v>
      </c>
      <c r="I556" t="s">
        <v>519</v>
      </c>
      <c r="J556" t="s">
        <v>519</v>
      </c>
      <c r="K556" t="s">
        <v>520</v>
      </c>
      <c r="L556" t="s">
        <v>83</v>
      </c>
      <c r="M556">
        <v>14628</v>
      </c>
      <c r="N556">
        <v>13415</v>
      </c>
      <c r="O556">
        <v>23859</v>
      </c>
      <c r="P556">
        <v>4376</v>
      </c>
      <c r="Q556">
        <v>1</v>
      </c>
      <c r="R556">
        <v>3</v>
      </c>
      <c r="S556">
        <v>0</v>
      </c>
      <c r="T556">
        <v>0</v>
      </c>
      <c r="U556">
        <v>26833</v>
      </c>
      <c r="V556">
        <v>71973</v>
      </c>
      <c r="W556">
        <v>64489</v>
      </c>
      <c r="X556">
        <v>73014</v>
      </c>
      <c r="Y556">
        <v>1759</v>
      </c>
      <c r="Z556">
        <v>4654</v>
      </c>
      <c r="AA556">
        <v>13562</v>
      </c>
      <c r="AB556">
        <v>-3532</v>
      </c>
      <c r="AC556">
        <v>12869</v>
      </c>
      <c r="AD556">
        <v>29678</v>
      </c>
      <c r="AE556">
        <v>2950</v>
      </c>
      <c r="AF556">
        <v>0</v>
      </c>
      <c r="AG556">
        <v>14628</v>
      </c>
      <c r="AH556">
        <v>40246</v>
      </c>
      <c r="AI556">
        <v>23859</v>
      </c>
      <c r="AJ556">
        <v>4376</v>
      </c>
      <c r="AK556">
        <v>14628</v>
      </c>
      <c r="AL556">
        <v>13415.333333333334</v>
      </c>
    </row>
    <row r="557" spans="1:40" x14ac:dyDescent="0.35">
      <c r="A557" t="s">
        <v>1912</v>
      </c>
      <c r="B557" t="s">
        <v>1913</v>
      </c>
      <c r="C557" t="s">
        <v>703</v>
      </c>
      <c r="D557" t="s">
        <v>704</v>
      </c>
      <c r="E557" t="s">
        <v>854</v>
      </c>
      <c r="F557" t="s">
        <v>516</v>
      </c>
      <c r="G557" t="s">
        <v>328</v>
      </c>
      <c r="H557" t="s">
        <v>518</v>
      </c>
      <c r="I557" t="s">
        <v>519</v>
      </c>
      <c r="J557" t="s">
        <v>519</v>
      </c>
      <c r="K557" t="s">
        <v>520</v>
      </c>
      <c r="L557" t="s">
        <v>78</v>
      </c>
      <c r="M557">
        <v>27796</v>
      </c>
      <c r="N557">
        <v>35141</v>
      </c>
      <c r="O557">
        <v>20644</v>
      </c>
      <c r="P557">
        <v>31131</v>
      </c>
      <c r="Q557">
        <v>1</v>
      </c>
      <c r="R557">
        <v>1</v>
      </c>
      <c r="S557">
        <v>2</v>
      </c>
      <c r="T557">
        <v>2</v>
      </c>
      <c r="U557">
        <v>37891</v>
      </c>
      <c r="V557">
        <v>57935</v>
      </c>
      <c r="W557">
        <v>50976</v>
      </c>
      <c r="X557">
        <v>72741</v>
      </c>
      <c r="Y557">
        <v>17061</v>
      </c>
      <c r="Z557">
        <v>18787</v>
      </c>
      <c r="AA557">
        <v>11631</v>
      </c>
      <c r="AB557">
        <v>27034</v>
      </c>
      <c r="AC557">
        <v>5620</v>
      </c>
      <c r="AD557">
        <v>11239</v>
      </c>
      <c r="AE557">
        <v>23281</v>
      </c>
      <c r="AF557">
        <v>26331</v>
      </c>
      <c r="AG557">
        <v>27796</v>
      </c>
      <c r="AH557">
        <v>35141</v>
      </c>
      <c r="AI557">
        <v>41288</v>
      </c>
      <c r="AJ557">
        <v>62262</v>
      </c>
      <c r="AK557">
        <v>27796</v>
      </c>
      <c r="AL557">
        <v>35141</v>
      </c>
      <c r="AM557">
        <v>20644</v>
      </c>
      <c r="AN557">
        <v>31131</v>
      </c>
    </row>
    <row r="558" spans="1:40" x14ac:dyDescent="0.35">
      <c r="A558" t="s">
        <v>1914</v>
      </c>
      <c r="B558" t="s">
        <v>1915</v>
      </c>
      <c r="C558" t="s">
        <v>1182</v>
      </c>
      <c r="D558" t="s">
        <v>1183</v>
      </c>
      <c r="E558" t="s">
        <v>1184</v>
      </c>
      <c r="F558" t="s">
        <v>516</v>
      </c>
      <c r="G558" t="s">
        <v>399</v>
      </c>
      <c r="H558" t="s">
        <v>518</v>
      </c>
      <c r="I558" t="s">
        <v>519</v>
      </c>
      <c r="J558" t="s">
        <v>519</v>
      </c>
      <c r="K558" t="s">
        <v>520</v>
      </c>
      <c r="L558" t="s">
        <v>91</v>
      </c>
      <c r="M558">
        <v>38954</v>
      </c>
      <c r="N558">
        <v>91586</v>
      </c>
      <c r="O558">
        <v>27757</v>
      </c>
      <c r="P558">
        <v>37482</v>
      </c>
      <c r="Q558">
        <v>1</v>
      </c>
      <c r="R558">
        <v>1</v>
      </c>
      <c r="S558">
        <v>1</v>
      </c>
      <c r="T558">
        <v>1</v>
      </c>
      <c r="U558">
        <v>72225</v>
      </c>
      <c r="V558">
        <v>179248</v>
      </c>
      <c r="W558">
        <v>69730</v>
      </c>
      <c r="X558">
        <v>72454</v>
      </c>
      <c r="Y558">
        <v>32175</v>
      </c>
      <c r="Z558">
        <v>70143</v>
      </c>
      <c r="AA558">
        <v>12998</v>
      </c>
      <c r="AB558">
        <v>20277</v>
      </c>
      <c r="AC558">
        <v>4759</v>
      </c>
      <c r="AD558">
        <v>18168</v>
      </c>
      <c r="AE558">
        <v>9641</v>
      </c>
      <c r="AF558">
        <v>12087</v>
      </c>
      <c r="AG558">
        <v>38954</v>
      </c>
      <c r="AH558">
        <v>91586</v>
      </c>
      <c r="AI558">
        <v>27757</v>
      </c>
      <c r="AJ558">
        <v>37482</v>
      </c>
      <c r="AK558">
        <v>38954</v>
      </c>
      <c r="AL558">
        <v>91586</v>
      </c>
      <c r="AM558">
        <v>27757</v>
      </c>
      <c r="AN558">
        <v>37482</v>
      </c>
    </row>
    <row r="559" spans="1:40" x14ac:dyDescent="0.35">
      <c r="A559" t="s">
        <v>1916</v>
      </c>
      <c r="B559" t="s">
        <v>1917</v>
      </c>
      <c r="C559" t="s">
        <v>680</v>
      </c>
      <c r="D559" t="s">
        <v>681</v>
      </c>
      <c r="E559" t="s">
        <v>1218</v>
      </c>
      <c r="F559" t="s">
        <v>516</v>
      </c>
      <c r="G559" t="s">
        <v>454</v>
      </c>
      <c r="H559" t="s">
        <v>518</v>
      </c>
      <c r="I559" t="s">
        <v>519</v>
      </c>
      <c r="J559" t="s">
        <v>519</v>
      </c>
      <c r="K559" t="s">
        <v>520</v>
      </c>
      <c r="L559" t="s">
        <v>83</v>
      </c>
      <c r="M559">
        <v>10108</v>
      </c>
      <c r="N559">
        <v>13194</v>
      </c>
      <c r="O559">
        <v>10026</v>
      </c>
      <c r="P559">
        <v>8827</v>
      </c>
      <c r="Q559">
        <v>3</v>
      </c>
      <c r="R559">
        <v>3</v>
      </c>
      <c r="S559">
        <v>3</v>
      </c>
      <c r="T559">
        <v>3</v>
      </c>
      <c r="U559">
        <v>76267</v>
      </c>
      <c r="V559">
        <v>117796</v>
      </c>
      <c r="W559">
        <v>81871</v>
      </c>
      <c r="X559">
        <v>72269</v>
      </c>
      <c r="Y559">
        <v>472</v>
      </c>
      <c r="Z559">
        <v>7450</v>
      </c>
      <c r="AA559">
        <v>-447</v>
      </c>
      <c r="AB559">
        <v>-3895</v>
      </c>
      <c r="AC559">
        <v>29305</v>
      </c>
      <c r="AD559">
        <v>31281</v>
      </c>
      <c r="AE559">
        <v>28987</v>
      </c>
      <c r="AF559">
        <v>29190</v>
      </c>
      <c r="AG559">
        <v>30323</v>
      </c>
      <c r="AH559">
        <v>39582</v>
      </c>
      <c r="AI559">
        <v>30078</v>
      </c>
      <c r="AJ559">
        <v>26481</v>
      </c>
      <c r="AK559">
        <v>10107.666666666666</v>
      </c>
      <c r="AL559">
        <v>13194</v>
      </c>
      <c r="AM559">
        <v>10026</v>
      </c>
      <c r="AN559">
        <v>8827</v>
      </c>
    </row>
    <row r="560" spans="1:40" x14ac:dyDescent="0.35">
      <c r="A560" t="s">
        <v>1918</v>
      </c>
      <c r="B560" t="s">
        <v>1919</v>
      </c>
      <c r="C560" t="s">
        <v>1109</v>
      </c>
      <c r="D560" t="s">
        <v>1110</v>
      </c>
      <c r="E560" t="s">
        <v>1521</v>
      </c>
      <c r="F560" t="s">
        <v>516</v>
      </c>
      <c r="G560" t="s">
        <v>1522</v>
      </c>
      <c r="H560" t="s">
        <v>518</v>
      </c>
      <c r="I560" t="s">
        <v>519</v>
      </c>
      <c r="J560" t="s">
        <v>519</v>
      </c>
      <c r="K560" t="s">
        <v>520</v>
      </c>
      <c r="L560" t="s">
        <v>91</v>
      </c>
      <c r="M560">
        <v>6931</v>
      </c>
      <c r="N560">
        <v>27627</v>
      </c>
      <c r="O560">
        <v>13890</v>
      </c>
      <c r="P560">
        <v>51948</v>
      </c>
      <c r="Q560">
        <v>3</v>
      </c>
      <c r="R560">
        <v>1</v>
      </c>
      <c r="S560">
        <v>1</v>
      </c>
      <c r="T560">
        <v>1</v>
      </c>
      <c r="U560">
        <v>30400</v>
      </c>
      <c r="V560">
        <v>43640</v>
      </c>
      <c r="W560">
        <v>33860</v>
      </c>
      <c r="X560">
        <v>72040</v>
      </c>
      <c r="Y560">
        <v>-780</v>
      </c>
      <c r="Z560">
        <v>1688</v>
      </c>
      <c r="AA560">
        <v>-5393</v>
      </c>
      <c r="AB560">
        <v>17173</v>
      </c>
      <c r="AC560">
        <v>21573</v>
      </c>
      <c r="AD560">
        <v>25939</v>
      </c>
      <c r="AE560">
        <v>19283</v>
      </c>
      <c r="AF560">
        <v>34775</v>
      </c>
      <c r="AG560">
        <v>20793</v>
      </c>
      <c r="AH560">
        <v>27627</v>
      </c>
      <c r="AI560">
        <v>13890</v>
      </c>
      <c r="AJ560">
        <v>51948</v>
      </c>
      <c r="AK560">
        <v>6931</v>
      </c>
      <c r="AL560">
        <v>27627</v>
      </c>
      <c r="AM560">
        <v>13890</v>
      </c>
      <c r="AN560">
        <v>51948</v>
      </c>
    </row>
    <row r="561" spans="1:40" x14ac:dyDescent="0.35">
      <c r="A561" t="s">
        <v>1920</v>
      </c>
      <c r="B561" t="s">
        <v>1921</v>
      </c>
      <c r="C561" t="s">
        <v>546</v>
      </c>
      <c r="D561" t="s">
        <v>547</v>
      </c>
      <c r="E561" t="s">
        <v>548</v>
      </c>
      <c r="F561" t="s">
        <v>516</v>
      </c>
      <c r="G561" t="s">
        <v>150</v>
      </c>
      <c r="H561" t="s">
        <v>518</v>
      </c>
      <c r="I561" t="s">
        <v>519</v>
      </c>
      <c r="J561" t="s">
        <v>519</v>
      </c>
      <c r="K561" t="s">
        <v>520</v>
      </c>
      <c r="L561" t="s">
        <v>85</v>
      </c>
      <c r="M561">
        <v>7283</v>
      </c>
      <c r="N561">
        <v>-6875</v>
      </c>
      <c r="O561">
        <v>10585</v>
      </c>
      <c r="P561">
        <v>11555</v>
      </c>
      <c r="Q561">
        <v>0</v>
      </c>
      <c r="R561">
        <v>0</v>
      </c>
      <c r="S561">
        <v>0</v>
      </c>
      <c r="T561">
        <v>0</v>
      </c>
      <c r="U561">
        <v>24106</v>
      </c>
      <c r="V561">
        <v>30848</v>
      </c>
      <c r="W561">
        <v>31586</v>
      </c>
      <c r="X561">
        <v>71882</v>
      </c>
      <c r="Y561">
        <v>3809</v>
      </c>
      <c r="Z561">
        <v>-10349</v>
      </c>
      <c r="AA561">
        <v>9539</v>
      </c>
      <c r="AB561">
        <v>11384</v>
      </c>
      <c r="AC561">
        <v>0</v>
      </c>
      <c r="AD561">
        <v>0</v>
      </c>
      <c r="AE561">
        <v>0</v>
      </c>
      <c r="AF561">
        <v>0</v>
      </c>
      <c r="AG561">
        <v>7283</v>
      </c>
      <c r="AH561">
        <v>-6875</v>
      </c>
      <c r="AI561">
        <v>10585</v>
      </c>
      <c r="AJ561">
        <v>11555</v>
      </c>
    </row>
    <row r="562" spans="1:40" x14ac:dyDescent="0.35">
      <c r="A562" t="s">
        <v>1922</v>
      </c>
      <c r="B562" t="s">
        <v>175</v>
      </c>
      <c r="C562" t="s">
        <v>1058</v>
      </c>
      <c r="D562" t="s">
        <v>1059</v>
      </c>
      <c r="E562" t="s">
        <v>1923</v>
      </c>
      <c r="F562" t="s">
        <v>516</v>
      </c>
      <c r="G562" t="s">
        <v>132</v>
      </c>
      <c r="H562" t="s">
        <v>518</v>
      </c>
      <c r="I562" t="s">
        <v>519</v>
      </c>
      <c r="J562" t="s">
        <v>519</v>
      </c>
      <c r="K562" t="s">
        <v>520</v>
      </c>
      <c r="L562" t="s">
        <v>91</v>
      </c>
      <c r="M562">
        <v>8871</v>
      </c>
      <c r="N562">
        <v>8966</v>
      </c>
      <c r="O562">
        <v>23472</v>
      </c>
      <c r="P562">
        <v>-261</v>
      </c>
      <c r="Q562">
        <v>1</v>
      </c>
      <c r="R562">
        <v>1</v>
      </c>
      <c r="S562">
        <v>1</v>
      </c>
      <c r="T562">
        <v>0</v>
      </c>
      <c r="U562">
        <v>93541</v>
      </c>
      <c r="V562">
        <v>60688</v>
      </c>
      <c r="W562">
        <v>98455</v>
      </c>
      <c r="X562">
        <v>71222</v>
      </c>
      <c r="Y562">
        <v>1118</v>
      </c>
      <c r="Z562">
        <v>909</v>
      </c>
      <c r="AA562">
        <v>19321</v>
      </c>
      <c r="AB562">
        <v>-3055</v>
      </c>
      <c r="AC562">
        <v>5257</v>
      </c>
      <c r="AD562">
        <v>6665</v>
      </c>
      <c r="AE562">
        <v>1301</v>
      </c>
      <c r="AF562">
        <v>764</v>
      </c>
      <c r="AG562">
        <v>8871</v>
      </c>
      <c r="AH562">
        <v>8966</v>
      </c>
      <c r="AI562">
        <v>23472</v>
      </c>
      <c r="AJ562">
        <v>-261</v>
      </c>
      <c r="AK562">
        <v>8871</v>
      </c>
      <c r="AL562">
        <v>8966</v>
      </c>
      <c r="AM562">
        <v>23472</v>
      </c>
    </row>
    <row r="563" spans="1:40" x14ac:dyDescent="0.35">
      <c r="A563" t="s">
        <v>1924</v>
      </c>
      <c r="B563" t="s">
        <v>1925</v>
      </c>
      <c r="C563" t="s">
        <v>513</v>
      </c>
      <c r="D563" t="s">
        <v>514</v>
      </c>
      <c r="E563" t="s">
        <v>1883</v>
      </c>
      <c r="F563" t="s">
        <v>516</v>
      </c>
      <c r="G563" t="s">
        <v>1884</v>
      </c>
      <c r="H563" t="s">
        <v>518</v>
      </c>
      <c r="I563" t="s">
        <v>519</v>
      </c>
      <c r="J563" t="s">
        <v>519</v>
      </c>
      <c r="K563" t="s">
        <v>520</v>
      </c>
      <c r="L563" t="s">
        <v>84</v>
      </c>
      <c r="M563">
        <v>3711</v>
      </c>
      <c r="N563">
        <v>7343</v>
      </c>
      <c r="O563">
        <v>7595</v>
      </c>
      <c r="P563">
        <v>7561</v>
      </c>
      <c r="Q563">
        <v>2</v>
      </c>
      <c r="R563">
        <v>2</v>
      </c>
      <c r="S563">
        <v>2</v>
      </c>
      <c r="T563">
        <v>3</v>
      </c>
      <c r="U563">
        <v>42806</v>
      </c>
      <c r="V563">
        <v>56180</v>
      </c>
      <c r="W563">
        <v>64759</v>
      </c>
      <c r="X563">
        <v>71014</v>
      </c>
      <c r="Y563">
        <v>1133</v>
      </c>
      <c r="Z563">
        <v>5420</v>
      </c>
      <c r="AA563">
        <v>4179</v>
      </c>
      <c r="AB563">
        <v>5486</v>
      </c>
      <c r="AC563">
        <v>6289</v>
      </c>
      <c r="AD563">
        <v>9266</v>
      </c>
      <c r="AE563">
        <v>11011</v>
      </c>
      <c r="AF563">
        <v>17197</v>
      </c>
      <c r="AG563">
        <v>7422</v>
      </c>
      <c r="AH563">
        <v>14686</v>
      </c>
      <c r="AI563">
        <v>15190</v>
      </c>
      <c r="AJ563">
        <v>22683</v>
      </c>
      <c r="AK563">
        <v>3711</v>
      </c>
      <c r="AL563">
        <v>7343</v>
      </c>
      <c r="AM563">
        <v>7595</v>
      </c>
      <c r="AN563">
        <v>7561</v>
      </c>
    </row>
    <row r="564" spans="1:40" x14ac:dyDescent="0.35">
      <c r="A564" t="s">
        <v>1926</v>
      </c>
      <c r="B564" t="s">
        <v>1927</v>
      </c>
      <c r="C564" t="s">
        <v>680</v>
      </c>
      <c r="D564" t="s">
        <v>681</v>
      </c>
      <c r="E564" t="s">
        <v>1596</v>
      </c>
      <c r="F564" t="s">
        <v>516</v>
      </c>
      <c r="G564" t="s">
        <v>1597</v>
      </c>
      <c r="H564" t="s">
        <v>518</v>
      </c>
      <c r="I564" t="s">
        <v>519</v>
      </c>
      <c r="J564" t="s">
        <v>519</v>
      </c>
      <c r="K564" t="s">
        <v>520</v>
      </c>
      <c r="L564" t="s">
        <v>83</v>
      </c>
      <c r="O564">
        <v>2840</v>
      </c>
      <c r="P564">
        <v>7800</v>
      </c>
      <c r="S564">
        <v>0</v>
      </c>
      <c r="T564">
        <v>0</v>
      </c>
      <c r="W564">
        <v>13893</v>
      </c>
      <c r="X564">
        <v>70724</v>
      </c>
      <c r="AA564">
        <v>2840</v>
      </c>
      <c r="AB564">
        <v>7800</v>
      </c>
      <c r="AE564">
        <v>0</v>
      </c>
      <c r="AF564">
        <v>0</v>
      </c>
      <c r="AI564">
        <v>2840</v>
      </c>
      <c r="AJ564">
        <v>7800</v>
      </c>
    </row>
    <row r="565" spans="1:40" x14ac:dyDescent="0.35">
      <c r="A565" t="s">
        <v>1928</v>
      </c>
      <c r="B565" t="s">
        <v>1929</v>
      </c>
      <c r="C565" t="s">
        <v>1058</v>
      </c>
      <c r="D565" t="s">
        <v>1059</v>
      </c>
      <c r="E565" t="s">
        <v>1060</v>
      </c>
      <c r="F565" t="s">
        <v>516</v>
      </c>
      <c r="G565" t="s">
        <v>450</v>
      </c>
      <c r="H565" t="s">
        <v>518</v>
      </c>
      <c r="I565" t="s">
        <v>519</v>
      </c>
      <c r="J565" t="s">
        <v>519</v>
      </c>
      <c r="K565" t="s">
        <v>520</v>
      </c>
      <c r="L565" t="s">
        <v>91</v>
      </c>
      <c r="M565">
        <v>706</v>
      </c>
      <c r="N565">
        <v>14167</v>
      </c>
      <c r="O565">
        <v>16284</v>
      </c>
      <c r="P565">
        <v>17884</v>
      </c>
      <c r="Q565">
        <v>0</v>
      </c>
      <c r="R565">
        <v>1</v>
      </c>
      <c r="S565">
        <v>1</v>
      </c>
      <c r="T565">
        <v>1</v>
      </c>
      <c r="U565">
        <v>8961</v>
      </c>
      <c r="V565">
        <v>41057</v>
      </c>
      <c r="W565">
        <v>54958</v>
      </c>
      <c r="X565">
        <v>70696</v>
      </c>
      <c r="Y565">
        <v>706</v>
      </c>
      <c r="Z565">
        <v>1456</v>
      </c>
      <c r="AA565">
        <v>2253</v>
      </c>
      <c r="AB565">
        <v>2398</v>
      </c>
      <c r="AC565">
        <v>0</v>
      </c>
      <c r="AD565">
        <v>11849</v>
      </c>
      <c r="AE565">
        <v>12629</v>
      </c>
      <c r="AF565">
        <v>13656</v>
      </c>
      <c r="AG565">
        <v>706</v>
      </c>
      <c r="AH565">
        <v>14167</v>
      </c>
      <c r="AI565">
        <v>16284</v>
      </c>
      <c r="AJ565">
        <v>17884</v>
      </c>
      <c r="AL565">
        <v>14167</v>
      </c>
      <c r="AM565">
        <v>16284</v>
      </c>
      <c r="AN565">
        <v>17884</v>
      </c>
    </row>
    <row r="566" spans="1:40" x14ac:dyDescent="0.35">
      <c r="A566" t="s">
        <v>1930</v>
      </c>
      <c r="B566" t="s">
        <v>1931</v>
      </c>
      <c r="C566" t="s">
        <v>513</v>
      </c>
      <c r="D566" t="s">
        <v>514</v>
      </c>
      <c r="E566" t="s">
        <v>1208</v>
      </c>
      <c r="F566" t="s">
        <v>516</v>
      </c>
      <c r="G566" t="s">
        <v>429</v>
      </c>
      <c r="H566" t="s">
        <v>518</v>
      </c>
      <c r="I566" t="s">
        <v>519</v>
      </c>
      <c r="J566" t="s">
        <v>519</v>
      </c>
      <c r="K566" t="s">
        <v>520</v>
      </c>
      <c r="L566" t="s">
        <v>84</v>
      </c>
      <c r="M566">
        <v>12412</v>
      </c>
      <c r="N566">
        <v>15762</v>
      </c>
      <c r="O566">
        <v>17080</v>
      </c>
      <c r="P566">
        <v>25196</v>
      </c>
      <c r="Q566">
        <v>2</v>
      </c>
      <c r="R566">
        <v>2</v>
      </c>
      <c r="S566">
        <v>2</v>
      </c>
      <c r="T566">
        <v>1</v>
      </c>
      <c r="U566">
        <v>72172</v>
      </c>
      <c r="V566">
        <v>76028</v>
      </c>
      <c r="W566">
        <v>75951</v>
      </c>
      <c r="X566">
        <v>70680</v>
      </c>
      <c r="Y566">
        <v>-5132</v>
      </c>
      <c r="Z566">
        <v>7500</v>
      </c>
      <c r="AA566">
        <v>9774</v>
      </c>
      <c r="AB566">
        <v>6422</v>
      </c>
      <c r="AC566">
        <v>22229</v>
      </c>
      <c r="AD566">
        <v>16606</v>
      </c>
      <c r="AE566">
        <v>16649</v>
      </c>
      <c r="AF566">
        <v>11650</v>
      </c>
      <c r="AG566">
        <v>24824</v>
      </c>
      <c r="AH566">
        <v>31524</v>
      </c>
      <c r="AI566">
        <v>34160</v>
      </c>
      <c r="AJ566">
        <v>25196</v>
      </c>
      <c r="AK566">
        <v>12412</v>
      </c>
      <c r="AL566">
        <v>15762</v>
      </c>
      <c r="AM566">
        <v>17080</v>
      </c>
      <c r="AN566">
        <v>25196</v>
      </c>
    </row>
    <row r="567" spans="1:40" x14ac:dyDescent="0.35">
      <c r="A567" t="s">
        <v>1932</v>
      </c>
      <c r="B567" t="s">
        <v>1933</v>
      </c>
      <c r="C567" t="s">
        <v>791</v>
      </c>
      <c r="D567" t="s">
        <v>792</v>
      </c>
      <c r="E567" t="s">
        <v>1934</v>
      </c>
      <c r="F567" t="s">
        <v>516</v>
      </c>
      <c r="G567" t="s">
        <v>1935</v>
      </c>
      <c r="H567" t="s">
        <v>518</v>
      </c>
      <c r="I567" t="s">
        <v>519</v>
      </c>
      <c r="J567" t="s">
        <v>519</v>
      </c>
      <c r="K567" t="s">
        <v>520</v>
      </c>
      <c r="L567" t="s">
        <v>85</v>
      </c>
      <c r="M567">
        <v>23144</v>
      </c>
      <c r="N567">
        <v>23205</v>
      </c>
      <c r="O567">
        <v>61530</v>
      </c>
      <c r="P567">
        <v>20961</v>
      </c>
      <c r="Q567">
        <v>2</v>
      </c>
      <c r="R567">
        <v>2</v>
      </c>
      <c r="S567">
        <v>1</v>
      </c>
      <c r="T567">
        <v>1</v>
      </c>
      <c r="U567">
        <v>160328</v>
      </c>
      <c r="V567">
        <v>171082</v>
      </c>
      <c r="W567">
        <v>102342</v>
      </c>
      <c r="X567">
        <v>70394</v>
      </c>
      <c r="Y567">
        <v>7051</v>
      </c>
      <c r="Z567">
        <v>-11123</v>
      </c>
      <c r="AA567">
        <v>20743</v>
      </c>
      <c r="AB567">
        <v>-10006</v>
      </c>
      <c r="AC567">
        <v>24272</v>
      </c>
      <c r="AD567">
        <v>34977</v>
      </c>
      <c r="AE567">
        <v>32975</v>
      </c>
      <c r="AF567">
        <v>21766</v>
      </c>
      <c r="AG567">
        <v>46287</v>
      </c>
      <c r="AH567">
        <v>46410</v>
      </c>
      <c r="AI567">
        <v>61530</v>
      </c>
      <c r="AJ567">
        <v>20961</v>
      </c>
      <c r="AK567">
        <v>23143.5</v>
      </c>
      <c r="AL567">
        <v>23205</v>
      </c>
      <c r="AM567">
        <v>61530</v>
      </c>
      <c r="AN567">
        <v>20961</v>
      </c>
    </row>
    <row r="568" spans="1:40" x14ac:dyDescent="0.35">
      <c r="A568" t="s">
        <v>1936</v>
      </c>
      <c r="B568" t="s">
        <v>1937</v>
      </c>
      <c r="C568" t="s">
        <v>513</v>
      </c>
      <c r="D568" t="s">
        <v>514</v>
      </c>
      <c r="E568" t="s">
        <v>906</v>
      </c>
      <c r="F568" t="s">
        <v>516</v>
      </c>
      <c r="G568" t="s">
        <v>462</v>
      </c>
      <c r="H568" t="s">
        <v>518</v>
      </c>
      <c r="I568" t="s">
        <v>519</v>
      </c>
      <c r="J568" t="s">
        <v>519</v>
      </c>
      <c r="K568" t="s">
        <v>520</v>
      </c>
      <c r="L568" t="s">
        <v>84</v>
      </c>
      <c r="M568">
        <v>10722</v>
      </c>
      <c r="N568">
        <v>20610</v>
      </c>
      <c r="O568">
        <v>28887</v>
      </c>
      <c r="P568">
        <v>-10901</v>
      </c>
      <c r="Q568">
        <v>1</v>
      </c>
      <c r="R568">
        <v>1</v>
      </c>
      <c r="S568">
        <v>1</v>
      </c>
      <c r="T568">
        <v>0</v>
      </c>
      <c r="U568">
        <v>104752</v>
      </c>
      <c r="V568">
        <v>186150</v>
      </c>
      <c r="W568">
        <v>171253</v>
      </c>
      <c r="X568">
        <v>70381</v>
      </c>
      <c r="Y568">
        <v>7944</v>
      </c>
      <c r="Z568">
        <v>10097</v>
      </c>
      <c r="AA568">
        <v>18496</v>
      </c>
      <c r="AB568">
        <v>-10901</v>
      </c>
      <c r="AC568">
        <v>2344</v>
      </c>
      <c r="AD568">
        <v>10198</v>
      </c>
      <c r="AE568">
        <v>10198</v>
      </c>
      <c r="AF568">
        <v>0</v>
      </c>
      <c r="AG568">
        <v>10722</v>
      </c>
      <c r="AH568">
        <v>20610</v>
      </c>
      <c r="AI568">
        <v>28887</v>
      </c>
      <c r="AJ568">
        <v>-10901</v>
      </c>
      <c r="AK568">
        <v>10722</v>
      </c>
      <c r="AL568">
        <v>20610</v>
      </c>
      <c r="AM568">
        <v>28887</v>
      </c>
    </row>
    <row r="569" spans="1:40" x14ac:dyDescent="0.35">
      <c r="A569" t="s">
        <v>1938</v>
      </c>
      <c r="B569" t="s">
        <v>1939</v>
      </c>
      <c r="C569" t="s">
        <v>771</v>
      </c>
      <c r="D569" t="s">
        <v>772</v>
      </c>
      <c r="E569" t="s">
        <v>773</v>
      </c>
      <c r="F569" t="s">
        <v>516</v>
      </c>
      <c r="G569" t="s">
        <v>171</v>
      </c>
      <c r="H569" t="s">
        <v>518</v>
      </c>
      <c r="I569" t="s">
        <v>519</v>
      </c>
      <c r="J569" t="s">
        <v>519</v>
      </c>
      <c r="K569" t="s">
        <v>520</v>
      </c>
      <c r="L569" t="s">
        <v>90</v>
      </c>
      <c r="P569">
        <v>45586</v>
      </c>
      <c r="T569">
        <v>0</v>
      </c>
      <c r="X569">
        <v>70296</v>
      </c>
      <c r="AB569">
        <v>45586</v>
      </c>
      <c r="AF569">
        <v>0</v>
      </c>
      <c r="AJ569">
        <v>45586</v>
      </c>
    </row>
    <row r="570" spans="1:40" x14ac:dyDescent="0.35">
      <c r="A570" t="s">
        <v>1940</v>
      </c>
      <c r="B570" t="s">
        <v>1941</v>
      </c>
      <c r="C570" t="s">
        <v>522</v>
      </c>
      <c r="D570" t="s">
        <v>30</v>
      </c>
      <c r="E570" t="s">
        <v>1942</v>
      </c>
      <c r="F570" t="s">
        <v>516</v>
      </c>
      <c r="G570" t="s">
        <v>1943</v>
      </c>
      <c r="H570" t="s">
        <v>518</v>
      </c>
      <c r="I570" t="s">
        <v>519</v>
      </c>
      <c r="J570" t="s">
        <v>519</v>
      </c>
      <c r="K570" t="s">
        <v>520</v>
      </c>
      <c r="L570" t="s">
        <v>80</v>
      </c>
      <c r="M570">
        <v>16036</v>
      </c>
      <c r="N570">
        <v>17355</v>
      </c>
      <c r="O570">
        <v>8236</v>
      </c>
      <c r="P570">
        <v>13685</v>
      </c>
      <c r="Q570">
        <v>2</v>
      </c>
      <c r="R570">
        <v>2</v>
      </c>
      <c r="S570">
        <v>2</v>
      </c>
      <c r="T570">
        <v>2</v>
      </c>
      <c r="U570">
        <v>118983</v>
      </c>
      <c r="V570">
        <v>117323</v>
      </c>
      <c r="W570">
        <v>74962</v>
      </c>
      <c r="X570">
        <v>69893</v>
      </c>
      <c r="Y570">
        <v>3007</v>
      </c>
      <c r="Z570">
        <v>2095</v>
      </c>
      <c r="AA570">
        <v>-17645</v>
      </c>
      <c r="AB570">
        <v>-2010</v>
      </c>
      <c r="AC570">
        <v>20967</v>
      </c>
      <c r="AD570">
        <v>24467</v>
      </c>
      <c r="AE570">
        <v>26140</v>
      </c>
      <c r="AF570">
        <v>23057</v>
      </c>
      <c r="AG570">
        <v>32072</v>
      </c>
      <c r="AH570">
        <v>34709</v>
      </c>
      <c r="AI570">
        <v>16471</v>
      </c>
      <c r="AJ570">
        <v>27370</v>
      </c>
      <c r="AK570">
        <v>16036</v>
      </c>
      <c r="AL570">
        <v>17354.5</v>
      </c>
      <c r="AM570">
        <v>8235.5</v>
      </c>
      <c r="AN570">
        <v>13685</v>
      </c>
    </row>
    <row r="571" spans="1:40" x14ac:dyDescent="0.35">
      <c r="A571" t="s">
        <v>1944</v>
      </c>
      <c r="B571" t="s">
        <v>1945</v>
      </c>
      <c r="C571" t="s">
        <v>541</v>
      </c>
      <c r="D571" t="s">
        <v>542</v>
      </c>
      <c r="E571" t="s">
        <v>1946</v>
      </c>
      <c r="F571" t="s">
        <v>516</v>
      </c>
      <c r="G571" t="s">
        <v>1947</v>
      </c>
      <c r="H571" t="s">
        <v>518</v>
      </c>
      <c r="I571" t="s">
        <v>519</v>
      </c>
      <c r="J571" t="s">
        <v>519</v>
      </c>
      <c r="K571" t="s">
        <v>520</v>
      </c>
      <c r="L571" t="s">
        <v>81</v>
      </c>
      <c r="M571">
        <v>72757</v>
      </c>
      <c r="N571">
        <v>564430</v>
      </c>
      <c r="O571">
        <v>3275282</v>
      </c>
      <c r="P571">
        <v>-74074</v>
      </c>
      <c r="Q571">
        <v>1</v>
      </c>
      <c r="R571">
        <v>0</v>
      </c>
      <c r="S571">
        <v>0</v>
      </c>
      <c r="T571">
        <v>0</v>
      </c>
      <c r="U571">
        <v>311117</v>
      </c>
      <c r="V571">
        <v>932854</v>
      </c>
      <c r="W571">
        <v>151728</v>
      </c>
      <c r="X571">
        <v>69737</v>
      </c>
      <c r="Y571">
        <v>-92121</v>
      </c>
      <c r="Z571">
        <v>495299</v>
      </c>
      <c r="AA571">
        <v>3256349</v>
      </c>
      <c r="AB571">
        <v>-95843</v>
      </c>
      <c r="AC571">
        <v>23760</v>
      </c>
      <c r="AD571">
        <v>14350</v>
      </c>
      <c r="AE571">
        <v>0</v>
      </c>
      <c r="AF571">
        <v>0</v>
      </c>
      <c r="AG571">
        <v>72757</v>
      </c>
      <c r="AH571">
        <v>564430</v>
      </c>
      <c r="AI571">
        <v>3275282</v>
      </c>
      <c r="AJ571">
        <v>-74074</v>
      </c>
      <c r="AK571">
        <v>72757</v>
      </c>
    </row>
    <row r="572" spans="1:40" x14ac:dyDescent="0.35">
      <c r="A572" t="s">
        <v>1948</v>
      </c>
      <c r="B572" t="s">
        <v>1949</v>
      </c>
      <c r="C572" t="s">
        <v>619</v>
      </c>
      <c r="D572" t="s">
        <v>620</v>
      </c>
      <c r="E572" t="s">
        <v>1033</v>
      </c>
      <c r="F572" t="s">
        <v>516</v>
      </c>
      <c r="G572" t="s">
        <v>232</v>
      </c>
      <c r="H572" t="s">
        <v>518</v>
      </c>
      <c r="I572" t="s">
        <v>519</v>
      </c>
      <c r="J572" t="s">
        <v>519</v>
      </c>
      <c r="K572" t="s">
        <v>520</v>
      </c>
      <c r="L572" t="s">
        <v>78</v>
      </c>
      <c r="M572">
        <v>41135</v>
      </c>
      <c r="N572">
        <v>38118</v>
      </c>
      <c r="O572">
        <v>37384</v>
      </c>
      <c r="P572">
        <v>32143</v>
      </c>
      <c r="Q572">
        <v>3</v>
      </c>
      <c r="R572">
        <v>3</v>
      </c>
      <c r="S572">
        <v>3</v>
      </c>
      <c r="T572">
        <v>3</v>
      </c>
      <c r="U572">
        <v>32041</v>
      </c>
      <c r="V572">
        <v>34347</v>
      </c>
      <c r="W572">
        <v>91832</v>
      </c>
      <c r="X572">
        <v>69400</v>
      </c>
      <c r="Y572">
        <v>48537</v>
      </c>
      <c r="Z572">
        <v>36192</v>
      </c>
      <c r="AA572">
        <v>35563</v>
      </c>
      <c r="AB572">
        <v>16239</v>
      </c>
      <c r="AC572">
        <v>18753</v>
      </c>
      <c r="AD572">
        <v>22478</v>
      </c>
      <c r="AE572">
        <v>22471</v>
      </c>
      <c r="AF572">
        <v>26332</v>
      </c>
      <c r="AG572">
        <v>123406</v>
      </c>
      <c r="AH572">
        <v>114355</v>
      </c>
      <c r="AI572">
        <v>112153</v>
      </c>
      <c r="AJ572">
        <v>96429</v>
      </c>
      <c r="AK572">
        <v>41135.333333333336</v>
      </c>
      <c r="AL572">
        <v>38118.333333333336</v>
      </c>
      <c r="AM572">
        <v>37384.333333333336</v>
      </c>
      <c r="AN572">
        <v>32143</v>
      </c>
    </row>
    <row r="573" spans="1:40" x14ac:dyDescent="0.35">
      <c r="A573" t="s">
        <v>1950</v>
      </c>
      <c r="B573" t="s">
        <v>1951</v>
      </c>
      <c r="C573" t="s">
        <v>1058</v>
      </c>
      <c r="D573" t="s">
        <v>1059</v>
      </c>
      <c r="E573" t="s">
        <v>1952</v>
      </c>
      <c r="F573" t="s">
        <v>516</v>
      </c>
      <c r="G573" t="s">
        <v>1953</v>
      </c>
      <c r="H573" t="s">
        <v>518</v>
      </c>
      <c r="I573" t="s">
        <v>519</v>
      </c>
      <c r="J573" t="s">
        <v>519</v>
      </c>
      <c r="K573" t="s">
        <v>520</v>
      </c>
      <c r="L573" t="s">
        <v>91</v>
      </c>
      <c r="M573">
        <v>2786</v>
      </c>
      <c r="N573">
        <v>8091</v>
      </c>
      <c r="O573">
        <v>22092</v>
      </c>
      <c r="P573">
        <v>8510</v>
      </c>
      <c r="Q573">
        <v>1</v>
      </c>
      <c r="R573">
        <v>1</v>
      </c>
      <c r="S573">
        <v>0</v>
      </c>
      <c r="T573">
        <v>0</v>
      </c>
      <c r="U573">
        <v>4181</v>
      </c>
      <c r="V573">
        <v>29855</v>
      </c>
      <c r="W573">
        <v>39957</v>
      </c>
      <c r="X573">
        <v>69281</v>
      </c>
      <c r="Y573">
        <v>1666</v>
      </c>
      <c r="Z573">
        <v>4475</v>
      </c>
      <c r="AA573">
        <v>20376</v>
      </c>
      <c r="AB573">
        <v>8203</v>
      </c>
      <c r="AC573">
        <v>1077</v>
      </c>
      <c r="AD573">
        <v>3490</v>
      </c>
      <c r="AE573">
        <v>1000</v>
      </c>
      <c r="AF573">
        <v>0</v>
      </c>
      <c r="AG573">
        <v>2786</v>
      </c>
      <c r="AH573">
        <v>8091</v>
      </c>
      <c r="AI573">
        <v>22092</v>
      </c>
      <c r="AJ573">
        <v>8510</v>
      </c>
      <c r="AK573">
        <v>2786</v>
      </c>
      <c r="AL573">
        <v>8091</v>
      </c>
    </row>
    <row r="574" spans="1:40" x14ac:dyDescent="0.35">
      <c r="A574" t="s">
        <v>1954</v>
      </c>
      <c r="B574" t="s">
        <v>1955</v>
      </c>
      <c r="C574" t="s">
        <v>586</v>
      </c>
      <c r="D574" t="s">
        <v>587</v>
      </c>
      <c r="E574" t="s">
        <v>1956</v>
      </c>
      <c r="F574" t="s">
        <v>516</v>
      </c>
      <c r="G574" t="s">
        <v>1957</v>
      </c>
      <c r="H574" t="s">
        <v>518</v>
      </c>
      <c r="I574" t="s">
        <v>519</v>
      </c>
      <c r="J574" t="s">
        <v>519</v>
      </c>
      <c r="K574" t="s">
        <v>520</v>
      </c>
      <c r="L574" t="s">
        <v>86</v>
      </c>
      <c r="M574">
        <v>-8442</v>
      </c>
      <c r="N574">
        <v>8544</v>
      </c>
      <c r="O574">
        <v>11053</v>
      </c>
      <c r="P574">
        <v>29287</v>
      </c>
      <c r="Q574">
        <v>1</v>
      </c>
      <c r="R574">
        <v>1</v>
      </c>
      <c r="S574">
        <v>1</v>
      </c>
      <c r="T574">
        <v>1</v>
      </c>
      <c r="U574">
        <v>24498</v>
      </c>
      <c r="V574">
        <v>48269</v>
      </c>
      <c r="W574">
        <v>50697</v>
      </c>
      <c r="X574">
        <v>69007</v>
      </c>
      <c r="Y574">
        <v>-25453</v>
      </c>
      <c r="Z574">
        <v>-11131</v>
      </c>
      <c r="AA574">
        <v>-9828</v>
      </c>
      <c r="AB574">
        <v>10268</v>
      </c>
      <c r="AC574">
        <v>9377</v>
      </c>
      <c r="AD574">
        <v>10500</v>
      </c>
      <c r="AE574">
        <v>11641</v>
      </c>
      <c r="AF574">
        <v>9779</v>
      </c>
      <c r="AG574">
        <v>-8442</v>
      </c>
      <c r="AH574">
        <v>8544</v>
      </c>
      <c r="AI574">
        <v>11053</v>
      </c>
      <c r="AJ574">
        <v>29287</v>
      </c>
      <c r="AK574">
        <v>-8442</v>
      </c>
      <c r="AL574">
        <v>8544</v>
      </c>
      <c r="AM574">
        <v>11053</v>
      </c>
      <c r="AN574">
        <v>29287</v>
      </c>
    </row>
    <row r="575" spans="1:40" x14ac:dyDescent="0.35">
      <c r="A575" t="s">
        <v>1958</v>
      </c>
      <c r="B575" t="s">
        <v>1959</v>
      </c>
      <c r="C575" t="s">
        <v>619</v>
      </c>
      <c r="D575" t="s">
        <v>620</v>
      </c>
      <c r="E575" t="s">
        <v>630</v>
      </c>
      <c r="F575" t="s">
        <v>516</v>
      </c>
      <c r="G575" t="s">
        <v>219</v>
      </c>
      <c r="H575" t="s">
        <v>518</v>
      </c>
      <c r="I575" t="s">
        <v>519</v>
      </c>
      <c r="J575" t="s">
        <v>519</v>
      </c>
      <c r="K575" t="s">
        <v>520</v>
      </c>
      <c r="L575" t="s">
        <v>78</v>
      </c>
      <c r="S575">
        <v>0</v>
      </c>
      <c r="T575">
        <v>0</v>
      </c>
      <c r="W575">
        <v>54752</v>
      </c>
      <c r="X575">
        <v>68916</v>
      </c>
      <c r="AA575">
        <v>238187</v>
      </c>
      <c r="AB575">
        <v>42902</v>
      </c>
    </row>
    <row r="576" spans="1:40" x14ac:dyDescent="0.35">
      <c r="A576" t="s">
        <v>1960</v>
      </c>
      <c r="B576" t="s">
        <v>1961</v>
      </c>
      <c r="C576" t="s">
        <v>673</v>
      </c>
      <c r="D576" t="s">
        <v>674</v>
      </c>
      <c r="E576" t="s">
        <v>675</v>
      </c>
      <c r="F576" t="s">
        <v>516</v>
      </c>
      <c r="G576" t="s">
        <v>249</v>
      </c>
      <c r="H576" t="s">
        <v>518</v>
      </c>
      <c r="I576" t="s">
        <v>519</v>
      </c>
      <c r="J576" t="s">
        <v>519</v>
      </c>
      <c r="K576" t="s">
        <v>520</v>
      </c>
      <c r="L576" t="s">
        <v>78</v>
      </c>
      <c r="M576">
        <v>9302</v>
      </c>
      <c r="N576">
        <v>22785</v>
      </c>
      <c r="O576">
        <v>14531</v>
      </c>
      <c r="P576">
        <v>37918</v>
      </c>
      <c r="Q576">
        <v>1</v>
      </c>
      <c r="R576">
        <v>1</v>
      </c>
      <c r="S576">
        <v>2</v>
      </c>
      <c r="T576">
        <v>1</v>
      </c>
      <c r="U576">
        <v>33578</v>
      </c>
      <c r="V576">
        <v>64324</v>
      </c>
      <c r="W576">
        <v>78984</v>
      </c>
      <c r="X576">
        <v>68479</v>
      </c>
      <c r="Y576">
        <v>-19058</v>
      </c>
      <c r="Z576">
        <v>-8114</v>
      </c>
      <c r="AA576">
        <v>-3884</v>
      </c>
      <c r="AB576">
        <v>9478</v>
      </c>
      <c r="AC576">
        <v>9377</v>
      </c>
      <c r="AD576">
        <v>11370</v>
      </c>
      <c r="AE576">
        <v>14655</v>
      </c>
      <c r="AF576">
        <v>12966</v>
      </c>
      <c r="AG576">
        <v>9302</v>
      </c>
      <c r="AH576">
        <v>22785</v>
      </c>
      <c r="AI576">
        <v>29061</v>
      </c>
      <c r="AJ576">
        <v>37918</v>
      </c>
      <c r="AK576">
        <v>9302</v>
      </c>
      <c r="AL576">
        <v>22785</v>
      </c>
      <c r="AM576">
        <v>14530.5</v>
      </c>
      <c r="AN576">
        <v>37918</v>
      </c>
    </row>
    <row r="577" spans="1:40" x14ac:dyDescent="0.35">
      <c r="A577" t="s">
        <v>1962</v>
      </c>
      <c r="B577" t="s">
        <v>1963</v>
      </c>
      <c r="C577" t="s">
        <v>719</v>
      </c>
      <c r="D577" t="s">
        <v>720</v>
      </c>
      <c r="E577" t="s">
        <v>811</v>
      </c>
      <c r="F577" t="s">
        <v>516</v>
      </c>
      <c r="G577" t="s">
        <v>812</v>
      </c>
      <c r="H577" t="s">
        <v>518</v>
      </c>
      <c r="I577" t="s">
        <v>519</v>
      </c>
      <c r="J577" t="s">
        <v>519</v>
      </c>
      <c r="K577" t="s">
        <v>520</v>
      </c>
      <c r="L577" t="s">
        <v>86</v>
      </c>
      <c r="M577">
        <v>11300</v>
      </c>
      <c r="N577">
        <v>6565</v>
      </c>
      <c r="O577">
        <v>-5570</v>
      </c>
      <c r="P577">
        <v>5801</v>
      </c>
      <c r="Q577">
        <v>4</v>
      </c>
      <c r="R577">
        <v>5</v>
      </c>
      <c r="S577">
        <v>5</v>
      </c>
      <c r="T577">
        <v>1</v>
      </c>
      <c r="U577">
        <v>123205</v>
      </c>
      <c r="V577">
        <v>123023</v>
      </c>
      <c r="W577">
        <v>102728</v>
      </c>
      <c r="X577">
        <v>68120</v>
      </c>
      <c r="Y577">
        <v>17413</v>
      </c>
      <c r="Z577">
        <v>5078</v>
      </c>
      <c r="AA577">
        <v>-45606</v>
      </c>
      <c r="AB577">
        <v>-21</v>
      </c>
      <c r="AC577">
        <v>16137</v>
      </c>
      <c r="AD577">
        <v>18938</v>
      </c>
      <c r="AE577">
        <v>17757</v>
      </c>
      <c r="AF577">
        <v>5822</v>
      </c>
      <c r="AG577">
        <v>45201</v>
      </c>
      <c r="AH577">
        <v>32826</v>
      </c>
      <c r="AI577">
        <v>-27849</v>
      </c>
      <c r="AJ577">
        <v>5801</v>
      </c>
      <c r="AK577">
        <v>11300.25</v>
      </c>
      <c r="AL577">
        <v>6565.2</v>
      </c>
      <c r="AM577">
        <v>-5569.8</v>
      </c>
      <c r="AN577">
        <v>5801</v>
      </c>
    </row>
    <row r="578" spans="1:40" x14ac:dyDescent="0.35">
      <c r="A578" t="s">
        <v>1964</v>
      </c>
      <c r="B578" t="s">
        <v>1965</v>
      </c>
      <c r="C578" t="s">
        <v>1182</v>
      </c>
      <c r="D578" t="s">
        <v>1183</v>
      </c>
      <c r="E578" t="s">
        <v>1184</v>
      </c>
      <c r="F578" t="s">
        <v>516</v>
      </c>
      <c r="G578" t="s">
        <v>399</v>
      </c>
      <c r="H578" t="s">
        <v>518</v>
      </c>
      <c r="I578" t="s">
        <v>519</v>
      </c>
      <c r="J578" t="s">
        <v>519</v>
      </c>
      <c r="K578" t="s">
        <v>520</v>
      </c>
      <c r="L578" t="s">
        <v>91</v>
      </c>
      <c r="M578">
        <v>15654</v>
      </c>
      <c r="N578">
        <v>5638</v>
      </c>
      <c r="O578">
        <v>51882</v>
      </c>
      <c r="P578">
        <v>43360</v>
      </c>
      <c r="Q578">
        <v>1</v>
      </c>
      <c r="R578">
        <v>1</v>
      </c>
      <c r="S578">
        <v>1</v>
      </c>
      <c r="T578">
        <v>1</v>
      </c>
      <c r="U578">
        <v>31348</v>
      </c>
      <c r="V578">
        <v>15060</v>
      </c>
      <c r="W578">
        <v>60544</v>
      </c>
      <c r="X578">
        <v>67898</v>
      </c>
      <c r="Y578">
        <v>-913</v>
      </c>
      <c r="Z578">
        <v>3368</v>
      </c>
      <c r="AA578">
        <v>4981</v>
      </c>
      <c r="AB578">
        <v>601</v>
      </c>
      <c r="AC578">
        <v>16430</v>
      </c>
      <c r="AD578">
        <v>2011</v>
      </c>
      <c r="AE578">
        <v>46387</v>
      </c>
      <c r="AF578">
        <v>42336</v>
      </c>
      <c r="AG578">
        <v>15654</v>
      </c>
      <c r="AH578">
        <v>5638</v>
      </c>
      <c r="AI578">
        <v>51882</v>
      </c>
      <c r="AJ578">
        <v>43360</v>
      </c>
      <c r="AK578">
        <v>15654</v>
      </c>
      <c r="AL578">
        <v>5638</v>
      </c>
      <c r="AM578">
        <v>51882</v>
      </c>
      <c r="AN578">
        <v>43360</v>
      </c>
    </row>
    <row r="579" spans="1:40" x14ac:dyDescent="0.35">
      <c r="A579" t="s">
        <v>1966</v>
      </c>
      <c r="B579" t="s">
        <v>1967</v>
      </c>
      <c r="C579" t="s">
        <v>619</v>
      </c>
      <c r="D579" t="s">
        <v>620</v>
      </c>
      <c r="E579" t="s">
        <v>1968</v>
      </c>
      <c r="F579" t="s">
        <v>516</v>
      </c>
      <c r="G579" t="s">
        <v>167</v>
      </c>
      <c r="H579" t="s">
        <v>518</v>
      </c>
      <c r="I579" t="s">
        <v>519</v>
      </c>
      <c r="J579" t="s">
        <v>519</v>
      </c>
      <c r="K579" t="s">
        <v>520</v>
      </c>
      <c r="L579" t="s">
        <v>78</v>
      </c>
      <c r="M579">
        <v>-773</v>
      </c>
      <c r="N579">
        <v>27145</v>
      </c>
      <c r="O579">
        <v>19899</v>
      </c>
      <c r="P579">
        <v>25286</v>
      </c>
      <c r="Q579">
        <v>0</v>
      </c>
      <c r="R579">
        <v>1</v>
      </c>
      <c r="S579">
        <v>2</v>
      </c>
      <c r="T579">
        <v>2</v>
      </c>
      <c r="U579">
        <v>4917</v>
      </c>
      <c r="V579">
        <v>40867</v>
      </c>
      <c r="W579">
        <v>59821</v>
      </c>
      <c r="X579">
        <v>67801</v>
      </c>
      <c r="Y579">
        <v>-773</v>
      </c>
      <c r="Z579">
        <v>8876</v>
      </c>
      <c r="AA579">
        <v>1455</v>
      </c>
      <c r="AB579">
        <v>3407</v>
      </c>
      <c r="AC579">
        <v>0</v>
      </c>
      <c r="AD579">
        <v>17498</v>
      </c>
      <c r="AE579">
        <v>33266</v>
      </c>
      <c r="AF579">
        <v>38942</v>
      </c>
      <c r="AG579">
        <v>-773</v>
      </c>
      <c r="AH579">
        <v>27145</v>
      </c>
      <c r="AI579">
        <v>39798</v>
      </c>
      <c r="AJ579">
        <v>50571</v>
      </c>
      <c r="AL579">
        <v>27145</v>
      </c>
      <c r="AM579">
        <v>19899</v>
      </c>
      <c r="AN579">
        <v>25285.5</v>
      </c>
    </row>
    <row r="580" spans="1:40" x14ac:dyDescent="0.35">
      <c r="A580" t="s">
        <v>1969</v>
      </c>
      <c r="B580" t="s">
        <v>1970</v>
      </c>
      <c r="C580" t="s">
        <v>680</v>
      </c>
      <c r="D580" t="s">
        <v>681</v>
      </c>
      <c r="E580" t="s">
        <v>986</v>
      </c>
      <c r="F580" t="s">
        <v>516</v>
      </c>
      <c r="G580" t="s">
        <v>360</v>
      </c>
      <c r="H580" t="s">
        <v>518</v>
      </c>
      <c r="I580" t="s">
        <v>519</v>
      </c>
      <c r="J580" t="s">
        <v>519</v>
      </c>
      <c r="K580" t="s">
        <v>520</v>
      </c>
      <c r="L580" t="s">
        <v>83</v>
      </c>
      <c r="M580">
        <v>5204</v>
      </c>
      <c r="N580">
        <v>7078</v>
      </c>
      <c r="O580">
        <v>15333</v>
      </c>
      <c r="P580">
        <v>10083</v>
      </c>
      <c r="Q580">
        <v>1</v>
      </c>
      <c r="R580">
        <v>1</v>
      </c>
      <c r="S580">
        <v>1</v>
      </c>
      <c r="T580">
        <v>1</v>
      </c>
      <c r="U580">
        <v>29192</v>
      </c>
      <c r="V580">
        <v>27112</v>
      </c>
      <c r="W580">
        <v>45905</v>
      </c>
      <c r="X580">
        <v>67643</v>
      </c>
      <c r="Y580">
        <v>-3438</v>
      </c>
      <c r="Z580">
        <v>994</v>
      </c>
      <c r="AA580">
        <v>10788</v>
      </c>
      <c r="AB580">
        <v>2521</v>
      </c>
      <c r="AC580">
        <v>5997</v>
      </c>
      <c r="AD580">
        <v>4665</v>
      </c>
      <c r="AE580">
        <v>3358</v>
      </c>
      <c r="AF580">
        <v>6707</v>
      </c>
      <c r="AG580">
        <v>5204</v>
      </c>
      <c r="AH580">
        <v>7078</v>
      </c>
      <c r="AI580">
        <v>15333</v>
      </c>
      <c r="AJ580">
        <v>10083</v>
      </c>
      <c r="AK580">
        <v>5204</v>
      </c>
      <c r="AL580">
        <v>7078</v>
      </c>
      <c r="AM580">
        <v>15333</v>
      </c>
      <c r="AN580">
        <v>10083</v>
      </c>
    </row>
    <row r="581" spans="1:40" x14ac:dyDescent="0.35">
      <c r="A581" t="s">
        <v>1971</v>
      </c>
      <c r="B581" t="s">
        <v>1972</v>
      </c>
      <c r="C581" t="s">
        <v>719</v>
      </c>
      <c r="D581" t="s">
        <v>720</v>
      </c>
      <c r="E581" t="s">
        <v>721</v>
      </c>
      <c r="F581" t="s">
        <v>516</v>
      </c>
      <c r="G581" t="s">
        <v>722</v>
      </c>
      <c r="H581" t="s">
        <v>518</v>
      </c>
      <c r="I581" t="s">
        <v>519</v>
      </c>
      <c r="J581" t="s">
        <v>519</v>
      </c>
      <c r="K581" t="s">
        <v>520</v>
      </c>
      <c r="L581" t="s">
        <v>86</v>
      </c>
      <c r="P581">
        <v>18974</v>
      </c>
      <c r="T581">
        <v>1</v>
      </c>
      <c r="X581">
        <v>67604</v>
      </c>
      <c r="AB581">
        <v>998</v>
      </c>
      <c r="AF581">
        <v>17678</v>
      </c>
      <c r="AJ581">
        <v>18974</v>
      </c>
      <c r="AN581">
        <v>18974</v>
      </c>
    </row>
    <row r="582" spans="1:40" x14ac:dyDescent="0.35">
      <c r="A582" t="s">
        <v>1973</v>
      </c>
      <c r="B582" t="s">
        <v>1974</v>
      </c>
      <c r="C582" t="s">
        <v>586</v>
      </c>
      <c r="D582" t="s">
        <v>587</v>
      </c>
      <c r="E582" t="s">
        <v>1492</v>
      </c>
      <c r="F582" t="s">
        <v>516</v>
      </c>
      <c r="G582" t="s">
        <v>1493</v>
      </c>
      <c r="H582" t="s">
        <v>518</v>
      </c>
      <c r="I582" t="s">
        <v>519</v>
      </c>
      <c r="J582" t="s">
        <v>519</v>
      </c>
      <c r="K582" t="s">
        <v>520</v>
      </c>
      <c r="L582" t="s">
        <v>86</v>
      </c>
      <c r="M582">
        <v>11275</v>
      </c>
      <c r="N582">
        <v>-68834</v>
      </c>
      <c r="O582">
        <v>34689</v>
      </c>
      <c r="P582">
        <v>18230</v>
      </c>
      <c r="Q582">
        <v>1</v>
      </c>
      <c r="R582">
        <v>1</v>
      </c>
      <c r="S582">
        <v>0</v>
      </c>
      <c r="T582">
        <v>0</v>
      </c>
      <c r="U582">
        <v>90142</v>
      </c>
      <c r="V582">
        <v>45120</v>
      </c>
      <c r="W582">
        <v>84947</v>
      </c>
      <c r="X582">
        <v>67511</v>
      </c>
      <c r="Y582">
        <v>-9032</v>
      </c>
      <c r="Z582">
        <v>-92999</v>
      </c>
      <c r="AA582">
        <v>11990</v>
      </c>
      <c r="AB582">
        <v>-8039</v>
      </c>
      <c r="AC582">
        <v>2313</v>
      </c>
      <c r="AD582">
        <v>771</v>
      </c>
      <c r="AE582">
        <v>0</v>
      </c>
      <c r="AF582">
        <v>0</v>
      </c>
      <c r="AG582">
        <v>11275</v>
      </c>
      <c r="AH582">
        <v>-68834</v>
      </c>
      <c r="AI582">
        <v>34689</v>
      </c>
      <c r="AJ582">
        <v>18230</v>
      </c>
      <c r="AK582">
        <v>11275</v>
      </c>
      <c r="AL582">
        <v>-68834</v>
      </c>
    </row>
    <row r="583" spans="1:40" x14ac:dyDescent="0.35">
      <c r="A583" t="s">
        <v>1975</v>
      </c>
      <c r="B583" t="s">
        <v>1976</v>
      </c>
      <c r="C583" t="s">
        <v>649</v>
      </c>
      <c r="D583" t="s">
        <v>239</v>
      </c>
      <c r="E583" t="s">
        <v>650</v>
      </c>
      <c r="F583" t="s">
        <v>516</v>
      </c>
      <c r="G583" t="s">
        <v>239</v>
      </c>
      <c r="H583" t="s">
        <v>518</v>
      </c>
      <c r="I583" t="s">
        <v>519</v>
      </c>
      <c r="J583" t="s">
        <v>519</v>
      </c>
      <c r="K583" t="s">
        <v>520</v>
      </c>
      <c r="L583" t="s">
        <v>83</v>
      </c>
      <c r="P583">
        <v>57175</v>
      </c>
      <c r="T583">
        <v>0</v>
      </c>
      <c r="X583">
        <v>67510</v>
      </c>
      <c r="AB583">
        <v>57175</v>
      </c>
      <c r="AF583">
        <v>0</v>
      </c>
      <c r="AJ583">
        <v>57175</v>
      </c>
    </row>
    <row r="584" spans="1:40" x14ac:dyDescent="0.35">
      <c r="A584" t="s">
        <v>1977</v>
      </c>
      <c r="B584" t="s">
        <v>1978</v>
      </c>
      <c r="C584" t="s">
        <v>1182</v>
      </c>
      <c r="D584" t="s">
        <v>1183</v>
      </c>
      <c r="E584" t="s">
        <v>1184</v>
      </c>
      <c r="F584" t="s">
        <v>516</v>
      </c>
      <c r="G584" t="s">
        <v>399</v>
      </c>
      <c r="H584" t="s">
        <v>518</v>
      </c>
      <c r="I584" t="s">
        <v>519</v>
      </c>
      <c r="J584" t="s">
        <v>519</v>
      </c>
      <c r="K584" t="s">
        <v>520</v>
      </c>
      <c r="L584" t="s">
        <v>91</v>
      </c>
      <c r="M584">
        <v>27108</v>
      </c>
      <c r="N584">
        <v>14050</v>
      </c>
      <c r="O584">
        <v>8567</v>
      </c>
      <c r="P584">
        <v>22985</v>
      </c>
      <c r="Q584">
        <v>0</v>
      </c>
      <c r="R584">
        <v>0</v>
      </c>
      <c r="S584">
        <v>0</v>
      </c>
      <c r="T584">
        <v>0</v>
      </c>
      <c r="U584">
        <v>53230</v>
      </c>
      <c r="V584">
        <v>37716</v>
      </c>
      <c r="W584">
        <v>40925</v>
      </c>
      <c r="X584">
        <v>67475</v>
      </c>
      <c r="Y584">
        <v>20482</v>
      </c>
      <c r="Z584">
        <v>7424</v>
      </c>
      <c r="AA584">
        <v>1941</v>
      </c>
      <c r="AB584">
        <v>22985</v>
      </c>
      <c r="AC584">
        <v>0</v>
      </c>
      <c r="AD584">
        <v>0</v>
      </c>
      <c r="AE584">
        <v>0</v>
      </c>
      <c r="AF584">
        <v>0</v>
      </c>
      <c r="AG584">
        <v>27108</v>
      </c>
      <c r="AH584">
        <v>14050</v>
      </c>
      <c r="AI584">
        <v>8567</v>
      </c>
      <c r="AJ584">
        <v>22985</v>
      </c>
    </row>
    <row r="585" spans="1:40" x14ac:dyDescent="0.35">
      <c r="A585" t="s">
        <v>1979</v>
      </c>
      <c r="B585" t="s">
        <v>1980</v>
      </c>
      <c r="C585" t="s">
        <v>513</v>
      </c>
      <c r="D585" t="s">
        <v>514</v>
      </c>
      <c r="E585" t="s">
        <v>1883</v>
      </c>
      <c r="F585" t="s">
        <v>516</v>
      </c>
      <c r="G585" t="s">
        <v>1884</v>
      </c>
      <c r="H585" t="s">
        <v>518</v>
      </c>
      <c r="I585" t="s">
        <v>519</v>
      </c>
      <c r="J585" t="s">
        <v>519</v>
      </c>
      <c r="K585" t="s">
        <v>520</v>
      </c>
      <c r="L585" t="s">
        <v>84</v>
      </c>
      <c r="M585">
        <v>7699</v>
      </c>
      <c r="N585">
        <v>11261</v>
      </c>
      <c r="O585">
        <v>12734</v>
      </c>
      <c r="P585">
        <v>12941</v>
      </c>
      <c r="Q585">
        <v>2</v>
      </c>
      <c r="R585">
        <v>2</v>
      </c>
      <c r="S585">
        <v>2</v>
      </c>
      <c r="T585">
        <v>2</v>
      </c>
      <c r="U585">
        <v>62905</v>
      </c>
      <c r="V585">
        <v>71083</v>
      </c>
      <c r="W585">
        <v>77941</v>
      </c>
      <c r="X585">
        <v>67186</v>
      </c>
      <c r="Y585">
        <v>534</v>
      </c>
      <c r="Z585">
        <v>1792</v>
      </c>
      <c r="AA585">
        <v>1681</v>
      </c>
      <c r="AB585">
        <v>1607</v>
      </c>
      <c r="AC585">
        <v>13003</v>
      </c>
      <c r="AD585">
        <v>18869</v>
      </c>
      <c r="AE585">
        <v>21936</v>
      </c>
      <c r="AF585">
        <v>22725</v>
      </c>
      <c r="AG585">
        <v>15398</v>
      </c>
      <c r="AH585">
        <v>22522</v>
      </c>
      <c r="AI585">
        <v>25467</v>
      </c>
      <c r="AJ585">
        <v>25881</v>
      </c>
      <c r="AK585">
        <v>7699</v>
      </c>
      <c r="AL585">
        <v>11261</v>
      </c>
      <c r="AM585">
        <v>12733.5</v>
      </c>
      <c r="AN585">
        <v>12940.5</v>
      </c>
    </row>
    <row r="586" spans="1:40" x14ac:dyDescent="0.35">
      <c r="A586" t="s">
        <v>1981</v>
      </c>
      <c r="B586" t="s">
        <v>1982</v>
      </c>
      <c r="C586" t="s">
        <v>815</v>
      </c>
      <c r="D586" t="s">
        <v>816</v>
      </c>
      <c r="E586" t="s">
        <v>817</v>
      </c>
      <c r="F586" t="s">
        <v>516</v>
      </c>
      <c r="G586" t="s">
        <v>198</v>
      </c>
      <c r="H586" t="s">
        <v>518</v>
      </c>
      <c r="I586" t="s">
        <v>519</v>
      </c>
      <c r="J586" t="s">
        <v>519</v>
      </c>
      <c r="K586" t="s">
        <v>520</v>
      </c>
      <c r="L586" t="s">
        <v>97</v>
      </c>
      <c r="M586">
        <v>11364</v>
      </c>
      <c r="N586">
        <v>35948</v>
      </c>
      <c r="O586">
        <v>22633</v>
      </c>
      <c r="P586">
        <v>32061</v>
      </c>
      <c r="Q586">
        <v>1</v>
      </c>
      <c r="R586">
        <v>1</v>
      </c>
      <c r="S586">
        <v>1</v>
      </c>
      <c r="T586">
        <v>1</v>
      </c>
      <c r="U586">
        <v>41622</v>
      </c>
      <c r="V586">
        <v>73634</v>
      </c>
      <c r="W586">
        <v>54604</v>
      </c>
      <c r="X586">
        <v>66950</v>
      </c>
      <c r="Y586">
        <v>1894</v>
      </c>
      <c r="Z586">
        <v>24124</v>
      </c>
      <c r="AA586">
        <v>-3231</v>
      </c>
      <c r="AB586">
        <v>5553</v>
      </c>
      <c r="AC586">
        <v>9470</v>
      </c>
      <c r="AD586">
        <v>11824</v>
      </c>
      <c r="AE586">
        <v>25864</v>
      </c>
      <c r="AF586">
        <v>26508</v>
      </c>
      <c r="AG586">
        <v>11364</v>
      </c>
      <c r="AH586">
        <v>35948</v>
      </c>
      <c r="AI586">
        <v>22633</v>
      </c>
      <c r="AJ586">
        <v>32061</v>
      </c>
      <c r="AK586">
        <v>11364</v>
      </c>
      <c r="AL586">
        <v>35948</v>
      </c>
      <c r="AM586">
        <v>22633</v>
      </c>
      <c r="AN586">
        <v>32061</v>
      </c>
    </row>
    <row r="587" spans="1:40" x14ac:dyDescent="0.35">
      <c r="A587" t="s">
        <v>1983</v>
      </c>
      <c r="B587" t="s">
        <v>1984</v>
      </c>
      <c r="C587" t="s">
        <v>703</v>
      </c>
      <c r="D587" t="s">
        <v>704</v>
      </c>
      <c r="E587" t="s">
        <v>854</v>
      </c>
      <c r="F587" t="s">
        <v>516</v>
      </c>
      <c r="G587" t="s">
        <v>328</v>
      </c>
      <c r="H587" t="s">
        <v>518</v>
      </c>
      <c r="I587" t="s">
        <v>519</v>
      </c>
      <c r="J587" t="s">
        <v>519</v>
      </c>
      <c r="K587" t="s">
        <v>520</v>
      </c>
      <c r="L587" t="s">
        <v>78</v>
      </c>
      <c r="M587">
        <v>17149</v>
      </c>
      <c r="N587">
        <v>16145</v>
      </c>
      <c r="O587">
        <v>30321</v>
      </c>
      <c r="P587">
        <v>39907</v>
      </c>
      <c r="Q587">
        <v>1</v>
      </c>
      <c r="R587">
        <v>2</v>
      </c>
      <c r="S587">
        <v>1</v>
      </c>
      <c r="T587">
        <v>1</v>
      </c>
      <c r="U587">
        <v>23632</v>
      </c>
      <c r="V587">
        <v>45703</v>
      </c>
      <c r="W587">
        <v>47487</v>
      </c>
      <c r="X587">
        <v>66584</v>
      </c>
      <c r="Y587">
        <v>11679</v>
      </c>
      <c r="Z587">
        <v>13068</v>
      </c>
      <c r="AA587">
        <v>16347</v>
      </c>
      <c r="AB587">
        <v>26741</v>
      </c>
      <c r="AC587">
        <v>5470</v>
      </c>
      <c r="AD587">
        <v>19222</v>
      </c>
      <c r="AE587">
        <v>13974</v>
      </c>
      <c r="AF587">
        <v>13166</v>
      </c>
      <c r="AG587">
        <v>17149</v>
      </c>
      <c r="AH587">
        <v>32290</v>
      </c>
      <c r="AI587">
        <v>30321</v>
      </c>
      <c r="AJ587">
        <v>39907</v>
      </c>
      <c r="AK587">
        <v>17149</v>
      </c>
      <c r="AL587">
        <v>16145</v>
      </c>
      <c r="AM587">
        <v>30321</v>
      </c>
      <c r="AN587">
        <v>39907</v>
      </c>
    </row>
    <row r="588" spans="1:40" x14ac:dyDescent="0.35">
      <c r="A588" t="s">
        <v>1985</v>
      </c>
      <c r="B588" t="s">
        <v>1986</v>
      </c>
      <c r="C588" t="s">
        <v>815</v>
      </c>
      <c r="D588" t="s">
        <v>816</v>
      </c>
      <c r="E588" t="s">
        <v>817</v>
      </c>
      <c r="F588" t="s">
        <v>516</v>
      </c>
      <c r="G588" t="s">
        <v>198</v>
      </c>
      <c r="H588" t="s">
        <v>518</v>
      </c>
      <c r="I588" t="s">
        <v>519</v>
      </c>
      <c r="J588" t="s">
        <v>519</v>
      </c>
      <c r="K588" t="s">
        <v>520</v>
      </c>
      <c r="L588" t="s">
        <v>97</v>
      </c>
      <c r="M588">
        <v>17886</v>
      </c>
      <c r="N588">
        <v>11896</v>
      </c>
      <c r="O588">
        <v>25345</v>
      </c>
      <c r="P588">
        <v>16814</v>
      </c>
      <c r="Q588">
        <v>2</v>
      </c>
      <c r="R588">
        <v>2</v>
      </c>
      <c r="S588">
        <v>1</v>
      </c>
      <c r="T588">
        <v>1</v>
      </c>
      <c r="U588">
        <v>90366</v>
      </c>
      <c r="V588">
        <v>94424</v>
      </c>
      <c r="W588">
        <v>78264</v>
      </c>
      <c r="X588">
        <v>66566</v>
      </c>
      <c r="Y588">
        <v>1509</v>
      </c>
      <c r="Z588">
        <v>-581</v>
      </c>
      <c r="AA588">
        <v>1722</v>
      </c>
      <c r="AB588">
        <v>-1786</v>
      </c>
      <c r="AC588">
        <v>32391</v>
      </c>
      <c r="AD588">
        <v>22433</v>
      </c>
      <c r="AE588">
        <v>21265</v>
      </c>
      <c r="AF588">
        <v>16242</v>
      </c>
      <c r="AG588">
        <v>35771</v>
      </c>
      <c r="AH588">
        <v>23791</v>
      </c>
      <c r="AI588">
        <v>25345</v>
      </c>
      <c r="AJ588">
        <v>16814</v>
      </c>
      <c r="AK588">
        <v>17885.5</v>
      </c>
      <c r="AL588">
        <v>11895.5</v>
      </c>
      <c r="AM588">
        <v>25345</v>
      </c>
      <c r="AN588">
        <v>16814</v>
      </c>
    </row>
    <row r="589" spans="1:40" x14ac:dyDescent="0.35">
      <c r="A589" t="s">
        <v>1987</v>
      </c>
      <c r="B589" t="s">
        <v>1988</v>
      </c>
      <c r="C589" t="s">
        <v>1109</v>
      </c>
      <c r="D589" t="s">
        <v>1110</v>
      </c>
      <c r="E589" t="s">
        <v>1215</v>
      </c>
      <c r="F589" t="s">
        <v>516</v>
      </c>
      <c r="G589" t="s">
        <v>1216</v>
      </c>
      <c r="H589" t="s">
        <v>518</v>
      </c>
      <c r="I589" t="s">
        <v>519</v>
      </c>
      <c r="J589" t="s">
        <v>519</v>
      </c>
      <c r="K589" t="s">
        <v>520</v>
      </c>
      <c r="L589" t="s">
        <v>91</v>
      </c>
      <c r="M589">
        <v>4496</v>
      </c>
      <c r="N589">
        <v>9399</v>
      </c>
      <c r="O589">
        <v>16050</v>
      </c>
      <c r="P589">
        <v>42273</v>
      </c>
      <c r="Q589">
        <v>1</v>
      </c>
      <c r="R589">
        <v>0</v>
      </c>
      <c r="S589">
        <v>0</v>
      </c>
      <c r="T589">
        <v>0</v>
      </c>
      <c r="U589">
        <v>29957</v>
      </c>
      <c r="V589">
        <v>44151</v>
      </c>
      <c r="W589">
        <v>57036</v>
      </c>
      <c r="X589">
        <v>66455</v>
      </c>
      <c r="Y589">
        <v>1312</v>
      </c>
      <c r="Z589">
        <v>6215</v>
      </c>
      <c r="AA589">
        <v>13588</v>
      </c>
      <c r="AB589">
        <v>40189</v>
      </c>
      <c r="AC589">
        <v>0</v>
      </c>
      <c r="AD589">
        <v>0</v>
      </c>
      <c r="AE589">
        <v>0</v>
      </c>
      <c r="AF589">
        <v>0</v>
      </c>
      <c r="AG589">
        <v>4496</v>
      </c>
      <c r="AH589">
        <v>9399</v>
      </c>
      <c r="AI589">
        <v>16050</v>
      </c>
      <c r="AJ589">
        <v>42273</v>
      </c>
      <c r="AK589">
        <v>4496</v>
      </c>
    </row>
    <row r="590" spans="1:40" x14ac:dyDescent="0.35">
      <c r="A590" t="s">
        <v>1989</v>
      </c>
      <c r="B590" t="s">
        <v>1990</v>
      </c>
      <c r="C590" t="s">
        <v>815</v>
      </c>
      <c r="D590" t="s">
        <v>816</v>
      </c>
      <c r="E590" t="s">
        <v>817</v>
      </c>
      <c r="F590" t="s">
        <v>516</v>
      </c>
      <c r="G590" t="s">
        <v>198</v>
      </c>
      <c r="H590" t="s">
        <v>518</v>
      </c>
      <c r="I590" t="s">
        <v>519</v>
      </c>
      <c r="J590" t="s">
        <v>519</v>
      </c>
      <c r="K590" t="s">
        <v>520</v>
      </c>
      <c r="L590" t="s">
        <v>97</v>
      </c>
      <c r="O590">
        <v>3677</v>
      </c>
      <c r="P590">
        <v>16010</v>
      </c>
      <c r="S590">
        <v>0</v>
      </c>
      <c r="T590">
        <v>1</v>
      </c>
      <c r="W590">
        <v>33756</v>
      </c>
      <c r="X590">
        <v>66288</v>
      </c>
      <c r="AA590">
        <v>2634</v>
      </c>
      <c r="AB590">
        <v>2839</v>
      </c>
      <c r="AE590">
        <v>510</v>
      </c>
      <c r="AF590">
        <v>11784</v>
      </c>
      <c r="AI590">
        <v>3677</v>
      </c>
      <c r="AJ590">
        <v>16010</v>
      </c>
      <c r="AN590">
        <v>16010</v>
      </c>
    </row>
    <row r="591" spans="1:40" x14ac:dyDescent="0.35">
      <c r="A591" t="s">
        <v>1991</v>
      </c>
      <c r="B591" t="s">
        <v>1992</v>
      </c>
      <c r="C591" t="s">
        <v>1013</v>
      </c>
      <c r="D591" t="s">
        <v>1014</v>
      </c>
      <c r="E591" t="s">
        <v>1993</v>
      </c>
      <c r="F591" t="s">
        <v>516</v>
      </c>
      <c r="G591" t="s">
        <v>1016</v>
      </c>
      <c r="H591" t="s">
        <v>518</v>
      </c>
      <c r="I591" t="s">
        <v>519</v>
      </c>
      <c r="J591" t="s">
        <v>519</v>
      </c>
      <c r="K591" t="s">
        <v>520</v>
      </c>
      <c r="L591" t="s">
        <v>97</v>
      </c>
      <c r="M591">
        <v>25732</v>
      </c>
      <c r="N591">
        <v>32848</v>
      </c>
      <c r="O591">
        <v>35604</v>
      </c>
      <c r="P591">
        <v>33453</v>
      </c>
      <c r="Q591">
        <v>1</v>
      </c>
      <c r="R591">
        <v>1</v>
      </c>
      <c r="S591">
        <v>1</v>
      </c>
      <c r="T591">
        <v>1</v>
      </c>
      <c r="U591">
        <v>65367</v>
      </c>
      <c r="V591">
        <v>64434</v>
      </c>
      <c r="W591">
        <v>66232</v>
      </c>
      <c r="X591">
        <v>66030</v>
      </c>
      <c r="Y591">
        <v>12964</v>
      </c>
      <c r="Z591">
        <v>20080</v>
      </c>
      <c r="AA591">
        <v>22759</v>
      </c>
      <c r="AB591">
        <v>20608</v>
      </c>
      <c r="AC591">
        <v>12768</v>
      </c>
      <c r="AD591">
        <v>12768</v>
      </c>
      <c r="AE591">
        <v>12845</v>
      </c>
      <c r="AF591">
        <v>12845</v>
      </c>
      <c r="AG591">
        <v>25732</v>
      </c>
      <c r="AH591">
        <v>32848</v>
      </c>
      <c r="AI591">
        <v>35604</v>
      </c>
      <c r="AJ591">
        <v>33453</v>
      </c>
      <c r="AK591">
        <v>25732</v>
      </c>
      <c r="AL591">
        <v>32848</v>
      </c>
      <c r="AM591">
        <v>35604</v>
      </c>
      <c r="AN591">
        <v>33453</v>
      </c>
    </row>
    <row r="592" spans="1:40" x14ac:dyDescent="0.35">
      <c r="A592" t="s">
        <v>1994</v>
      </c>
      <c r="B592" t="s">
        <v>477</v>
      </c>
      <c r="C592" t="s">
        <v>784</v>
      </c>
      <c r="D592" t="s">
        <v>785</v>
      </c>
      <c r="E592" t="s">
        <v>1612</v>
      </c>
      <c r="F592" t="s">
        <v>516</v>
      </c>
      <c r="G592" t="s">
        <v>347</v>
      </c>
      <c r="H592" t="s">
        <v>518</v>
      </c>
      <c r="I592" t="s">
        <v>519</v>
      </c>
      <c r="J592" t="s">
        <v>519</v>
      </c>
      <c r="K592" t="s">
        <v>520</v>
      </c>
      <c r="L592" t="s">
        <v>80</v>
      </c>
      <c r="M592">
        <v>2345</v>
      </c>
      <c r="N592">
        <v>8147</v>
      </c>
      <c r="O592">
        <v>9390</v>
      </c>
      <c r="P592">
        <v>23329</v>
      </c>
      <c r="Q592">
        <v>0</v>
      </c>
      <c r="R592">
        <v>0</v>
      </c>
      <c r="S592">
        <v>0</v>
      </c>
      <c r="T592">
        <v>0</v>
      </c>
      <c r="U592">
        <v>162883</v>
      </c>
      <c r="V592">
        <v>111706</v>
      </c>
      <c r="W592">
        <v>99826</v>
      </c>
      <c r="X592">
        <v>65438</v>
      </c>
      <c r="Y592">
        <v>491</v>
      </c>
      <c r="Z592">
        <v>3326</v>
      </c>
      <c r="AA592">
        <v>1823</v>
      </c>
      <c r="AB592">
        <v>15627</v>
      </c>
      <c r="AC592">
        <v>0</v>
      </c>
      <c r="AD592">
        <v>0</v>
      </c>
      <c r="AE592">
        <v>0</v>
      </c>
      <c r="AF592">
        <v>0</v>
      </c>
      <c r="AG592">
        <v>2345</v>
      </c>
      <c r="AH592">
        <v>8147</v>
      </c>
      <c r="AI592">
        <v>9390</v>
      </c>
      <c r="AJ592">
        <v>23329</v>
      </c>
    </row>
    <row r="593" spans="1:40" x14ac:dyDescent="0.35">
      <c r="A593" t="s">
        <v>1995</v>
      </c>
      <c r="B593" t="s">
        <v>1996</v>
      </c>
      <c r="C593" t="s">
        <v>940</v>
      </c>
      <c r="D593" t="s">
        <v>941</v>
      </c>
      <c r="E593" t="s">
        <v>942</v>
      </c>
      <c r="F593" t="s">
        <v>516</v>
      </c>
      <c r="G593" t="s">
        <v>130</v>
      </c>
      <c r="H593" t="s">
        <v>518</v>
      </c>
      <c r="I593" t="s">
        <v>519</v>
      </c>
      <c r="J593" t="s">
        <v>519</v>
      </c>
      <c r="K593" t="s">
        <v>520</v>
      </c>
      <c r="L593" t="s">
        <v>80</v>
      </c>
      <c r="M593">
        <v>41842</v>
      </c>
      <c r="N593">
        <v>33622</v>
      </c>
      <c r="O593">
        <v>35089</v>
      </c>
      <c r="P593">
        <v>44527</v>
      </c>
      <c r="Q593">
        <v>1</v>
      </c>
      <c r="R593">
        <v>1</v>
      </c>
      <c r="S593">
        <v>1</v>
      </c>
      <c r="T593">
        <v>1</v>
      </c>
      <c r="U593">
        <v>23124</v>
      </c>
      <c r="V593">
        <v>42182</v>
      </c>
      <c r="W593">
        <v>31261</v>
      </c>
      <c r="X593">
        <v>65359</v>
      </c>
      <c r="Y593">
        <v>26352</v>
      </c>
      <c r="Z593">
        <v>11353</v>
      </c>
      <c r="AA593">
        <v>10767</v>
      </c>
      <c r="AB593">
        <v>11515</v>
      </c>
      <c r="AC593">
        <v>771</v>
      </c>
      <c r="AD593">
        <v>771</v>
      </c>
      <c r="AE593">
        <v>2704</v>
      </c>
      <c r="AF593">
        <v>11824</v>
      </c>
      <c r="AG593">
        <v>41842</v>
      </c>
      <c r="AH593">
        <v>33622</v>
      </c>
      <c r="AI593">
        <v>35089</v>
      </c>
      <c r="AJ593">
        <v>44527</v>
      </c>
      <c r="AK593">
        <v>41842</v>
      </c>
      <c r="AL593">
        <v>33622</v>
      </c>
      <c r="AM593">
        <v>35089</v>
      </c>
      <c r="AN593">
        <v>44527</v>
      </c>
    </row>
    <row r="594" spans="1:40" x14ac:dyDescent="0.35">
      <c r="A594" t="s">
        <v>1997</v>
      </c>
      <c r="B594" t="s">
        <v>1998</v>
      </c>
      <c r="C594" t="s">
        <v>513</v>
      </c>
      <c r="D594" t="s">
        <v>514</v>
      </c>
      <c r="E594" t="s">
        <v>1999</v>
      </c>
      <c r="F594" t="s">
        <v>516</v>
      </c>
      <c r="G594" t="s">
        <v>2000</v>
      </c>
      <c r="H594" t="s">
        <v>518</v>
      </c>
      <c r="I594" t="s">
        <v>519</v>
      </c>
      <c r="J594" t="s">
        <v>519</v>
      </c>
      <c r="K594" t="s">
        <v>520</v>
      </c>
      <c r="L594" t="s">
        <v>84</v>
      </c>
      <c r="M594">
        <v>8419</v>
      </c>
      <c r="N594">
        <v>4018</v>
      </c>
      <c r="O594">
        <v>3447</v>
      </c>
      <c r="P594">
        <v>2611</v>
      </c>
      <c r="Q594">
        <v>1</v>
      </c>
      <c r="R594">
        <v>1</v>
      </c>
      <c r="S594">
        <v>1</v>
      </c>
      <c r="T594">
        <v>1</v>
      </c>
      <c r="U594">
        <v>43817</v>
      </c>
      <c r="V594">
        <v>49935</v>
      </c>
      <c r="W594">
        <v>61992</v>
      </c>
      <c r="X594">
        <v>64618</v>
      </c>
      <c r="Y594">
        <v>318</v>
      </c>
      <c r="Z594">
        <v>69</v>
      </c>
      <c r="AA594">
        <v>508</v>
      </c>
      <c r="AB594">
        <v>-3013</v>
      </c>
      <c r="AC594">
        <v>8101</v>
      </c>
      <c r="AD594">
        <v>3949</v>
      </c>
      <c r="AE594">
        <v>2939</v>
      </c>
      <c r="AF594">
        <v>5624</v>
      </c>
      <c r="AG594">
        <v>8419</v>
      </c>
      <c r="AH594">
        <v>4018</v>
      </c>
      <c r="AI594">
        <v>3447</v>
      </c>
      <c r="AJ594">
        <v>2611</v>
      </c>
      <c r="AK594">
        <v>8419</v>
      </c>
      <c r="AL594">
        <v>4018</v>
      </c>
      <c r="AM594">
        <v>3447</v>
      </c>
      <c r="AN594">
        <v>2611</v>
      </c>
    </row>
    <row r="595" spans="1:40" x14ac:dyDescent="0.35">
      <c r="A595" t="s">
        <v>2001</v>
      </c>
      <c r="B595" t="s">
        <v>446</v>
      </c>
      <c r="C595" t="s">
        <v>1321</v>
      </c>
      <c r="D595" t="s">
        <v>1322</v>
      </c>
      <c r="E595" t="s">
        <v>1394</v>
      </c>
      <c r="F595" t="s">
        <v>516</v>
      </c>
      <c r="G595" t="s">
        <v>378</v>
      </c>
      <c r="H595" t="s">
        <v>518</v>
      </c>
      <c r="I595" t="s">
        <v>519</v>
      </c>
      <c r="J595" t="s">
        <v>519</v>
      </c>
      <c r="K595" t="s">
        <v>520</v>
      </c>
      <c r="L595" t="s">
        <v>91</v>
      </c>
      <c r="M595">
        <v>22227</v>
      </c>
      <c r="N595">
        <v>16915</v>
      </c>
      <c r="O595">
        <v>12799</v>
      </c>
      <c r="P595">
        <v>38532</v>
      </c>
      <c r="Q595">
        <v>4</v>
      </c>
      <c r="R595">
        <v>3</v>
      </c>
      <c r="S595">
        <v>1</v>
      </c>
      <c r="T595">
        <v>1</v>
      </c>
      <c r="U595">
        <v>139609</v>
      </c>
      <c r="V595">
        <v>111301</v>
      </c>
      <c r="W595">
        <v>54916</v>
      </c>
      <c r="X595">
        <v>64533</v>
      </c>
      <c r="Y595">
        <v>36327</v>
      </c>
      <c r="Z595">
        <v>-9071</v>
      </c>
      <c r="AA595">
        <v>-3837</v>
      </c>
      <c r="AB595">
        <v>9595</v>
      </c>
      <c r="AC595">
        <v>45217</v>
      </c>
      <c r="AD595">
        <v>52452</v>
      </c>
      <c r="AE595">
        <v>9287</v>
      </c>
      <c r="AF595">
        <v>21827</v>
      </c>
      <c r="AG595">
        <v>88907</v>
      </c>
      <c r="AH595">
        <v>50744</v>
      </c>
      <c r="AI595">
        <v>12799</v>
      </c>
      <c r="AJ595">
        <v>38532</v>
      </c>
      <c r="AK595">
        <v>22226.75</v>
      </c>
      <c r="AL595">
        <v>16914.666666666668</v>
      </c>
      <c r="AM595">
        <v>12799</v>
      </c>
      <c r="AN595">
        <v>38532</v>
      </c>
    </row>
    <row r="596" spans="1:40" x14ac:dyDescent="0.35">
      <c r="A596" t="s">
        <v>2002</v>
      </c>
      <c r="B596" t="s">
        <v>2003</v>
      </c>
      <c r="C596" t="s">
        <v>893</v>
      </c>
      <c r="D596" t="s">
        <v>894</v>
      </c>
      <c r="E596" t="s">
        <v>2004</v>
      </c>
      <c r="F596" t="s">
        <v>516</v>
      </c>
      <c r="G596" t="s">
        <v>263</v>
      </c>
      <c r="H596" t="s">
        <v>518</v>
      </c>
      <c r="I596" t="s">
        <v>519</v>
      </c>
      <c r="J596" t="s">
        <v>519</v>
      </c>
      <c r="K596" t="s">
        <v>520</v>
      </c>
      <c r="L596" t="s">
        <v>80</v>
      </c>
      <c r="M596">
        <v>17218</v>
      </c>
      <c r="N596">
        <v>8167</v>
      </c>
      <c r="O596">
        <v>22827</v>
      </c>
      <c r="P596">
        <v>26654</v>
      </c>
      <c r="Q596">
        <v>1</v>
      </c>
      <c r="R596">
        <v>2</v>
      </c>
      <c r="S596">
        <v>1</v>
      </c>
      <c r="T596">
        <v>1</v>
      </c>
      <c r="U596">
        <v>65910</v>
      </c>
      <c r="V596">
        <v>77414</v>
      </c>
      <c r="W596">
        <v>79844</v>
      </c>
      <c r="X596">
        <v>64263</v>
      </c>
      <c r="Y596">
        <v>361</v>
      </c>
      <c r="Z596">
        <v>1628</v>
      </c>
      <c r="AA596">
        <v>-495</v>
      </c>
      <c r="AB596">
        <v>-554</v>
      </c>
      <c r="AC596">
        <v>14350</v>
      </c>
      <c r="AD596">
        <v>11276</v>
      </c>
      <c r="AE596">
        <v>18749</v>
      </c>
      <c r="AF596">
        <v>24084</v>
      </c>
      <c r="AG596">
        <v>17218</v>
      </c>
      <c r="AH596">
        <v>16333</v>
      </c>
      <c r="AI596">
        <v>22827</v>
      </c>
      <c r="AJ596">
        <v>26654</v>
      </c>
      <c r="AK596">
        <v>17218</v>
      </c>
      <c r="AL596">
        <v>8166.5</v>
      </c>
      <c r="AM596">
        <v>22827</v>
      </c>
      <c r="AN596">
        <v>26654</v>
      </c>
    </row>
    <row r="597" spans="1:40" x14ac:dyDescent="0.35">
      <c r="A597" t="s">
        <v>2005</v>
      </c>
      <c r="B597" t="s">
        <v>264</v>
      </c>
      <c r="C597" t="s">
        <v>613</v>
      </c>
      <c r="D597" t="s">
        <v>614</v>
      </c>
      <c r="E597" t="s">
        <v>1170</v>
      </c>
      <c r="F597" t="s">
        <v>516</v>
      </c>
      <c r="G597" t="s">
        <v>265</v>
      </c>
      <c r="H597" t="s">
        <v>518</v>
      </c>
      <c r="I597" t="s">
        <v>519</v>
      </c>
      <c r="J597" t="s">
        <v>519</v>
      </c>
      <c r="K597" t="s">
        <v>520</v>
      </c>
      <c r="L597" t="s">
        <v>80</v>
      </c>
      <c r="M597">
        <v>4812</v>
      </c>
      <c r="N597">
        <v>14842</v>
      </c>
      <c r="O597">
        <v>10560</v>
      </c>
      <c r="P597">
        <v>27665</v>
      </c>
      <c r="Q597">
        <v>1</v>
      </c>
      <c r="R597">
        <v>1</v>
      </c>
      <c r="S597">
        <v>0</v>
      </c>
      <c r="T597">
        <v>1</v>
      </c>
      <c r="U597">
        <v>38878</v>
      </c>
      <c r="V597">
        <v>58137</v>
      </c>
      <c r="W597">
        <v>39829</v>
      </c>
      <c r="X597">
        <v>63807</v>
      </c>
      <c r="Y597">
        <v>-4658</v>
      </c>
      <c r="Z597">
        <v>8869</v>
      </c>
      <c r="AA597">
        <v>10560</v>
      </c>
      <c r="AB597">
        <v>26929</v>
      </c>
      <c r="AC597">
        <v>9470</v>
      </c>
      <c r="AD597">
        <v>5973</v>
      </c>
      <c r="AE597">
        <v>0</v>
      </c>
      <c r="AF597">
        <v>736</v>
      </c>
      <c r="AG597">
        <v>4812</v>
      </c>
      <c r="AH597">
        <v>14842</v>
      </c>
      <c r="AI597">
        <v>10560</v>
      </c>
      <c r="AJ597">
        <v>27665</v>
      </c>
      <c r="AK597">
        <v>4812</v>
      </c>
      <c r="AL597">
        <v>14842</v>
      </c>
      <c r="AN597">
        <v>27665</v>
      </c>
    </row>
    <row r="598" spans="1:40" x14ac:dyDescent="0.35">
      <c r="A598" t="s">
        <v>2006</v>
      </c>
      <c r="B598" t="s">
        <v>2007</v>
      </c>
      <c r="C598" t="s">
        <v>1182</v>
      </c>
      <c r="D598" t="s">
        <v>1183</v>
      </c>
      <c r="E598" t="s">
        <v>1184</v>
      </c>
      <c r="F598" t="s">
        <v>516</v>
      </c>
      <c r="G598" t="s">
        <v>399</v>
      </c>
      <c r="H598" t="s">
        <v>518</v>
      </c>
      <c r="I598" t="s">
        <v>519</v>
      </c>
      <c r="J598" t="s">
        <v>519</v>
      </c>
      <c r="K598" t="s">
        <v>520</v>
      </c>
      <c r="L598" t="s">
        <v>91</v>
      </c>
      <c r="M598">
        <v>23311</v>
      </c>
      <c r="N598">
        <v>16875</v>
      </c>
      <c r="O598">
        <v>31115</v>
      </c>
      <c r="P598">
        <v>38723</v>
      </c>
      <c r="Q598">
        <v>1</v>
      </c>
      <c r="R598">
        <v>1</v>
      </c>
      <c r="S598">
        <v>1</v>
      </c>
      <c r="T598">
        <v>1</v>
      </c>
      <c r="U598">
        <v>36000</v>
      </c>
      <c r="V598">
        <v>36000</v>
      </c>
      <c r="W598">
        <v>56250</v>
      </c>
      <c r="X598">
        <v>63000</v>
      </c>
      <c r="Y598">
        <v>-5417</v>
      </c>
      <c r="Z598">
        <v>-22238</v>
      </c>
      <c r="AA598">
        <v>-9599</v>
      </c>
      <c r="AB598">
        <v>-1991</v>
      </c>
      <c r="AC598">
        <v>28728</v>
      </c>
      <c r="AD598">
        <v>39113</v>
      </c>
      <c r="AE598">
        <v>40714</v>
      </c>
      <c r="AF598">
        <v>40714</v>
      </c>
      <c r="AG598">
        <v>23311</v>
      </c>
      <c r="AH598">
        <v>16875</v>
      </c>
      <c r="AI598">
        <v>31115</v>
      </c>
      <c r="AJ598">
        <v>38723</v>
      </c>
      <c r="AK598">
        <v>23311</v>
      </c>
      <c r="AL598">
        <v>16875</v>
      </c>
      <c r="AM598">
        <v>31115</v>
      </c>
      <c r="AN598">
        <v>38723</v>
      </c>
    </row>
    <row r="599" spans="1:40" x14ac:dyDescent="0.35">
      <c r="A599" t="s">
        <v>2008</v>
      </c>
      <c r="B599" t="s">
        <v>2009</v>
      </c>
      <c r="C599" t="s">
        <v>843</v>
      </c>
      <c r="D599" t="s">
        <v>844</v>
      </c>
      <c r="E599" t="s">
        <v>845</v>
      </c>
      <c r="F599" t="s">
        <v>516</v>
      </c>
      <c r="G599" t="s">
        <v>230</v>
      </c>
      <c r="H599" t="s">
        <v>518</v>
      </c>
      <c r="I599" t="s">
        <v>519</v>
      </c>
      <c r="J599" t="s">
        <v>519</v>
      </c>
      <c r="K599" t="s">
        <v>520</v>
      </c>
      <c r="L599" t="s">
        <v>92</v>
      </c>
      <c r="M599">
        <v>19749</v>
      </c>
      <c r="Q599">
        <v>0</v>
      </c>
      <c r="R599">
        <v>0</v>
      </c>
      <c r="S599">
        <v>0</v>
      </c>
      <c r="T599">
        <v>0</v>
      </c>
      <c r="U599">
        <v>25564</v>
      </c>
      <c r="V599">
        <v>50116</v>
      </c>
      <c r="W599">
        <v>61129</v>
      </c>
      <c r="X599">
        <v>62905</v>
      </c>
      <c r="Y599">
        <v>15071</v>
      </c>
      <c r="Z599">
        <v>34155</v>
      </c>
      <c r="AA599">
        <v>38759</v>
      </c>
      <c r="AB599">
        <v>23699</v>
      </c>
      <c r="AC599">
        <v>0</v>
      </c>
      <c r="AG599">
        <v>19749</v>
      </c>
    </row>
    <row r="600" spans="1:40" x14ac:dyDescent="0.35">
      <c r="A600" t="s">
        <v>2010</v>
      </c>
      <c r="B600" t="s">
        <v>2011</v>
      </c>
      <c r="C600" t="s">
        <v>619</v>
      </c>
      <c r="D600" t="s">
        <v>620</v>
      </c>
      <c r="E600" t="s">
        <v>2012</v>
      </c>
      <c r="F600" t="s">
        <v>516</v>
      </c>
      <c r="G600" t="s">
        <v>169</v>
      </c>
      <c r="H600" t="s">
        <v>518</v>
      </c>
      <c r="I600" t="s">
        <v>519</v>
      </c>
      <c r="J600" t="s">
        <v>519</v>
      </c>
      <c r="K600" t="s">
        <v>520</v>
      </c>
      <c r="L600" t="s">
        <v>78</v>
      </c>
      <c r="M600">
        <v>35650</v>
      </c>
      <c r="N600">
        <v>29673</v>
      </c>
      <c r="O600">
        <v>32159</v>
      </c>
      <c r="P600">
        <v>37130</v>
      </c>
      <c r="Q600">
        <v>1</v>
      </c>
      <c r="R600">
        <v>1</v>
      </c>
      <c r="S600">
        <v>1</v>
      </c>
      <c r="T600">
        <v>1</v>
      </c>
      <c r="U600">
        <v>37001</v>
      </c>
      <c r="V600">
        <v>37976</v>
      </c>
      <c r="W600">
        <v>49450</v>
      </c>
      <c r="X600">
        <v>62348</v>
      </c>
      <c r="Y600">
        <v>8614</v>
      </c>
      <c r="Z600">
        <v>724</v>
      </c>
      <c r="AA600">
        <v>1000</v>
      </c>
      <c r="AB600">
        <v>1140</v>
      </c>
      <c r="AC600">
        <v>10410</v>
      </c>
      <c r="AD600">
        <v>10410</v>
      </c>
      <c r="AE600">
        <v>10410</v>
      </c>
      <c r="AF600">
        <v>10470</v>
      </c>
      <c r="AG600">
        <v>35650</v>
      </c>
      <c r="AH600">
        <v>29673</v>
      </c>
      <c r="AI600">
        <v>32159</v>
      </c>
      <c r="AJ600">
        <v>37130</v>
      </c>
      <c r="AK600">
        <v>35650</v>
      </c>
      <c r="AL600">
        <v>29673</v>
      </c>
      <c r="AM600">
        <v>32159</v>
      </c>
      <c r="AN600">
        <v>37130</v>
      </c>
    </row>
    <row r="601" spans="1:40" x14ac:dyDescent="0.35">
      <c r="A601" t="s">
        <v>2013</v>
      </c>
      <c r="B601" t="s">
        <v>375</v>
      </c>
      <c r="C601" t="s">
        <v>649</v>
      </c>
      <c r="D601" t="s">
        <v>239</v>
      </c>
      <c r="E601" t="s">
        <v>650</v>
      </c>
      <c r="F601" t="s">
        <v>516</v>
      </c>
      <c r="G601" t="s">
        <v>239</v>
      </c>
      <c r="H601" t="s">
        <v>518</v>
      </c>
      <c r="I601" t="s">
        <v>519</v>
      </c>
      <c r="J601" t="s">
        <v>519</v>
      </c>
      <c r="K601" t="s">
        <v>520</v>
      </c>
      <c r="L601" t="s">
        <v>83</v>
      </c>
      <c r="M601">
        <v>16481</v>
      </c>
      <c r="N601">
        <v>-5931</v>
      </c>
      <c r="O601">
        <v>53579</v>
      </c>
      <c r="P601">
        <v>-12096</v>
      </c>
      <c r="Q601">
        <v>2</v>
      </c>
      <c r="R601">
        <v>2</v>
      </c>
      <c r="S601">
        <v>1</v>
      </c>
      <c r="T601">
        <v>1</v>
      </c>
      <c r="U601">
        <v>52379</v>
      </c>
      <c r="V601">
        <v>48912</v>
      </c>
      <c r="W601">
        <v>142840</v>
      </c>
      <c r="X601">
        <v>62243</v>
      </c>
      <c r="Y601">
        <v>14268</v>
      </c>
      <c r="Z601">
        <v>-32204</v>
      </c>
      <c r="AA601">
        <v>49816</v>
      </c>
      <c r="AB601">
        <v>-20610</v>
      </c>
      <c r="AC601">
        <v>17156</v>
      </c>
      <c r="AD601">
        <v>18697</v>
      </c>
      <c r="AE601">
        <v>1940</v>
      </c>
      <c r="AF601">
        <v>5486</v>
      </c>
      <c r="AG601">
        <v>32961</v>
      </c>
      <c r="AH601">
        <v>-11862</v>
      </c>
      <c r="AI601">
        <v>53579</v>
      </c>
      <c r="AJ601">
        <v>-12096</v>
      </c>
      <c r="AK601">
        <v>16480.5</v>
      </c>
      <c r="AL601">
        <v>-5931</v>
      </c>
      <c r="AM601">
        <v>53579</v>
      </c>
      <c r="AN601">
        <v>-12096</v>
      </c>
    </row>
    <row r="602" spans="1:40" x14ac:dyDescent="0.35">
      <c r="A602" t="s">
        <v>2014</v>
      </c>
      <c r="B602" t="s">
        <v>2015</v>
      </c>
      <c r="C602" t="s">
        <v>791</v>
      </c>
      <c r="D602" t="s">
        <v>792</v>
      </c>
      <c r="E602" t="s">
        <v>2016</v>
      </c>
      <c r="F602" t="s">
        <v>516</v>
      </c>
      <c r="G602" t="s">
        <v>2017</v>
      </c>
      <c r="H602" t="s">
        <v>518</v>
      </c>
      <c r="I602" t="s">
        <v>519</v>
      </c>
      <c r="J602" t="s">
        <v>519</v>
      </c>
      <c r="K602" t="s">
        <v>520</v>
      </c>
      <c r="L602" t="s">
        <v>85</v>
      </c>
      <c r="N602">
        <v>11207</v>
      </c>
      <c r="O602">
        <v>26871</v>
      </c>
      <c r="P602">
        <v>26912</v>
      </c>
      <c r="R602">
        <v>1</v>
      </c>
      <c r="S602">
        <v>1</v>
      </c>
      <c r="T602">
        <v>1</v>
      </c>
      <c r="V602">
        <v>16589</v>
      </c>
      <c r="W602">
        <v>68268</v>
      </c>
      <c r="X602">
        <v>62236</v>
      </c>
      <c r="Z602">
        <v>1314</v>
      </c>
      <c r="AA602">
        <v>2511</v>
      </c>
      <c r="AB602">
        <v>-1382</v>
      </c>
      <c r="AD602">
        <v>9523</v>
      </c>
      <c r="AE602">
        <v>22101</v>
      </c>
      <c r="AF602">
        <v>18289</v>
      </c>
      <c r="AH602">
        <v>11207</v>
      </c>
      <c r="AI602">
        <v>26871</v>
      </c>
      <c r="AJ602">
        <v>26912</v>
      </c>
      <c r="AL602">
        <v>11207</v>
      </c>
      <c r="AM602">
        <v>26871</v>
      </c>
      <c r="AN602">
        <v>26912</v>
      </c>
    </row>
    <row r="603" spans="1:40" x14ac:dyDescent="0.35">
      <c r="A603" t="s">
        <v>2018</v>
      </c>
      <c r="B603" t="s">
        <v>2019</v>
      </c>
      <c r="C603" t="s">
        <v>908</v>
      </c>
      <c r="D603" t="s">
        <v>909</v>
      </c>
      <c r="E603" t="s">
        <v>1362</v>
      </c>
      <c r="F603" t="s">
        <v>516</v>
      </c>
      <c r="G603" t="s">
        <v>253</v>
      </c>
      <c r="H603" t="s">
        <v>518</v>
      </c>
      <c r="I603" t="s">
        <v>519</v>
      </c>
      <c r="J603" t="s">
        <v>519</v>
      </c>
      <c r="K603" t="s">
        <v>520</v>
      </c>
      <c r="L603" t="s">
        <v>87</v>
      </c>
      <c r="M603">
        <v>3472</v>
      </c>
      <c r="N603">
        <v>-6923</v>
      </c>
      <c r="O603">
        <v>233</v>
      </c>
      <c r="P603">
        <v>40836</v>
      </c>
      <c r="Q603">
        <v>0</v>
      </c>
      <c r="R603">
        <v>0</v>
      </c>
      <c r="S603">
        <v>0</v>
      </c>
      <c r="T603">
        <v>0</v>
      </c>
      <c r="U603">
        <v>13079</v>
      </c>
      <c r="V603">
        <v>27476</v>
      </c>
      <c r="W603">
        <v>14714</v>
      </c>
      <c r="X603">
        <v>61913</v>
      </c>
      <c r="Y603">
        <v>3244</v>
      </c>
      <c r="Z603">
        <v>-12218</v>
      </c>
      <c r="AA603">
        <v>-2814</v>
      </c>
      <c r="AB603">
        <v>20393</v>
      </c>
      <c r="AC603">
        <v>0</v>
      </c>
      <c r="AD603">
        <v>3219</v>
      </c>
      <c r="AE603">
        <v>0</v>
      </c>
      <c r="AF603">
        <v>18464</v>
      </c>
      <c r="AG603">
        <v>3472</v>
      </c>
      <c r="AH603">
        <v>-6923</v>
      </c>
      <c r="AI603">
        <v>233</v>
      </c>
      <c r="AJ603">
        <v>40836</v>
      </c>
    </row>
    <row r="604" spans="1:40" x14ac:dyDescent="0.35">
      <c r="A604" t="s">
        <v>2020</v>
      </c>
      <c r="B604" t="s">
        <v>242</v>
      </c>
      <c r="C604" t="s">
        <v>565</v>
      </c>
      <c r="D604" t="s">
        <v>566</v>
      </c>
      <c r="E604" t="s">
        <v>2021</v>
      </c>
      <c r="F604" t="s">
        <v>516</v>
      </c>
      <c r="G604" t="s">
        <v>243</v>
      </c>
      <c r="H604" t="s">
        <v>518</v>
      </c>
      <c r="I604" t="s">
        <v>519</v>
      </c>
      <c r="J604" t="s">
        <v>519</v>
      </c>
      <c r="K604" t="s">
        <v>520</v>
      </c>
      <c r="L604" t="s">
        <v>84</v>
      </c>
      <c r="M604">
        <v>1491</v>
      </c>
      <c r="N604">
        <v>2241</v>
      </c>
      <c r="O604">
        <v>-3685</v>
      </c>
      <c r="P604">
        <v>16474</v>
      </c>
      <c r="Q604">
        <v>0</v>
      </c>
      <c r="R604">
        <v>0</v>
      </c>
      <c r="S604">
        <v>0</v>
      </c>
      <c r="T604">
        <v>0</v>
      </c>
      <c r="U604">
        <v>153267</v>
      </c>
      <c r="V604">
        <v>156148</v>
      </c>
      <c r="W604">
        <v>53935</v>
      </c>
      <c r="X604">
        <v>61558</v>
      </c>
      <c r="Y604">
        <v>1491</v>
      </c>
      <c r="Z604">
        <v>2241</v>
      </c>
      <c r="AA604">
        <v>-3685</v>
      </c>
      <c r="AB604">
        <v>16474</v>
      </c>
      <c r="AC604">
        <v>0</v>
      </c>
      <c r="AD604">
        <v>0</v>
      </c>
      <c r="AE604">
        <v>0</v>
      </c>
      <c r="AF604">
        <v>0</v>
      </c>
      <c r="AG604">
        <v>1491</v>
      </c>
      <c r="AH604">
        <v>2241</v>
      </c>
      <c r="AI604">
        <v>-3685</v>
      </c>
      <c r="AJ604">
        <v>16474</v>
      </c>
    </row>
    <row r="605" spans="1:40" x14ac:dyDescent="0.35">
      <c r="A605" t="s">
        <v>2022</v>
      </c>
      <c r="B605" t="s">
        <v>2023</v>
      </c>
      <c r="C605" t="s">
        <v>619</v>
      </c>
      <c r="D605" t="s">
        <v>620</v>
      </c>
      <c r="E605" t="s">
        <v>630</v>
      </c>
      <c r="F605" t="s">
        <v>516</v>
      </c>
      <c r="G605" t="s">
        <v>219</v>
      </c>
      <c r="H605" t="s">
        <v>518</v>
      </c>
      <c r="I605" t="s">
        <v>519</v>
      </c>
      <c r="J605" t="s">
        <v>519</v>
      </c>
      <c r="K605" t="s">
        <v>520</v>
      </c>
      <c r="L605" t="s">
        <v>78</v>
      </c>
      <c r="P605">
        <v>551138</v>
      </c>
      <c r="T605">
        <v>1</v>
      </c>
      <c r="X605">
        <v>61253</v>
      </c>
      <c r="AB605">
        <v>521911</v>
      </c>
      <c r="AF605">
        <v>13166</v>
      </c>
      <c r="AJ605">
        <v>551138</v>
      </c>
      <c r="AN605">
        <v>551138</v>
      </c>
    </row>
    <row r="606" spans="1:40" x14ac:dyDescent="0.35">
      <c r="A606" t="s">
        <v>2024</v>
      </c>
      <c r="B606" t="s">
        <v>2025</v>
      </c>
      <c r="C606" t="s">
        <v>680</v>
      </c>
      <c r="D606" t="s">
        <v>681</v>
      </c>
      <c r="E606" t="s">
        <v>763</v>
      </c>
      <c r="F606" t="s">
        <v>516</v>
      </c>
      <c r="G606" t="s">
        <v>764</v>
      </c>
      <c r="H606" t="s">
        <v>518</v>
      </c>
      <c r="I606" t="s">
        <v>519</v>
      </c>
      <c r="J606" t="s">
        <v>519</v>
      </c>
      <c r="K606" t="s">
        <v>520</v>
      </c>
      <c r="L606" t="s">
        <v>83</v>
      </c>
      <c r="M606">
        <v>3858</v>
      </c>
      <c r="N606">
        <v>-11823</v>
      </c>
      <c r="O606">
        <v>-7225</v>
      </c>
      <c r="P606">
        <v>15983</v>
      </c>
      <c r="Q606">
        <v>0</v>
      </c>
      <c r="R606">
        <v>1</v>
      </c>
      <c r="S606">
        <v>1</v>
      </c>
      <c r="T606">
        <v>1</v>
      </c>
      <c r="U606">
        <v>211596</v>
      </c>
      <c r="V606">
        <v>115121</v>
      </c>
      <c r="W606">
        <v>59798</v>
      </c>
      <c r="X606">
        <v>61050</v>
      </c>
      <c r="Y606">
        <v>3210</v>
      </c>
      <c r="Z606">
        <v>-24009</v>
      </c>
      <c r="AA606">
        <v>-18553</v>
      </c>
      <c r="AB606">
        <v>1630</v>
      </c>
      <c r="AC606">
        <v>0</v>
      </c>
      <c r="AD606">
        <v>7861</v>
      </c>
      <c r="AE606">
        <v>9064</v>
      </c>
      <c r="AF606">
        <v>11947</v>
      </c>
      <c r="AG606">
        <v>3858</v>
      </c>
      <c r="AH606">
        <v>-11823</v>
      </c>
      <c r="AI606">
        <v>-7225</v>
      </c>
      <c r="AJ606">
        <v>15983</v>
      </c>
      <c r="AL606">
        <v>-11823</v>
      </c>
      <c r="AM606">
        <v>-7225</v>
      </c>
      <c r="AN606">
        <v>15983</v>
      </c>
    </row>
    <row r="607" spans="1:40" x14ac:dyDescent="0.35">
      <c r="A607" t="s">
        <v>2026</v>
      </c>
      <c r="B607" t="s">
        <v>2027</v>
      </c>
      <c r="C607" t="s">
        <v>843</v>
      </c>
      <c r="D607" t="s">
        <v>844</v>
      </c>
      <c r="E607" t="s">
        <v>845</v>
      </c>
      <c r="F607" t="s">
        <v>516</v>
      </c>
      <c r="G607" t="s">
        <v>230</v>
      </c>
      <c r="H607" t="s">
        <v>518</v>
      </c>
      <c r="I607" t="s">
        <v>519</v>
      </c>
      <c r="J607" t="s">
        <v>519</v>
      </c>
      <c r="K607" t="s">
        <v>520</v>
      </c>
      <c r="L607" t="s">
        <v>92</v>
      </c>
      <c r="M607">
        <v>16238</v>
      </c>
      <c r="N607">
        <v>26319</v>
      </c>
      <c r="O607">
        <v>26239</v>
      </c>
      <c r="P607">
        <v>23795</v>
      </c>
      <c r="Q607">
        <v>3</v>
      </c>
      <c r="R607">
        <v>2</v>
      </c>
      <c r="S607">
        <v>2</v>
      </c>
      <c r="T607">
        <v>1</v>
      </c>
      <c r="U607">
        <v>72805</v>
      </c>
      <c r="V607">
        <v>90636</v>
      </c>
      <c r="W607">
        <v>90601</v>
      </c>
      <c r="X607">
        <v>60880</v>
      </c>
      <c r="Y607">
        <v>11745</v>
      </c>
      <c r="Z607">
        <v>24420</v>
      </c>
      <c r="AA607">
        <v>29869</v>
      </c>
      <c r="AB607">
        <v>5654</v>
      </c>
      <c r="AC607">
        <v>35065</v>
      </c>
      <c r="AD607">
        <v>27051</v>
      </c>
      <c r="AE607">
        <v>21315</v>
      </c>
      <c r="AF607">
        <v>16911</v>
      </c>
      <c r="AG607">
        <v>48713</v>
      </c>
      <c r="AH607">
        <v>52638</v>
      </c>
      <c r="AI607">
        <v>52477</v>
      </c>
      <c r="AJ607">
        <v>23795</v>
      </c>
      <c r="AK607">
        <v>16237.666666666666</v>
      </c>
      <c r="AL607">
        <v>26319</v>
      </c>
      <c r="AM607">
        <v>26238.5</v>
      </c>
      <c r="AN607">
        <v>23795</v>
      </c>
    </row>
    <row r="608" spans="1:40" x14ac:dyDescent="0.35">
      <c r="A608" t="s">
        <v>2028</v>
      </c>
      <c r="B608" t="s">
        <v>2029</v>
      </c>
      <c r="C608" t="s">
        <v>522</v>
      </c>
      <c r="D608" t="s">
        <v>30</v>
      </c>
      <c r="E608" t="s">
        <v>523</v>
      </c>
      <c r="F608" t="s">
        <v>516</v>
      </c>
      <c r="G608" t="s">
        <v>156</v>
      </c>
      <c r="H608" t="s">
        <v>518</v>
      </c>
      <c r="I608" t="s">
        <v>519</v>
      </c>
      <c r="J608" t="s">
        <v>519</v>
      </c>
      <c r="K608" t="s">
        <v>520</v>
      </c>
      <c r="L608" t="s">
        <v>80</v>
      </c>
      <c r="M608">
        <v>1195</v>
      </c>
      <c r="N608">
        <v>6473</v>
      </c>
      <c r="O608">
        <v>5791</v>
      </c>
      <c r="P608">
        <v>8978</v>
      </c>
      <c r="Q608">
        <v>0</v>
      </c>
      <c r="R608">
        <v>2</v>
      </c>
      <c r="S608">
        <v>2</v>
      </c>
      <c r="T608">
        <v>1</v>
      </c>
      <c r="U608">
        <v>13690</v>
      </c>
      <c r="V608">
        <v>53884</v>
      </c>
      <c r="W608">
        <v>45032</v>
      </c>
      <c r="X608">
        <v>60749</v>
      </c>
      <c r="Y608">
        <v>1170</v>
      </c>
      <c r="Z608">
        <v>1039</v>
      </c>
      <c r="AA608">
        <v>549</v>
      </c>
      <c r="AB608">
        <v>-1622</v>
      </c>
      <c r="AC608">
        <v>0</v>
      </c>
      <c r="AD608">
        <v>11706</v>
      </c>
      <c r="AE608">
        <v>10583</v>
      </c>
      <c r="AF608">
        <v>10225</v>
      </c>
      <c r="AG608">
        <v>1195</v>
      </c>
      <c r="AH608">
        <v>12945</v>
      </c>
      <c r="AI608">
        <v>11582</v>
      </c>
      <c r="AJ608">
        <v>8978</v>
      </c>
      <c r="AL608">
        <v>6472.5</v>
      </c>
      <c r="AM608">
        <v>5791</v>
      </c>
      <c r="AN608">
        <v>8978</v>
      </c>
    </row>
    <row r="609" spans="1:40" x14ac:dyDescent="0.35">
      <c r="A609" t="s">
        <v>2030</v>
      </c>
      <c r="B609" t="s">
        <v>2031</v>
      </c>
      <c r="C609" t="s">
        <v>766</v>
      </c>
      <c r="D609" t="s">
        <v>767</v>
      </c>
      <c r="E609" t="s">
        <v>2032</v>
      </c>
      <c r="F609" t="s">
        <v>516</v>
      </c>
      <c r="G609" t="s">
        <v>2033</v>
      </c>
      <c r="H609" t="s">
        <v>518</v>
      </c>
      <c r="I609" t="s">
        <v>519</v>
      </c>
      <c r="J609" t="s">
        <v>519</v>
      </c>
      <c r="K609" t="s">
        <v>520</v>
      </c>
      <c r="L609" t="s">
        <v>96</v>
      </c>
      <c r="O609">
        <v>17572</v>
      </c>
      <c r="P609">
        <v>41512</v>
      </c>
      <c r="S609">
        <v>0</v>
      </c>
      <c r="T609">
        <v>1</v>
      </c>
      <c r="W609">
        <v>56505</v>
      </c>
      <c r="X609">
        <v>60596</v>
      </c>
      <c r="AA609">
        <v>17572</v>
      </c>
      <c r="AB609">
        <v>8186</v>
      </c>
      <c r="AE609">
        <v>0</v>
      </c>
      <c r="AF609">
        <v>32326</v>
      </c>
      <c r="AI609">
        <v>17572</v>
      </c>
      <c r="AJ609">
        <v>41512</v>
      </c>
      <c r="AN609">
        <v>41512</v>
      </c>
    </row>
    <row r="610" spans="1:40" x14ac:dyDescent="0.35">
      <c r="A610" t="s">
        <v>2034</v>
      </c>
      <c r="B610" t="s">
        <v>2035</v>
      </c>
      <c r="C610" t="s">
        <v>746</v>
      </c>
      <c r="D610" t="s">
        <v>747</v>
      </c>
      <c r="E610" t="s">
        <v>748</v>
      </c>
      <c r="F610" t="s">
        <v>516</v>
      </c>
      <c r="G610" t="s">
        <v>749</v>
      </c>
      <c r="H610" t="s">
        <v>518</v>
      </c>
      <c r="I610" t="s">
        <v>519</v>
      </c>
      <c r="J610" t="s">
        <v>519</v>
      </c>
      <c r="K610" t="s">
        <v>520</v>
      </c>
      <c r="L610" t="s">
        <v>92</v>
      </c>
      <c r="M610">
        <v>14282</v>
      </c>
      <c r="N610">
        <v>9937</v>
      </c>
      <c r="O610">
        <v>24514</v>
      </c>
      <c r="P610">
        <v>23180</v>
      </c>
      <c r="Q610">
        <v>1</v>
      </c>
      <c r="R610">
        <v>0</v>
      </c>
      <c r="S610">
        <v>1</v>
      </c>
      <c r="T610">
        <v>1</v>
      </c>
      <c r="U610">
        <v>22900</v>
      </c>
      <c r="V610">
        <v>24109</v>
      </c>
      <c r="W610">
        <v>47725</v>
      </c>
      <c r="X610">
        <v>60551</v>
      </c>
      <c r="Y610">
        <v>2844</v>
      </c>
      <c r="Z610">
        <v>1198</v>
      </c>
      <c r="AA610">
        <v>10681</v>
      </c>
      <c r="AB610">
        <v>8499</v>
      </c>
      <c r="AC610">
        <v>10905</v>
      </c>
      <c r="AD610">
        <v>8142</v>
      </c>
      <c r="AE610">
        <v>12845</v>
      </c>
      <c r="AF610">
        <v>13166</v>
      </c>
      <c r="AG610">
        <v>14282</v>
      </c>
      <c r="AH610">
        <v>9937</v>
      </c>
      <c r="AI610">
        <v>24514</v>
      </c>
      <c r="AJ610">
        <v>23180</v>
      </c>
      <c r="AK610">
        <v>14282</v>
      </c>
      <c r="AM610">
        <v>24514</v>
      </c>
      <c r="AN610">
        <v>23180</v>
      </c>
    </row>
    <row r="611" spans="1:40" x14ac:dyDescent="0.35">
      <c r="A611" t="s">
        <v>2036</v>
      </c>
      <c r="B611" t="s">
        <v>2037</v>
      </c>
      <c r="C611" t="s">
        <v>565</v>
      </c>
      <c r="D611" t="s">
        <v>566</v>
      </c>
      <c r="E611" t="s">
        <v>2038</v>
      </c>
      <c r="F611" t="s">
        <v>516</v>
      </c>
      <c r="G611" t="s">
        <v>2039</v>
      </c>
      <c r="H611" t="s">
        <v>518</v>
      </c>
      <c r="I611" t="s">
        <v>519</v>
      </c>
      <c r="J611" t="s">
        <v>519</v>
      </c>
      <c r="K611" t="s">
        <v>520</v>
      </c>
      <c r="L611" t="s">
        <v>84</v>
      </c>
      <c r="O611">
        <v>-6876</v>
      </c>
      <c r="P611">
        <v>37842</v>
      </c>
      <c r="S611">
        <v>1</v>
      </c>
      <c r="T611">
        <v>1</v>
      </c>
      <c r="X611">
        <v>60424</v>
      </c>
      <c r="AA611">
        <v>-29195</v>
      </c>
      <c r="AB611">
        <v>28557</v>
      </c>
      <c r="AE611">
        <v>22319</v>
      </c>
      <c r="AF611">
        <v>9285</v>
      </c>
      <c r="AI611">
        <v>-6876</v>
      </c>
      <c r="AJ611">
        <v>37842</v>
      </c>
      <c r="AM611">
        <v>-6876</v>
      </c>
      <c r="AN611">
        <v>37842</v>
      </c>
    </row>
    <row r="612" spans="1:40" x14ac:dyDescent="0.35">
      <c r="A612" t="s">
        <v>2040</v>
      </c>
      <c r="B612" t="s">
        <v>2041</v>
      </c>
      <c r="C612" t="s">
        <v>557</v>
      </c>
      <c r="D612" t="s">
        <v>558</v>
      </c>
      <c r="E612" t="s">
        <v>715</v>
      </c>
      <c r="F612" t="s">
        <v>516</v>
      </c>
      <c r="G612" t="s">
        <v>716</v>
      </c>
      <c r="H612" t="s">
        <v>518</v>
      </c>
      <c r="I612" t="s">
        <v>519</v>
      </c>
      <c r="J612" t="s">
        <v>519</v>
      </c>
      <c r="K612" t="s">
        <v>520</v>
      </c>
      <c r="L612" t="s">
        <v>95</v>
      </c>
      <c r="M612">
        <v>26650</v>
      </c>
      <c r="N612">
        <v>31188</v>
      </c>
      <c r="O612">
        <v>34574</v>
      </c>
      <c r="P612">
        <v>36623</v>
      </c>
      <c r="Q612">
        <v>1</v>
      </c>
      <c r="R612">
        <v>1</v>
      </c>
      <c r="S612">
        <v>1</v>
      </c>
      <c r="T612">
        <v>1</v>
      </c>
      <c r="U612">
        <v>49791</v>
      </c>
      <c r="V612">
        <v>51773</v>
      </c>
      <c r="W612">
        <v>62796</v>
      </c>
      <c r="X612">
        <v>59480</v>
      </c>
      <c r="Y612">
        <v>-5366</v>
      </c>
      <c r="Z612">
        <v>-873</v>
      </c>
      <c r="AA612">
        <v>-2024</v>
      </c>
      <c r="AB612">
        <v>-736</v>
      </c>
      <c r="AC612">
        <v>24787</v>
      </c>
      <c r="AD612">
        <v>24783</v>
      </c>
      <c r="AE612">
        <v>27720</v>
      </c>
      <c r="AF612">
        <v>28761</v>
      </c>
      <c r="AG612">
        <v>26650</v>
      </c>
      <c r="AH612">
        <v>31188</v>
      </c>
      <c r="AI612">
        <v>34574</v>
      </c>
      <c r="AJ612">
        <v>36623</v>
      </c>
      <c r="AK612">
        <v>26650</v>
      </c>
      <c r="AL612">
        <v>31188</v>
      </c>
      <c r="AM612">
        <v>34574</v>
      </c>
      <c r="AN612">
        <v>36623</v>
      </c>
    </row>
    <row r="613" spans="1:40" x14ac:dyDescent="0.35">
      <c r="A613" t="s">
        <v>2042</v>
      </c>
      <c r="B613" t="s">
        <v>2043</v>
      </c>
      <c r="C613" t="s">
        <v>1058</v>
      </c>
      <c r="D613" t="s">
        <v>1059</v>
      </c>
      <c r="E613" t="s">
        <v>2044</v>
      </c>
      <c r="F613" t="s">
        <v>516</v>
      </c>
      <c r="G613" t="s">
        <v>2045</v>
      </c>
      <c r="H613" t="s">
        <v>518</v>
      </c>
      <c r="I613" t="s">
        <v>519</v>
      </c>
      <c r="J613" t="s">
        <v>519</v>
      </c>
      <c r="K613" t="s">
        <v>520</v>
      </c>
      <c r="L613" t="s">
        <v>91</v>
      </c>
      <c r="O613">
        <v>10330</v>
      </c>
      <c r="P613">
        <v>8435</v>
      </c>
      <c r="S613">
        <v>1</v>
      </c>
      <c r="T613">
        <v>0</v>
      </c>
      <c r="W613">
        <v>20308</v>
      </c>
      <c r="X613">
        <v>59447</v>
      </c>
      <c r="AA613">
        <v>4986</v>
      </c>
      <c r="AB613">
        <v>489</v>
      </c>
      <c r="AE613">
        <v>5344</v>
      </c>
      <c r="AF613">
        <v>7946</v>
      </c>
      <c r="AI613">
        <v>10330</v>
      </c>
      <c r="AJ613">
        <v>8435</v>
      </c>
      <c r="AM613">
        <v>10330</v>
      </c>
    </row>
    <row r="614" spans="1:40" x14ac:dyDescent="0.35">
      <c r="A614" t="s">
        <v>2046</v>
      </c>
      <c r="B614" t="s">
        <v>2047</v>
      </c>
      <c r="C614" t="s">
        <v>513</v>
      </c>
      <c r="D614" t="s">
        <v>514</v>
      </c>
      <c r="E614" t="s">
        <v>1584</v>
      </c>
      <c r="F614" t="s">
        <v>516</v>
      </c>
      <c r="G614" t="s">
        <v>223</v>
      </c>
      <c r="H614" t="s">
        <v>518</v>
      </c>
      <c r="I614" t="s">
        <v>519</v>
      </c>
      <c r="J614" t="s">
        <v>519</v>
      </c>
      <c r="K614" t="s">
        <v>520</v>
      </c>
      <c r="L614" t="s">
        <v>84</v>
      </c>
      <c r="M614">
        <v>409</v>
      </c>
      <c r="N614">
        <v>469</v>
      </c>
      <c r="O614">
        <v>1132</v>
      </c>
      <c r="P614">
        <v>8544</v>
      </c>
      <c r="Q614">
        <v>0</v>
      </c>
      <c r="R614">
        <v>0</v>
      </c>
      <c r="S614">
        <v>0</v>
      </c>
      <c r="T614">
        <v>0</v>
      </c>
      <c r="U614">
        <v>6561</v>
      </c>
      <c r="V614">
        <v>1504</v>
      </c>
      <c r="W614">
        <v>8600</v>
      </c>
      <c r="X614">
        <v>59346</v>
      </c>
      <c r="Y614">
        <v>-116</v>
      </c>
      <c r="Z614">
        <v>-211</v>
      </c>
      <c r="AA614">
        <v>865</v>
      </c>
      <c r="AB614">
        <v>8244</v>
      </c>
      <c r="AC614">
        <v>0</v>
      </c>
      <c r="AD614">
        <v>0</v>
      </c>
      <c r="AE614">
        <v>0</v>
      </c>
      <c r="AF614">
        <v>0</v>
      </c>
      <c r="AG614">
        <v>409</v>
      </c>
      <c r="AH614">
        <v>469</v>
      </c>
      <c r="AI614">
        <v>1132</v>
      </c>
      <c r="AJ614">
        <v>8544</v>
      </c>
    </row>
    <row r="615" spans="1:40" x14ac:dyDescent="0.35">
      <c r="A615" t="s">
        <v>2048</v>
      </c>
      <c r="B615" t="s">
        <v>2049</v>
      </c>
      <c r="C615" t="s">
        <v>649</v>
      </c>
      <c r="D615" t="s">
        <v>239</v>
      </c>
      <c r="E615" t="s">
        <v>650</v>
      </c>
      <c r="F615" t="s">
        <v>516</v>
      </c>
      <c r="G615" t="s">
        <v>239</v>
      </c>
      <c r="H615" t="s">
        <v>518</v>
      </c>
      <c r="I615" t="s">
        <v>519</v>
      </c>
      <c r="J615" t="s">
        <v>519</v>
      </c>
      <c r="K615" t="s">
        <v>520</v>
      </c>
      <c r="L615" t="s">
        <v>83</v>
      </c>
      <c r="O615">
        <v>27819</v>
      </c>
      <c r="P615">
        <v>17689</v>
      </c>
      <c r="S615">
        <v>1</v>
      </c>
      <c r="T615">
        <v>1</v>
      </c>
      <c r="W615">
        <v>12939</v>
      </c>
      <c r="X615">
        <v>59284</v>
      </c>
      <c r="AA615">
        <v>18911</v>
      </c>
      <c r="AB615">
        <v>1675</v>
      </c>
      <c r="AE615">
        <v>8908</v>
      </c>
      <c r="AF615">
        <v>16014</v>
      </c>
      <c r="AI615">
        <v>27819</v>
      </c>
      <c r="AJ615">
        <v>17689</v>
      </c>
      <c r="AM615">
        <v>27819</v>
      </c>
      <c r="AN615">
        <v>17689</v>
      </c>
    </row>
    <row r="616" spans="1:40" x14ac:dyDescent="0.35">
      <c r="A616" t="s">
        <v>2050</v>
      </c>
      <c r="B616" t="s">
        <v>2051</v>
      </c>
      <c r="C616" t="s">
        <v>771</v>
      </c>
      <c r="D616" t="s">
        <v>772</v>
      </c>
      <c r="E616" t="s">
        <v>773</v>
      </c>
      <c r="F616" t="s">
        <v>516</v>
      </c>
      <c r="G616" t="s">
        <v>171</v>
      </c>
      <c r="H616" t="s">
        <v>518</v>
      </c>
      <c r="I616" t="s">
        <v>519</v>
      </c>
      <c r="J616" t="s">
        <v>519</v>
      </c>
      <c r="K616" t="s">
        <v>520</v>
      </c>
      <c r="L616" t="s">
        <v>90</v>
      </c>
      <c r="Q616">
        <v>0</v>
      </c>
      <c r="R616">
        <v>0</v>
      </c>
      <c r="S616">
        <v>0</v>
      </c>
      <c r="T616">
        <v>0</v>
      </c>
      <c r="U616">
        <v>317846</v>
      </c>
      <c r="V616">
        <v>97810</v>
      </c>
      <c r="W616">
        <v>65750</v>
      </c>
      <c r="X616">
        <v>59109</v>
      </c>
      <c r="Y616">
        <v>560867</v>
      </c>
      <c r="Z616">
        <v>78787</v>
      </c>
      <c r="AA616">
        <v>-2078</v>
      </c>
      <c r="AB616">
        <v>-46705</v>
      </c>
    </row>
    <row r="617" spans="1:40" x14ac:dyDescent="0.35">
      <c r="A617" t="s">
        <v>2052</v>
      </c>
      <c r="B617" t="s">
        <v>2053</v>
      </c>
      <c r="C617" t="s">
        <v>513</v>
      </c>
      <c r="D617" t="s">
        <v>514</v>
      </c>
      <c r="E617" t="s">
        <v>1208</v>
      </c>
      <c r="F617" t="s">
        <v>516</v>
      </c>
      <c r="G617" t="s">
        <v>429</v>
      </c>
      <c r="H617" t="s">
        <v>518</v>
      </c>
      <c r="I617" t="s">
        <v>519</v>
      </c>
      <c r="J617" t="s">
        <v>519</v>
      </c>
      <c r="K617" t="s">
        <v>520</v>
      </c>
      <c r="L617" t="s">
        <v>84</v>
      </c>
      <c r="M617">
        <v>1525</v>
      </c>
      <c r="N617">
        <v>4589</v>
      </c>
      <c r="O617">
        <v>-38</v>
      </c>
      <c r="P617">
        <v>1635</v>
      </c>
      <c r="Q617">
        <v>0</v>
      </c>
      <c r="R617">
        <v>1</v>
      </c>
      <c r="S617">
        <v>0</v>
      </c>
      <c r="T617">
        <v>1</v>
      </c>
      <c r="U617">
        <v>30636</v>
      </c>
      <c r="V617">
        <v>46740</v>
      </c>
      <c r="W617">
        <v>55505</v>
      </c>
      <c r="X617">
        <v>59087</v>
      </c>
      <c r="Y617">
        <v>1525</v>
      </c>
      <c r="Z617">
        <v>4076</v>
      </c>
      <c r="AA617">
        <v>-38</v>
      </c>
      <c r="AB617">
        <v>917</v>
      </c>
      <c r="AC617">
        <v>0</v>
      </c>
      <c r="AD617">
        <v>513</v>
      </c>
      <c r="AE617">
        <v>0</v>
      </c>
      <c r="AF617">
        <v>718</v>
      </c>
      <c r="AG617">
        <v>1525</v>
      </c>
      <c r="AH617">
        <v>4589</v>
      </c>
      <c r="AI617">
        <v>-38</v>
      </c>
      <c r="AJ617">
        <v>1635</v>
      </c>
      <c r="AL617">
        <v>4589</v>
      </c>
      <c r="AN617">
        <v>1635</v>
      </c>
    </row>
    <row r="618" spans="1:40" x14ac:dyDescent="0.35">
      <c r="A618" t="s">
        <v>2054</v>
      </c>
      <c r="B618" t="s">
        <v>2055</v>
      </c>
      <c r="C618" t="s">
        <v>766</v>
      </c>
      <c r="D618" t="s">
        <v>767</v>
      </c>
      <c r="E618" t="s">
        <v>768</v>
      </c>
      <c r="F618" t="s">
        <v>516</v>
      </c>
      <c r="G618" t="s">
        <v>158</v>
      </c>
      <c r="H618" t="s">
        <v>518</v>
      </c>
      <c r="I618" t="s">
        <v>519</v>
      </c>
      <c r="J618" t="s">
        <v>519</v>
      </c>
      <c r="K618" t="s">
        <v>520</v>
      </c>
      <c r="L618" t="s">
        <v>96</v>
      </c>
      <c r="M618">
        <v>9087</v>
      </c>
      <c r="N618">
        <v>6643</v>
      </c>
      <c r="O618">
        <v>14402</v>
      </c>
      <c r="P618">
        <v>12648</v>
      </c>
      <c r="Q618">
        <v>1</v>
      </c>
      <c r="R618">
        <v>1</v>
      </c>
      <c r="S618">
        <v>2</v>
      </c>
      <c r="T618">
        <v>2</v>
      </c>
      <c r="U618">
        <v>26498</v>
      </c>
      <c r="V618">
        <v>42428</v>
      </c>
      <c r="W618">
        <v>49786</v>
      </c>
      <c r="X618">
        <v>59079</v>
      </c>
      <c r="Y618">
        <v>4463</v>
      </c>
      <c r="Z618">
        <v>1363</v>
      </c>
      <c r="AA618">
        <v>14223</v>
      </c>
      <c r="AB618">
        <v>-3495</v>
      </c>
      <c r="AC618">
        <v>4624</v>
      </c>
      <c r="AD618">
        <v>4377</v>
      </c>
      <c r="AE618">
        <v>12342</v>
      </c>
      <c r="AF618">
        <v>25023</v>
      </c>
      <c r="AG618">
        <v>9087</v>
      </c>
      <c r="AH618">
        <v>6643</v>
      </c>
      <c r="AI618">
        <v>28804</v>
      </c>
      <c r="AJ618">
        <v>25296</v>
      </c>
      <c r="AK618">
        <v>9087</v>
      </c>
      <c r="AL618">
        <v>6643</v>
      </c>
      <c r="AM618">
        <v>14402</v>
      </c>
      <c r="AN618">
        <v>12648</v>
      </c>
    </row>
    <row r="619" spans="1:40" x14ac:dyDescent="0.35">
      <c r="A619" t="s">
        <v>2056</v>
      </c>
      <c r="B619" t="s">
        <v>2057</v>
      </c>
      <c r="C619" t="s">
        <v>619</v>
      </c>
      <c r="D619" t="s">
        <v>620</v>
      </c>
      <c r="E619" t="s">
        <v>630</v>
      </c>
      <c r="F619" t="s">
        <v>516</v>
      </c>
      <c r="G619" t="s">
        <v>219</v>
      </c>
      <c r="H619" t="s">
        <v>518</v>
      </c>
      <c r="I619" t="s">
        <v>519</v>
      </c>
      <c r="J619" t="s">
        <v>519</v>
      </c>
      <c r="K619" t="s">
        <v>520</v>
      </c>
      <c r="L619" t="s">
        <v>78</v>
      </c>
      <c r="M619">
        <v>-17021</v>
      </c>
      <c r="N619">
        <v>6250</v>
      </c>
      <c r="O619">
        <v>20210</v>
      </c>
      <c r="P619">
        <v>-3605</v>
      </c>
      <c r="Q619">
        <v>0</v>
      </c>
      <c r="R619">
        <v>0</v>
      </c>
      <c r="S619">
        <v>0</v>
      </c>
      <c r="T619">
        <v>0</v>
      </c>
      <c r="V619">
        <v>15911</v>
      </c>
      <c r="W619">
        <v>16443</v>
      </c>
      <c r="X619">
        <v>58918</v>
      </c>
      <c r="Y619">
        <v>-17021</v>
      </c>
      <c r="Z619">
        <v>6250</v>
      </c>
      <c r="AA619">
        <v>20210</v>
      </c>
      <c r="AB619">
        <v>-3717</v>
      </c>
      <c r="AC619">
        <v>0</v>
      </c>
      <c r="AD619">
        <v>0</v>
      </c>
      <c r="AE619">
        <v>0</v>
      </c>
      <c r="AF619">
        <v>0</v>
      </c>
      <c r="AG619">
        <v>-17021</v>
      </c>
      <c r="AH619">
        <v>6250</v>
      </c>
      <c r="AI619">
        <v>20210</v>
      </c>
      <c r="AJ619">
        <v>-3605</v>
      </c>
    </row>
    <row r="620" spans="1:40" x14ac:dyDescent="0.35">
      <c r="A620" t="s">
        <v>2058</v>
      </c>
      <c r="B620" t="s">
        <v>2059</v>
      </c>
      <c r="C620" t="s">
        <v>619</v>
      </c>
      <c r="D620" t="s">
        <v>620</v>
      </c>
      <c r="E620" t="s">
        <v>630</v>
      </c>
      <c r="F620" t="s">
        <v>516</v>
      </c>
      <c r="G620" t="s">
        <v>219</v>
      </c>
      <c r="H620" t="s">
        <v>518</v>
      </c>
      <c r="I620" t="s">
        <v>519</v>
      </c>
      <c r="J620" t="s">
        <v>519</v>
      </c>
      <c r="K620" t="s">
        <v>520</v>
      </c>
      <c r="L620" t="s">
        <v>78</v>
      </c>
      <c r="M620">
        <v>45415</v>
      </c>
      <c r="N620">
        <v>20563</v>
      </c>
      <c r="O620">
        <v>56479</v>
      </c>
      <c r="P620">
        <v>78443</v>
      </c>
      <c r="Q620">
        <v>1</v>
      </c>
      <c r="R620">
        <v>1</v>
      </c>
      <c r="S620">
        <v>1</v>
      </c>
      <c r="T620">
        <v>1</v>
      </c>
      <c r="U620">
        <v>74649</v>
      </c>
      <c r="V620">
        <v>72915</v>
      </c>
      <c r="W620">
        <v>65525</v>
      </c>
      <c r="X620">
        <v>58798</v>
      </c>
      <c r="Y620">
        <v>21225</v>
      </c>
      <c r="Z620">
        <v>-14420</v>
      </c>
      <c r="AA620">
        <v>21181</v>
      </c>
      <c r="AB620">
        <v>25317</v>
      </c>
      <c r="AC620">
        <v>5314</v>
      </c>
      <c r="AD620">
        <v>10958</v>
      </c>
      <c r="AE620">
        <v>11618</v>
      </c>
      <c r="AF620">
        <v>11641</v>
      </c>
      <c r="AG620">
        <v>45415</v>
      </c>
      <c r="AH620">
        <v>20563</v>
      </c>
      <c r="AI620">
        <v>56479</v>
      </c>
      <c r="AJ620">
        <v>78443</v>
      </c>
      <c r="AK620">
        <v>45415</v>
      </c>
      <c r="AL620">
        <v>20563</v>
      </c>
      <c r="AM620">
        <v>56479</v>
      </c>
      <c r="AN620">
        <v>78443</v>
      </c>
    </row>
    <row r="621" spans="1:40" x14ac:dyDescent="0.35">
      <c r="A621" t="s">
        <v>2060</v>
      </c>
      <c r="B621" t="s">
        <v>374</v>
      </c>
      <c r="C621" t="s">
        <v>513</v>
      </c>
      <c r="D621" t="s">
        <v>514</v>
      </c>
      <c r="E621" t="s">
        <v>904</v>
      </c>
      <c r="F621" t="s">
        <v>516</v>
      </c>
      <c r="G621" t="s">
        <v>297</v>
      </c>
      <c r="H621" t="s">
        <v>518</v>
      </c>
      <c r="I621" t="s">
        <v>519</v>
      </c>
      <c r="J621" t="s">
        <v>519</v>
      </c>
      <c r="K621" t="s">
        <v>520</v>
      </c>
      <c r="L621" t="s">
        <v>84</v>
      </c>
      <c r="M621">
        <v>-171</v>
      </c>
      <c r="N621">
        <v>1333</v>
      </c>
      <c r="O621">
        <v>-7096</v>
      </c>
      <c r="P621">
        <v>-901</v>
      </c>
      <c r="Q621">
        <v>0</v>
      </c>
      <c r="R621">
        <v>0</v>
      </c>
      <c r="S621">
        <v>0</v>
      </c>
      <c r="T621">
        <v>1</v>
      </c>
      <c r="U621">
        <v>67346</v>
      </c>
      <c r="V621">
        <v>69076</v>
      </c>
      <c r="W621">
        <v>59488</v>
      </c>
      <c r="X621">
        <v>58071</v>
      </c>
      <c r="Y621">
        <v>-2688</v>
      </c>
      <c r="Z621">
        <v>-1184</v>
      </c>
      <c r="AA621">
        <v>-7559</v>
      </c>
      <c r="AB621">
        <v>-1618</v>
      </c>
      <c r="AC621">
        <v>0</v>
      </c>
      <c r="AD621">
        <v>0</v>
      </c>
      <c r="AE621">
        <v>0</v>
      </c>
      <c r="AF621">
        <v>717</v>
      </c>
      <c r="AG621">
        <v>-171</v>
      </c>
      <c r="AH621">
        <v>1333</v>
      </c>
      <c r="AI621">
        <v>-7096</v>
      </c>
      <c r="AJ621">
        <v>-901</v>
      </c>
      <c r="AN621">
        <v>-901</v>
      </c>
    </row>
    <row r="622" spans="1:40" x14ac:dyDescent="0.35">
      <c r="A622" t="s">
        <v>2061</v>
      </c>
      <c r="B622" t="s">
        <v>2062</v>
      </c>
      <c r="C622" t="s">
        <v>619</v>
      </c>
      <c r="D622" t="s">
        <v>620</v>
      </c>
      <c r="E622" t="s">
        <v>630</v>
      </c>
      <c r="F622" t="s">
        <v>516</v>
      </c>
      <c r="G622" t="s">
        <v>219</v>
      </c>
      <c r="H622" t="s">
        <v>518</v>
      </c>
      <c r="I622" t="s">
        <v>519</v>
      </c>
      <c r="J622" t="s">
        <v>519</v>
      </c>
      <c r="K622" t="s">
        <v>520</v>
      </c>
      <c r="L622" t="s">
        <v>78</v>
      </c>
      <c r="M622">
        <v>2337</v>
      </c>
      <c r="N622">
        <v>35500</v>
      </c>
      <c r="O622">
        <v>16509</v>
      </c>
      <c r="P622">
        <v>23169</v>
      </c>
      <c r="Q622">
        <v>0</v>
      </c>
      <c r="R622">
        <v>1</v>
      </c>
      <c r="S622">
        <v>1</v>
      </c>
      <c r="T622">
        <v>0</v>
      </c>
      <c r="U622">
        <v>24861</v>
      </c>
      <c r="V622">
        <v>85423</v>
      </c>
      <c r="W622">
        <v>69877</v>
      </c>
      <c r="X622">
        <v>57782</v>
      </c>
      <c r="Y622">
        <v>2337</v>
      </c>
      <c r="Z622">
        <v>15658</v>
      </c>
      <c r="AA622">
        <v>-15469</v>
      </c>
      <c r="AB622">
        <v>5245</v>
      </c>
      <c r="AC622">
        <v>0</v>
      </c>
      <c r="AD622">
        <v>15063</v>
      </c>
      <c r="AE622">
        <v>16529</v>
      </c>
      <c r="AF622">
        <v>2255</v>
      </c>
      <c r="AG622">
        <v>2337</v>
      </c>
      <c r="AH622">
        <v>35500</v>
      </c>
      <c r="AI622">
        <v>16509</v>
      </c>
      <c r="AJ622">
        <v>23169</v>
      </c>
      <c r="AL622">
        <v>35500</v>
      </c>
      <c r="AM622">
        <v>16509</v>
      </c>
    </row>
    <row r="623" spans="1:40" x14ac:dyDescent="0.35">
      <c r="A623" t="s">
        <v>2063</v>
      </c>
      <c r="B623" t="s">
        <v>2064</v>
      </c>
      <c r="C623" t="s">
        <v>619</v>
      </c>
      <c r="D623" t="s">
        <v>620</v>
      </c>
      <c r="E623" t="s">
        <v>630</v>
      </c>
      <c r="F623" t="s">
        <v>516</v>
      </c>
      <c r="G623" t="s">
        <v>219</v>
      </c>
      <c r="H623" t="s">
        <v>518</v>
      </c>
      <c r="I623" t="s">
        <v>519</v>
      </c>
      <c r="J623" t="s">
        <v>519</v>
      </c>
      <c r="K623" t="s">
        <v>520</v>
      </c>
      <c r="L623" t="s">
        <v>78</v>
      </c>
      <c r="O623">
        <v>20465</v>
      </c>
      <c r="P623">
        <v>118198</v>
      </c>
      <c r="S623">
        <v>0</v>
      </c>
      <c r="T623">
        <v>0</v>
      </c>
      <c r="W623">
        <v>5695</v>
      </c>
      <c r="X623">
        <v>57670</v>
      </c>
      <c r="AA623">
        <v>12048</v>
      </c>
      <c r="AB623">
        <v>108098</v>
      </c>
      <c r="AE623">
        <v>0</v>
      </c>
      <c r="AF623">
        <v>0</v>
      </c>
      <c r="AI623">
        <v>20465</v>
      </c>
      <c r="AJ623">
        <v>118198</v>
      </c>
    </row>
    <row r="624" spans="1:40" x14ac:dyDescent="0.35">
      <c r="A624" t="s">
        <v>2065</v>
      </c>
      <c r="B624" t="s">
        <v>2066</v>
      </c>
      <c r="C624" t="s">
        <v>1321</v>
      </c>
      <c r="D624" t="s">
        <v>1322</v>
      </c>
      <c r="E624" t="s">
        <v>1394</v>
      </c>
      <c r="F624" t="s">
        <v>516</v>
      </c>
      <c r="G624" t="s">
        <v>378</v>
      </c>
      <c r="H624" t="s">
        <v>518</v>
      </c>
      <c r="I624" t="s">
        <v>519</v>
      </c>
      <c r="J624" t="s">
        <v>519</v>
      </c>
      <c r="K624" t="s">
        <v>520</v>
      </c>
      <c r="L624" t="s">
        <v>91</v>
      </c>
      <c r="M624">
        <v>12163</v>
      </c>
      <c r="N624">
        <v>15980</v>
      </c>
      <c r="O624">
        <v>24854</v>
      </c>
      <c r="P624">
        <v>28186</v>
      </c>
      <c r="Q624">
        <v>1</v>
      </c>
      <c r="R624">
        <v>1</v>
      </c>
      <c r="S624">
        <v>1</v>
      </c>
      <c r="T624">
        <v>1</v>
      </c>
      <c r="U624">
        <v>25110</v>
      </c>
      <c r="V624">
        <v>29451</v>
      </c>
      <c r="W624">
        <v>39518</v>
      </c>
      <c r="X624">
        <v>57634</v>
      </c>
      <c r="Y624">
        <v>7014</v>
      </c>
      <c r="Z624">
        <v>10526</v>
      </c>
      <c r="AA624">
        <v>18165</v>
      </c>
      <c r="AB624">
        <v>17285</v>
      </c>
      <c r="AC624">
        <v>5049</v>
      </c>
      <c r="AD624">
        <v>5159</v>
      </c>
      <c r="AE624">
        <v>6354</v>
      </c>
      <c r="AF624">
        <v>9168</v>
      </c>
      <c r="AG624">
        <v>12163</v>
      </c>
      <c r="AH624">
        <v>15980</v>
      </c>
      <c r="AI624">
        <v>24854</v>
      </c>
      <c r="AJ624">
        <v>28186</v>
      </c>
      <c r="AK624">
        <v>12163</v>
      </c>
      <c r="AL624">
        <v>15980</v>
      </c>
      <c r="AM624">
        <v>24854</v>
      </c>
      <c r="AN624">
        <v>28186</v>
      </c>
    </row>
    <row r="625" spans="1:40" x14ac:dyDescent="0.35">
      <c r="A625" t="s">
        <v>2067</v>
      </c>
      <c r="B625" t="s">
        <v>2068</v>
      </c>
      <c r="C625" t="s">
        <v>791</v>
      </c>
      <c r="D625" t="s">
        <v>792</v>
      </c>
      <c r="E625" t="s">
        <v>1934</v>
      </c>
      <c r="F625" t="s">
        <v>516</v>
      </c>
      <c r="G625" t="s">
        <v>1935</v>
      </c>
      <c r="H625" t="s">
        <v>518</v>
      </c>
      <c r="I625" t="s">
        <v>519</v>
      </c>
      <c r="J625" t="s">
        <v>519</v>
      </c>
      <c r="K625" t="s">
        <v>520</v>
      </c>
      <c r="L625" t="s">
        <v>85</v>
      </c>
      <c r="M625">
        <v>20508</v>
      </c>
      <c r="N625">
        <v>4852</v>
      </c>
      <c r="O625">
        <v>9486</v>
      </c>
      <c r="P625">
        <v>17846</v>
      </c>
      <c r="Q625">
        <v>1</v>
      </c>
      <c r="R625">
        <v>1</v>
      </c>
      <c r="S625">
        <v>1</v>
      </c>
      <c r="T625">
        <v>1</v>
      </c>
      <c r="U625">
        <v>61846</v>
      </c>
      <c r="V625">
        <v>46149</v>
      </c>
      <c r="W625">
        <v>47063</v>
      </c>
      <c r="X625">
        <v>57596</v>
      </c>
      <c r="Y625">
        <v>7018</v>
      </c>
      <c r="Z625">
        <v>-10129</v>
      </c>
      <c r="AA625">
        <v>-6762</v>
      </c>
      <c r="AB625">
        <v>111</v>
      </c>
      <c r="AC625">
        <v>9377</v>
      </c>
      <c r="AD625">
        <v>10501</v>
      </c>
      <c r="AE625">
        <v>11768</v>
      </c>
      <c r="AF625">
        <v>13254</v>
      </c>
      <c r="AG625">
        <v>20508</v>
      </c>
      <c r="AH625">
        <v>4852</v>
      </c>
      <c r="AI625">
        <v>9486</v>
      </c>
      <c r="AJ625">
        <v>17846</v>
      </c>
      <c r="AK625">
        <v>20508</v>
      </c>
      <c r="AL625">
        <v>4852</v>
      </c>
      <c r="AM625">
        <v>9486</v>
      </c>
      <c r="AN625">
        <v>17846</v>
      </c>
    </row>
    <row r="626" spans="1:40" x14ac:dyDescent="0.35">
      <c r="A626" t="s">
        <v>2069</v>
      </c>
      <c r="B626" t="s">
        <v>2070</v>
      </c>
      <c r="C626" t="s">
        <v>619</v>
      </c>
      <c r="D626" t="s">
        <v>620</v>
      </c>
      <c r="E626" t="s">
        <v>2071</v>
      </c>
      <c r="F626" t="s">
        <v>516</v>
      </c>
      <c r="G626" t="s">
        <v>445</v>
      </c>
      <c r="H626" t="s">
        <v>518</v>
      </c>
      <c r="I626" t="s">
        <v>519</v>
      </c>
      <c r="J626" t="s">
        <v>519</v>
      </c>
      <c r="K626" t="s">
        <v>520</v>
      </c>
      <c r="L626" t="s">
        <v>78</v>
      </c>
      <c r="M626">
        <v>-1920</v>
      </c>
      <c r="N626">
        <v>2234</v>
      </c>
      <c r="O626">
        <v>4322</v>
      </c>
      <c r="P626">
        <v>19899</v>
      </c>
      <c r="Q626">
        <v>0</v>
      </c>
      <c r="R626">
        <v>0</v>
      </c>
      <c r="S626">
        <v>0</v>
      </c>
      <c r="T626">
        <v>0</v>
      </c>
      <c r="U626">
        <v>50441</v>
      </c>
      <c r="V626">
        <v>54593</v>
      </c>
      <c r="W626">
        <v>51163</v>
      </c>
      <c r="X626">
        <v>57570</v>
      </c>
      <c r="Y626">
        <v>-18064</v>
      </c>
      <c r="Z626">
        <v>-20102</v>
      </c>
      <c r="AA626">
        <v>-20587</v>
      </c>
      <c r="AB626">
        <v>-1396</v>
      </c>
      <c r="AC626">
        <v>9558</v>
      </c>
      <c r="AD626">
        <v>10438</v>
      </c>
      <c r="AE626">
        <v>13368</v>
      </c>
      <c r="AF626">
        <v>13364</v>
      </c>
      <c r="AG626">
        <v>-1920</v>
      </c>
      <c r="AH626">
        <v>2234</v>
      </c>
      <c r="AI626">
        <v>4322</v>
      </c>
      <c r="AJ626">
        <v>19899</v>
      </c>
    </row>
    <row r="627" spans="1:40" x14ac:dyDescent="0.35">
      <c r="A627" t="s">
        <v>2072</v>
      </c>
      <c r="B627" t="s">
        <v>2073</v>
      </c>
      <c r="C627" t="s">
        <v>771</v>
      </c>
      <c r="D627" t="s">
        <v>772</v>
      </c>
      <c r="E627" t="s">
        <v>773</v>
      </c>
      <c r="F627" t="s">
        <v>516</v>
      </c>
      <c r="G627" t="s">
        <v>171</v>
      </c>
      <c r="H627" t="s">
        <v>518</v>
      </c>
      <c r="I627" t="s">
        <v>519</v>
      </c>
      <c r="J627" t="s">
        <v>519</v>
      </c>
      <c r="K627" t="s">
        <v>520</v>
      </c>
      <c r="L627" t="s">
        <v>90</v>
      </c>
      <c r="M627">
        <v>81697</v>
      </c>
      <c r="N627">
        <v>292729</v>
      </c>
      <c r="O627">
        <v>81570</v>
      </c>
      <c r="P627">
        <v>44651</v>
      </c>
      <c r="Q627">
        <v>1</v>
      </c>
      <c r="R627">
        <v>1</v>
      </c>
      <c r="S627">
        <v>1</v>
      </c>
      <c r="T627">
        <v>1</v>
      </c>
      <c r="U627">
        <v>59279</v>
      </c>
      <c r="V627">
        <v>63053</v>
      </c>
      <c r="W627">
        <v>60623</v>
      </c>
      <c r="X627">
        <v>57236</v>
      </c>
      <c r="Y627">
        <v>66790</v>
      </c>
      <c r="Z627">
        <v>277822</v>
      </c>
      <c r="AA627">
        <v>65407</v>
      </c>
      <c r="AB627">
        <v>27943</v>
      </c>
      <c r="AC627">
        <v>14907</v>
      </c>
      <c r="AD627">
        <v>14907</v>
      </c>
      <c r="AE627">
        <v>16163</v>
      </c>
      <c r="AF627">
        <v>16708</v>
      </c>
      <c r="AG627">
        <v>81697</v>
      </c>
      <c r="AH627">
        <v>292729</v>
      </c>
      <c r="AI627">
        <v>81570</v>
      </c>
      <c r="AJ627">
        <v>44651</v>
      </c>
      <c r="AK627">
        <v>81697</v>
      </c>
      <c r="AL627">
        <v>292729</v>
      </c>
      <c r="AM627">
        <v>81570</v>
      </c>
      <c r="AN627">
        <v>44651</v>
      </c>
    </row>
    <row r="628" spans="1:40" x14ac:dyDescent="0.35">
      <c r="A628" t="s">
        <v>2074</v>
      </c>
      <c r="B628" t="s">
        <v>2075</v>
      </c>
      <c r="C628" t="s">
        <v>513</v>
      </c>
      <c r="D628" t="s">
        <v>514</v>
      </c>
      <c r="E628" t="s">
        <v>937</v>
      </c>
      <c r="F628" t="s">
        <v>516</v>
      </c>
      <c r="G628" t="s">
        <v>189</v>
      </c>
      <c r="H628" t="s">
        <v>518</v>
      </c>
      <c r="I628" t="s">
        <v>519</v>
      </c>
      <c r="J628" t="s">
        <v>519</v>
      </c>
      <c r="K628" t="s">
        <v>520</v>
      </c>
      <c r="L628" t="s">
        <v>84</v>
      </c>
      <c r="M628">
        <v>4431</v>
      </c>
      <c r="N628">
        <v>8752</v>
      </c>
      <c r="O628">
        <v>10096</v>
      </c>
      <c r="P628">
        <v>10225</v>
      </c>
      <c r="Q628">
        <v>1</v>
      </c>
      <c r="R628">
        <v>1</v>
      </c>
      <c r="S628">
        <v>1</v>
      </c>
      <c r="T628">
        <v>2</v>
      </c>
      <c r="U628">
        <v>22575</v>
      </c>
      <c r="V628">
        <v>46660</v>
      </c>
      <c r="W628">
        <v>62561</v>
      </c>
      <c r="X628">
        <v>56898</v>
      </c>
      <c r="Y628">
        <v>88</v>
      </c>
      <c r="Z628">
        <v>68</v>
      </c>
      <c r="AA628">
        <v>62</v>
      </c>
      <c r="AB628">
        <v>89</v>
      </c>
      <c r="AC628">
        <v>4343</v>
      </c>
      <c r="AD628">
        <v>8427</v>
      </c>
      <c r="AE628">
        <v>9448</v>
      </c>
      <c r="AF628">
        <v>18517</v>
      </c>
      <c r="AG628">
        <v>4431</v>
      </c>
      <c r="AH628">
        <v>8752</v>
      </c>
      <c r="AI628">
        <v>10096</v>
      </c>
      <c r="AJ628">
        <v>20450</v>
      </c>
      <c r="AK628">
        <v>4431</v>
      </c>
      <c r="AL628">
        <v>8752</v>
      </c>
      <c r="AM628">
        <v>10096</v>
      </c>
      <c r="AN628">
        <v>10225</v>
      </c>
    </row>
    <row r="629" spans="1:40" x14ac:dyDescent="0.35">
      <c r="A629" t="s">
        <v>2076</v>
      </c>
      <c r="B629" t="s">
        <v>2077</v>
      </c>
      <c r="C629" t="s">
        <v>719</v>
      </c>
      <c r="D629" t="s">
        <v>720</v>
      </c>
      <c r="E629" t="s">
        <v>721</v>
      </c>
      <c r="F629" t="s">
        <v>516</v>
      </c>
      <c r="G629" t="s">
        <v>722</v>
      </c>
      <c r="H629" t="s">
        <v>518</v>
      </c>
      <c r="I629" t="s">
        <v>519</v>
      </c>
      <c r="J629" t="s">
        <v>519</v>
      </c>
      <c r="K629" t="s">
        <v>520</v>
      </c>
      <c r="L629" t="s">
        <v>86</v>
      </c>
      <c r="P629">
        <v>19390</v>
      </c>
      <c r="T629">
        <v>1</v>
      </c>
      <c r="X629">
        <v>56661</v>
      </c>
      <c r="AB629">
        <v>7481</v>
      </c>
      <c r="AF629">
        <v>10342</v>
      </c>
      <c r="AJ629">
        <v>19390</v>
      </c>
      <c r="AN629">
        <v>19390</v>
      </c>
    </row>
    <row r="630" spans="1:40" x14ac:dyDescent="0.35">
      <c r="A630" t="s">
        <v>2078</v>
      </c>
      <c r="B630" t="s">
        <v>2079</v>
      </c>
      <c r="C630" t="s">
        <v>513</v>
      </c>
      <c r="D630" t="s">
        <v>514</v>
      </c>
      <c r="E630" t="s">
        <v>1050</v>
      </c>
      <c r="F630" t="s">
        <v>516</v>
      </c>
      <c r="G630" t="s">
        <v>1051</v>
      </c>
      <c r="H630" t="s">
        <v>518</v>
      </c>
      <c r="I630" t="s">
        <v>519</v>
      </c>
      <c r="J630" t="s">
        <v>519</v>
      </c>
      <c r="K630" t="s">
        <v>520</v>
      </c>
      <c r="L630" t="s">
        <v>84</v>
      </c>
      <c r="M630">
        <v>9577</v>
      </c>
      <c r="N630">
        <v>9315</v>
      </c>
      <c r="O630">
        <v>9625</v>
      </c>
      <c r="P630">
        <v>11589</v>
      </c>
      <c r="Q630">
        <v>0</v>
      </c>
      <c r="R630">
        <v>0</v>
      </c>
      <c r="S630">
        <v>1</v>
      </c>
      <c r="T630">
        <v>1</v>
      </c>
      <c r="U630">
        <v>95976</v>
      </c>
      <c r="V630">
        <v>92582</v>
      </c>
      <c r="W630">
        <v>78685</v>
      </c>
      <c r="X630">
        <v>56615</v>
      </c>
      <c r="Y630">
        <v>-579</v>
      </c>
      <c r="Z630">
        <v>1129</v>
      </c>
      <c r="AA630">
        <v>-4129</v>
      </c>
      <c r="AB630">
        <v>-2230</v>
      </c>
      <c r="AC630">
        <v>9977</v>
      </c>
      <c r="AD630">
        <v>8007</v>
      </c>
      <c r="AE630">
        <v>13613</v>
      </c>
      <c r="AF630">
        <v>13790</v>
      </c>
      <c r="AG630">
        <v>9577</v>
      </c>
      <c r="AH630">
        <v>9315</v>
      </c>
      <c r="AI630">
        <v>9625</v>
      </c>
      <c r="AJ630">
        <v>11589</v>
      </c>
      <c r="AM630">
        <v>9625</v>
      </c>
      <c r="AN630">
        <v>11589</v>
      </c>
    </row>
    <row r="631" spans="1:40" x14ac:dyDescent="0.35">
      <c r="A631" t="s">
        <v>2080</v>
      </c>
      <c r="B631" t="s">
        <v>355</v>
      </c>
      <c r="C631" t="s">
        <v>546</v>
      </c>
      <c r="D631" t="s">
        <v>547</v>
      </c>
      <c r="E631" t="s">
        <v>548</v>
      </c>
      <c r="F631" t="s">
        <v>516</v>
      </c>
      <c r="G631" t="s">
        <v>150</v>
      </c>
      <c r="H631" t="s">
        <v>518</v>
      </c>
      <c r="I631" t="s">
        <v>519</v>
      </c>
      <c r="J631" t="s">
        <v>519</v>
      </c>
      <c r="K631" t="s">
        <v>520</v>
      </c>
      <c r="L631" t="s">
        <v>85</v>
      </c>
      <c r="M631">
        <v>10360</v>
      </c>
      <c r="N631">
        <v>17606</v>
      </c>
      <c r="O631">
        <v>26914</v>
      </c>
      <c r="P631">
        <v>16718</v>
      </c>
      <c r="Q631">
        <v>1</v>
      </c>
      <c r="R631">
        <v>1</v>
      </c>
      <c r="S631">
        <v>1</v>
      </c>
      <c r="T631">
        <v>1</v>
      </c>
      <c r="U631">
        <v>45789</v>
      </c>
      <c r="V631">
        <v>58797</v>
      </c>
      <c r="W631">
        <v>69391</v>
      </c>
      <c r="X631">
        <v>56541</v>
      </c>
      <c r="Y631">
        <v>-5134</v>
      </c>
      <c r="Z631">
        <v>-2484</v>
      </c>
      <c r="AA631">
        <v>8653</v>
      </c>
      <c r="AB631">
        <v>-5330</v>
      </c>
      <c r="AC631">
        <v>11082</v>
      </c>
      <c r="AD631">
        <v>11523</v>
      </c>
      <c r="AE631">
        <v>11662</v>
      </c>
      <c r="AF631">
        <v>16167</v>
      </c>
      <c r="AG631">
        <v>10360</v>
      </c>
      <c r="AH631">
        <v>17606</v>
      </c>
      <c r="AI631">
        <v>26914</v>
      </c>
      <c r="AJ631">
        <v>16718</v>
      </c>
      <c r="AK631">
        <v>10360</v>
      </c>
      <c r="AL631">
        <v>17606</v>
      </c>
      <c r="AM631">
        <v>26914</v>
      </c>
      <c r="AN631">
        <v>16718</v>
      </c>
    </row>
    <row r="632" spans="1:40" x14ac:dyDescent="0.35">
      <c r="A632" t="s">
        <v>2081</v>
      </c>
      <c r="B632" t="s">
        <v>2082</v>
      </c>
      <c r="C632" t="s">
        <v>586</v>
      </c>
      <c r="D632" t="s">
        <v>587</v>
      </c>
      <c r="E632" t="s">
        <v>1956</v>
      </c>
      <c r="F632" t="s">
        <v>516</v>
      </c>
      <c r="G632" t="s">
        <v>1957</v>
      </c>
      <c r="H632" t="s">
        <v>518</v>
      </c>
      <c r="I632" t="s">
        <v>519</v>
      </c>
      <c r="J632" t="s">
        <v>519</v>
      </c>
      <c r="K632" t="s">
        <v>520</v>
      </c>
      <c r="L632" t="s">
        <v>86</v>
      </c>
      <c r="N632">
        <v>11642</v>
      </c>
      <c r="O632">
        <v>7279</v>
      </c>
      <c r="P632">
        <v>51180</v>
      </c>
      <c r="R632">
        <v>2</v>
      </c>
      <c r="S632">
        <v>2</v>
      </c>
      <c r="T632">
        <v>1</v>
      </c>
      <c r="V632">
        <v>102405</v>
      </c>
      <c r="W632">
        <v>80130</v>
      </c>
      <c r="X632">
        <v>56298</v>
      </c>
      <c r="Z632">
        <v>-20452</v>
      </c>
      <c r="AA632">
        <v>-18328</v>
      </c>
      <c r="AB632">
        <v>38845</v>
      </c>
      <c r="AD632">
        <v>41280</v>
      </c>
      <c r="AE632">
        <v>29494</v>
      </c>
      <c r="AF632">
        <v>8944</v>
      </c>
      <c r="AH632">
        <v>23283</v>
      </c>
      <c r="AI632">
        <v>14557</v>
      </c>
      <c r="AJ632">
        <v>51180</v>
      </c>
      <c r="AL632">
        <v>11641.5</v>
      </c>
      <c r="AM632">
        <v>7278.5</v>
      </c>
      <c r="AN632">
        <v>51180</v>
      </c>
    </row>
    <row r="633" spans="1:40" x14ac:dyDescent="0.35">
      <c r="A633" t="s">
        <v>2083</v>
      </c>
      <c r="B633" t="s">
        <v>2084</v>
      </c>
      <c r="C633" t="s">
        <v>703</v>
      </c>
      <c r="D633" t="s">
        <v>704</v>
      </c>
      <c r="E633" t="s">
        <v>2085</v>
      </c>
      <c r="F633" t="s">
        <v>516</v>
      </c>
      <c r="G633" t="s">
        <v>2086</v>
      </c>
      <c r="H633" t="s">
        <v>518</v>
      </c>
      <c r="I633" t="s">
        <v>519</v>
      </c>
      <c r="J633" t="s">
        <v>519</v>
      </c>
      <c r="K633" t="s">
        <v>520</v>
      </c>
      <c r="L633" t="s">
        <v>78</v>
      </c>
      <c r="M633">
        <v>40181</v>
      </c>
      <c r="N633">
        <v>39530</v>
      </c>
      <c r="O633">
        <v>-22521</v>
      </c>
      <c r="P633">
        <v>-13550</v>
      </c>
      <c r="Q633">
        <v>1</v>
      </c>
      <c r="R633">
        <v>1</v>
      </c>
      <c r="S633">
        <v>1</v>
      </c>
      <c r="T633">
        <v>1</v>
      </c>
      <c r="U633">
        <v>133577</v>
      </c>
      <c r="V633">
        <v>116024</v>
      </c>
      <c r="W633">
        <v>71835</v>
      </c>
      <c r="X633">
        <v>56273</v>
      </c>
      <c r="Y633">
        <v>15352</v>
      </c>
      <c r="Z633">
        <v>13572</v>
      </c>
      <c r="AA633">
        <v>-49540</v>
      </c>
      <c r="AB633">
        <v>-38135</v>
      </c>
      <c r="AC633">
        <v>5955</v>
      </c>
      <c r="AD633">
        <v>6737</v>
      </c>
      <c r="AE633">
        <v>6241</v>
      </c>
      <c r="AF633">
        <v>5851</v>
      </c>
      <c r="AG633">
        <v>40181</v>
      </c>
      <c r="AH633">
        <v>39530</v>
      </c>
      <c r="AI633">
        <v>-22521</v>
      </c>
      <c r="AJ633">
        <v>-13550</v>
      </c>
      <c r="AK633">
        <v>40181</v>
      </c>
      <c r="AL633">
        <v>39530</v>
      </c>
      <c r="AM633">
        <v>-22521</v>
      </c>
      <c r="AN633">
        <v>-13550</v>
      </c>
    </row>
    <row r="634" spans="1:40" x14ac:dyDescent="0.35">
      <c r="A634" t="s">
        <v>2087</v>
      </c>
      <c r="B634" t="s">
        <v>2088</v>
      </c>
      <c r="C634" t="s">
        <v>771</v>
      </c>
      <c r="D634" t="s">
        <v>772</v>
      </c>
      <c r="E634" t="s">
        <v>773</v>
      </c>
      <c r="F634" t="s">
        <v>516</v>
      </c>
      <c r="G634" t="s">
        <v>171</v>
      </c>
      <c r="H634" t="s">
        <v>518</v>
      </c>
      <c r="I634" t="s">
        <v>519</v>
      </c>
      <c r="J634" t="s">
        <v>519</v>
      </c>
      <c r="K634" t="s">
        <v>520</v>
      </c>
      <c r="L634" t="s">
        <v>90</v>
      </c>
      <c r="Q634">
        <v>0</v>
      </c>
      <c r="R634">
        <v>0</v>
      </c>
      <c r="S634">
        <v>0</v>
      </c>
      <c r="T634">
        <v>0</v>
      </c>
      <c r="U634">
        <v>9354</v>
      </c>
      <c r="V634">
        <v>17221</v>
      </c>
      <c r="W634">
        <v>27287</v>
      </c>
      <c r="X634">
        <v>56103</v>
      </c>
      <c r="Y634">
        <v>58458</v>
      </c>
      <c r="Z634">
        <v>94157</v>
      </c>
      <c r="AA634">
        <v>35582</v>
      </c>
      <c r="AB634">
        <v>33309</v>
      </c>
    </row>
    <row r="635" spans="1:40" x14ac:dyDescent="0.35">
      <c r="A635" t="s">
        <v>2089</v>
      </c>
      <c r="B635" t="s">
        <v>484</v>
      </c>
      <c r="C635" t="s">
        <v>546</v>
      </c>
      <c r="D635" t="s">
        <v>547</v>
      </c>
      <c r="E635" t="s">
        <v>548</v>
      </c>
      <c r="F635" t="s">
        <v>516</v>
      </c>
      <c r="G635" t="s">
        <v>150</v>
      </c>
      <c r="H635" t="s">
        <v>518</v>
      </c>
      <c r="I635" t="s">
        <v>519</v>
      </c>
      <c r="J635" t="s">
        <v>519</v>
      </c>
      <c r="K635" t="s">
        <v>520</v>
      </c>
      <c r="L635" t="s">
        <v>85</v>
      </c>
      <c r="M635">
        <v>7888</v>
      </c>
      <c r="N635">
        <v>39322</v>
      </c>
      <c r="O635">
        <v>28072</v>
      </c>
      <c r="P635">
        <v>6426</v>
      </c>
      <c r="Q635">
        <v>3</v>
      </c>
      <c r="R635">
        <v>1</v>
      </c>
      <c r="S635">
        <v>1</v>
      </c>
      <c r="T635">
        <v>1</v>
      </c>
      <c r="U635">
        <v>179301</v>
      </c>
      <c r="V635">
        <v>115817</v>
      </c>
      <c r="W635">
        <v>79085</v>
      </c>
      <c r="X635">
        <v>55952</v>
      </c>
      <c r="Y635">
        <v>-47006</v>
      </c>
      <c r="Z635">
        <v>-7827</v>
      </c>
      <c r="AA635">
        <v>-8065</v>
      </c>
      <c r="AB635">
        <v>-24753</v>
      </c>
      <c r="AC635">
        <v>57954</v>
      </c>
      <c r="AD635">
        <v>31437</v>
      </c>
      <c r="AE635">
        <v>19457</v>
      </c>
      <c r="AF635">
        <v>14253</v>
      </c>
      <c r="AG635">
        <v>23663</v>
      </c>
      <c r="AH635">
        <v>39322</v>
      </c>
      <c r="AI635">
        <v>28072</v>
      </c>
      <c r="AJ635">
        <v>6426</v>
      </c>
      <c r="AK635">
        <v>7887.666666666667</v>
      </c>
      <c r="AL635">
        <v>39322</v>
      </c>
      <c r="AM635">
        <v>28072</v>
      </c>
      <c r="AN635">
        <v>6426</v>
      </c>
    </row>
    <row r="636" spans="1:40" x14ac:dyDescent="0.35">
      <c r="A636" t="s">
        <v>2090</v>
      </c>
      <c r="B636" t="s">
        <v>2091</v>
      </c>
      <c r="C636" t="s">
        <v>771</v>
      </c>
      <c r="D636" t="s">
        <v>772</v>
      </c>
      <c r="E636" t="s">
        <v>782</v>
      </c>
      <c r="F636" t="s">
        <v>516</v>
      </c>
      <c r="G636" t="s">
        <v>349</v>
      </c>
      <c r="H636" t="s">
        <v>518</v>
      </c>
      <c r="I636" t="s">
        <v>519</v>
      </c>
      <c r="J636" t="s">
        <v>519</v>
      </c>
      <c r="K636" t="s">
        <v>520</v>
      </c>
      <c r="L636" t="s">
        <v>90</v>
      </c>
      <c r="Q636">
        <v>0</v>
      </c>
      <c r="R636">
        <v>0</v>
      </c>
      <c r="S636">
        <v>0</v>
      </c>
      <c r="T636">
        <v>0</v>
      </c>
      <c r="X636">
        <v>55667</v>
      </c>
      <c r="Y636">
        <v>-14180</v>
      </c>
      <c r="Z636">
        <v>-10952</v>
      </c>
      <c r="AA636">
        <v>-10249</v>
      </c>
      <c r="AB636">
        <v>445</v>
      </c>
    </row>
    <row r="637" spans="1:40" x14ac:dyDescent="0.35">
      <c r="A637" t="s">
        <v>2092</v>
      </c>
      <c r="B637" t="s">
        <v>2093</v>
      </c>
      <c r="C637" t="s">
        <v>680</v>
      </c>
      <c r="D637" t="s">
        <v>681</v>
      </c>
      <c r="E637" t="s">
        <v>1529</v>
      </c>
      <c r="F637" t="s">
        <v>516</v>
      </c>
      <c r="G637" t="s">
        <v>1530</v>
      </c>
      <c r="H637" t="s">
        <v>518</v>
      </c>
      <c r="I637" t="s">
        <v>519</v>
      </c>
      <c r="J637" t="s">
        <v>519</v>
      </c>
      <c r="K637" t="s">
        <v>520</v>
      </c>
      <c r="L637" t="s">
        <v>83</v>
      </c>
      <c r="O637">
        <v>-500</v>
      </c>
      <c r="P637">
        <v>14943</v>
      </c>
      <c r="S637">
        <v>0</v>
      </c>
      <c r="T637">
        <v>1</v>
      </c>
      <c r="X637">
        <v>55526</v>
      </c>
      <c r="AA637">
        <v>-500</v>
      </c>
      <c r="AB637">
        <v>6330</v>
      </c>
      <c r="AE637">
        <v>0</v>
      </c>
      <c r="AF637">
        <v>8613</v>
      </c>
      <c r="AI637">
        <v>-500</v>
      </c>
      <c r="AJ637">
        <v>14943</v>
      </c>
      <c r="AN637">
        <v>14943</v>
      </c>
    </row>
    <row r="638" spans="1:40" x14ac:dyDescent="0.35">
      <c r="A638" t="s">
        <v>2094</v>
      </c>
      <c r="B638" t="s">
        <v>2095</v>
      </c>
      <c r="C638" t="s">
        <v>1109</v>
      </c>
      <c r="D638" t="s">
        <v>1110</v>
      </c>
      <c r="E638" t="s">
        <v>2096</v>
      </c>
      <c r="F638" t="s">
        <v>516</v>
      </c>
      <c r="G638" t="s">
        <v>2097</v>
      </c>
      <c r="H638" t="s">
        <v>518</v>
      </c>
      <c r="I638" t="s">
        <v>519</v>
      </c>
      <c r="J638" t="s">
        <v>519</v>
      </c>
      <c r="K638" t="s">
        <v>520</v>
      </c>
      <c r="L638" t="s">
        <v>91</v>
      </c>
      <c r="M638">
        <v>8720</v>
      </c>
      <c r="N638">
        <v>9899</v>
      </c>
      <c r="O638">
        <v>8613</v>
      </c>
      <c r="P638">
        <v>34266</v>
      </c>
      <c r="Q638">
        <v>1</v>
      </c>
      <c r="R638">
        <v>1</v>
      </c>
      <c r="S638">
        <v>1</v>
      </c>
      <c r="T638">
        <v>1</v>
      </c>
      <c r="U638">
        <v>42626</v>
      </c>
      <c r="V638">
        <v>47052</v>
      </c>
      <c r="W638">
        <v>44075</v>
      </c>
      <c r="X638">
        <v>55334</v>
      </c>
      <c r="Y638">
        <v>-2464</v>
      </c>
      <c r="Z638">
        <v>-2012</v>
      </c>
      <c r="AA638">
        <v>-4480</v>
      </c>
      <c r="AB638">
        <v>19067</v>
      </c>
      <c r="AC638">
        <v>9470</v>
      </c>
      <c r="AD638">
        <v>10500</v>
      </c>
      <c r="AE638">
        <v>11640</v>
      </c>
      <c r="AF638">
        <v>13166</v>
      </c>
      <c r="AG638">
        <v>8720</v>
      </c>
      <c r="AH638">
        <v>9899</v>
      </c>
      <c r="AI638">
        <v>8613</v>
      </c>
      <c r="AJ638">
        <v>34266</v>
      </c>
      <c r="AK638">
        <v>8720</v>
      </c>
      <c r="AL638">
        <v>9899</v>
      </c>
      <c r="AM638">
        <v>8613</v>
      </c>
      <c r="AN638">
        <v>34266</v>
      </c>
    </row>
    <row r="639" spans="1:40" x14ac:dyDescent="0.35">
      <c r="A639" t="s">
        <v>2098</v>
      </c>
      <c r="B639" t="s">
        <v>2099</v>
      </c>
      <c r="C639" t="s">
        <v>1182</v>
      </c>
      <c r="D639" t="s">
        <v>1183</v>
      </c>
      <c r="E639" t="s">
        <v>1184</v>
      </c>
      <c r="F639" t="s">
        <v>516</v>
      </c>
      <c r="G639" t="s">
        <v>399</v>
      </c>
      <c r="H639" t="s">
        <v>518</v>
      </c>
      <c r="I639" t="s">
        <v>519</v>
      </c>
      <c r="J639" t="s">
        <v>519</v>
      </c>
      <c r="K639" t="s">
        <v>520</v>
      </c>
      <c r="L639" t="s">
        <v>91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81445</v>
      </c>
      <c r="W639">
        <v>83000</v>
      </c>
      <c r="X639">
        <v>55305</v>
      </c>
      <c r="Y639">
        <v>-18</v>
      </c>
      <c r="Z639">
        <v>69233</v>
      </c>
      <c r="AA639">
        <v>54163</v>
      </c>
      <c r="AB639">
        <v>-8519</v>
      </c>
    </row>
    <row r="640" spans="1:40" x14ac:dyDescent="0.35">
      <c r="A640" t="s">
        <v>2100</v>
      </c>
      <c r="B640" t="s">
        <v>2101</v>
      </c>
      <c r="C640" t="s">
        <v>654</v>
      </c>
      <c r="D640" t="s">
        <v>655</v>
      </c>
      <c r="E640" t="s">
        <v>656</v>
      </c>
      <c r="F640" t="s">
        <v>516</v>
      </c>
      <c r="G640" t="s">
        <v>119</v>
      </c>
      <c r="H640" t="s">
        <v>518</v>
      </c>
      <c r="I640" t="s">
        <v>519</v>
      </c>
      <c r="J640" t="s">
        <v>519</v>
      </c>
      <c r="K640" t="s">
        <v>520</v>
      </c>
      <c r="L640" t="s">
        <v>88</v>
      </c>
      <c r="M640">
        <v>-406</v>
      </c>
      <c r="N640">
        <v>18749</v>
      </c>
      <c r="O640">
        <v>47117</v>
      </c>
      <c r="P640">
        <v>58936</v>
      </c>
      <c r="Q640">
        <v>0</v>
      </c>
      <c r="R640">
        <v>2</v>
      </c>
      <c r="S640">
        <v>2</v>
      </c>
      <c r="T640">
        <v>2</v>
      </c>
      <c r="U640">
        <v>0</v>
      </c>
      <c r="V640">
        <v>12820</v>
      </c>
      <c r="W640">
        <v>59326</v>
      </c>
      <c r="X640">
        <v>55197</v>
      </c>
      <c r="Y640">
        <v>-406</v>
      </c>
      <c r="Z640">
        <v>20403</v>
      </c>
      <c r="AA640">
        <v>8744</v>
      </c>
      <c r="AB640">
        <v>41855</v>
      </c>
      <c r="AC640">
        <v>0</v>
      </c>
      <c r="AD640">
        <v>17094</v>
      </c>
      <c r="AE640">
        <v>79678</v>
      </c>
      <c r="AF640">
        <v>67019</v>
      </c>
      <c r="AG640">
        <v>-406</v>
      </c>
      <c r="AH640">
        <v>37497</v>
      </c>
      <c r="AI640">
        <v>94234</v>
      </c>
      <c r="AJ640">
        <v>117871</v>
      </c>
      <c r="AL640">
        <v>18748.5</v>
      </c>
      <c r="AM640">
        <v>47117</v>
      </c>
      <c r="AN640">
        <v>58935.5</v>
      </c>
    </row>
    <row r="641" spans="1:40" x14ac:dyDescent="0.35">
      <c r="A641" t="s">
        <v>2102</v>
      </c>
      <c r="B641" t="s">
        <v>2103</v>
      </c>
      <c r="C641" t="s">
        <v>2104</v>
      </c>
      <c r="D641" t="s">
        <v>2105</v>
      </c>
      <c r="E641" t="s">
        <v>2106</v>
      </c>
      <c r="F641" t="s">
        <v>516</v>
      </c>
      <c r="G641" t="s">
        <v>2107</v>
      </c>
      <c r="H641" t="s">
        <v>518</v>
      </c>
      <c r="I641" t="s">
        <v>519</v>
      </c>
      <c r="J641" t="s">
        <v>519</v>
      </c>
      <c r="K641" t="s">
        <v>520</v>
      </c>
      <c r="L641" t="s">
        <v>91</v>
      </c>
      <c r="M641">
        <v>1050</v>
      </c>
      <c r="N641">
        <v>67514</v>
      </c>
      <c r="O641">
        <v>71104</v>
      </c>
      <c r="P641">
        <v>-60677</v>
      </c>
      <c r="Q641">
        <v>0</v>
      </c>
      <c r="R641">
        <v>0</v>
      </c>
      <c r="S641">
        <v>0</v>
      </c>
      <c r="T641">
        <v>0</v>
      </c>
      <c r="U641">
        <v>1050</v>
      </c>
      <c r="V641">
        <v>91550</v>
      </c>
      <c r="W641">
        <v>217108</v>
      </c>
      <c r="X641">
        <v>54982</v>
      </c>
      <c r="Y641">
        <v>1050</v>
      </c>
      <c r="Z641">
        <v>67514</v>
      </c>
      <c r="AA641">
        <v>71104</v>
      </c>
      <c r="AB641">
        <v>-60677</v>
      </c>
      <c r="AC641">
        <v>0</v>
      </c>
      <c r="AD641">
        <v>0</v>
      </c>
      <c r="AE641">
        <v>0</v>
      </c>
      <c r="AF641">
        <v>0</v>
      </c>
      <c r="AG641">
        <v>1050</v>
      </c>
      <c r="AH641">
        <v>67514</v>
      </c>
      <c r="AI641">
        <v>71104</v>
      </c>
      <c r="AJ641">
        <v>-60677</v>
      </c>
    </row>
    <row r="642" spans="1:40" x14ac:dyDescent="0.35">
      <c r="A642" t="s">
        <v>2108</v>
      </c>
      <c r="B642" t="s">
        <v>2109</v>
      </c>
      <c r="C642" t="s">
        <v>1680</v>
      </c>
      <c r="D642" t="s">
        <v>1681</v>
      </c>
      <c r="E642" t="s">
        <v>2110</v>
      </c>
      <c r="F642" t="s">
        <v>516</v>
      </c>
      <c r="G642" t="s">
        <v>2111</v>
      </c>
      <c r="H642" t="s">
        <v>518</v>
      </c>
      <c r="I642" t="s">
        <v>519</v>
      </c>
      <c r="J642" t="s">
        <v>519</v>
      </c>
      <c r="K642" t="s">
        <v>520</v>
      </c>
      <c r="L642" t="s">
        <v>92</v>
      </c>
      <c r="M642">
        <v>31033</v>
      </c>
      <c r="N642">
        <v>36562</v>
      </c>
      <c r="O642">
        <v>31009</v>
      </c>
      <c r="P642">
        <v>31550</v>
      </c>
      <c r="Q642">
        <v>1</v>
      </c>
      <c r="R642">
        <v>1</v>
      </c>
      <c r="S642">
        <v>1</v>
      </c>
      <c r="T642">
        <v>1</v>
      </c>
      <c r="U642">
        <v>51474</v>
      </c>
      <c r="V642">
        <v>58611</v>
      </c>
      <c r="W642">
        <v>54078</v>
      </c>
      <c r="X642">
        <v>54715</v>
      </c>
      <c r="Y642">
        <v>18533</v>
      </c>
      <c r="Z642">
        <v>18985</v>
      </c>
      <c r="AA642">
        <v>9446</v>
      </c>
      <c r="AB642">
        <v>11172</v>
      </c>
      <c r="AC642">
        <v>11262</v>
      </c>
      <c r="AD642">
        <v>15149</v>
      </c>
      <c r="AE642">
        <v>18866</v>
      </c>
      <c r="AF642">
        <v>18009</v>
      </c>
      <c r="AG642">
        <v>31033</v>
      </c>
      <c r="AH642">
        <v>36562</v>
      </c>
      <c r="AI642">
        <v>31009</v>
      </c>
      <c r="AJ642">
        <v>31550</v>
      </c>
      <c r="AK642">
        <v>31033</v>
      </c>
      <c r="AL642">
        <v>36562</v>
      </c>
      <c r="AM642">
        <v>31009</v>
      </c>
      <c r="AN642">
        <v>31550</v>
      </c>
    </row>
    <row r="643" spans="1:40" x14ac:dyDescent="0.35">
      <c r="A643" t="s">
        <v>2112</v>
      </c>
      <c r="B643" t="s">
        <v>2113</v>
      </c>
      <c r="C643" t="s">
        <v>815</v>
      </c>
      <c r="D643" t="s">
        <v>816</v>
      </c>
      <c r="E643" t="s">
        <v>817</v>
      </c>
      <c r="F643" t="s">
        <v>516</v>
      </c>
      <c r="G643" t="s">
        <v>198</v>
      </c>
      <c r="H643" t="s">
        <v>518</v>
      </c>
      <c r="I643" t="s">
        <v>519</v>
      </c>
      <c r="J643" t="s">
        <v>519</v>
      </c>
      <c r="K643" t="s">
        <v>520</v>
      </c>
      <c r="L643" t="s">
        <v>97</v>
      </c>
      <c r="M643">
        <v>8213</v>
      </c>
      <c r="N643">
        <v>9671</v>
      </c>
      <c r="O643">
        <v>12875</v>
      </c>
      <c r="P643">
        <v>6799</v>
      </c>
      <c r="Q643">
        <v>2</v>
      </c>
      <c r="R643">
        <v>1</v>
      </c>
      <c r="S643">
        <v>1</v>
      </c>
      <c r="T643">
        <v>1</v>
      </c>
      <c r="U643">
        <v>79131</v>
      </c>
      <c r="V643">
        <v>57031</v>
      </c>
      <c r="W643">
        <v>57955</v>
      </c>
      <c r="X643">
        <v>54690</v>
      </c>
      <c r="Y643">
        <v>307</v>
      </c>
      <c r="Z643">
        <v>-8437</v>
      </c>
      <c r="AA643">
        <v>1093</v>
      </c>
      <c r="AB643">
        <v>-5532</v>
      </c>
      <c r="AC643">
        <v>14846</v>
      </c>
      <c r="AD643">
        <v>16625</v>
      </c>
      <c r="AE643">
        <v>10132</v>
      </c>
      <c r="AF643">
        <v>10681</v>
      </c>
      <c r="AG643">
        <v>16426</v>
      </c>
      <c r="AH643">
        <v>9671</v>
      </c>
      <c r="AI643">
        <v>12875</v>
      </c>
      <c r="AJ643">
        <v>6799</v>
      </c>
      <c r="AK643">
        <v>8213</v>
      </c>
      <c r="AL643">
        <v>9671</v>
      </c>
      <c r="AM643">
        <v>12875</v>
      </c>
      <c r="AN643">
        <v>6799</v>
      </c>
    </row>
    <row r="644" spans="1:40" x14ac:dyDescent="0.35">
      <c r="A644" t="s">
        <v>2114</v>
      </c>
      <c r="B644" t="s">
        <v>2115</v>
      </c>
      <c r="C644" t="s">
        <v>535</v>
      </c>
      <c r="D644" t="s">
        <v>536</v>
      </c>
      <c r="E644" t="s">
        <v>1483</v>
      </c>
      <c r="F644" t="s">
        <v>516</v>
      </c>
      <c r="G644" t="s">
        <v>318</v>
      </c>
      <c r="H644" t="s">
        <v>518</v>
      </c>
      <c r="I644" t="s">
        <v>519</v>
      </c>
      <c r="J644" t="s">
        <v>519</v>
      </c>
      <c r="K644" t="s">
        <v>520</v>
      </c>
      <c r="L644" t="s">
        <v>80</v>
      </c>
      <c r="M644">
        <v>6741</v>
      </c>
      <c r="N644">
        <v>19889</v>
      </c>
      <c r="O644">
        <v>7316</v>
      </c>
      <c r="P644">
        <v>4817</v>
      </c>
      <c r="Q644">
        <v>0</v>
      </c>
      <c r="R644">
        <v>0</v>
      </c>
      <c r="S644">
        <v>0</v>
      </c>
      <c r="T644">
        <v>0</v>
      </c>
      <c r="U644">
        <v>45378</v>
      </c>
      <c r="V644">
        <v>63356</v>
      </c>
      <c r="W644">
        <v>45870</v>
      </c>
      <c r="X644">
        <v>54425</v>
      </c>
      <c r="Y644">
        <v>1271</v>
      </c>
      <c r="Z644">
        <v>17264</v>
      </c>
      <c r="AA644">
        <v>2466</v>
      </c>
      <c r="AB644">
        <v>428</v>
      </c>
      <c r="AC644">
        <v>5470</v>
      </c>
      <c r="AD644">
        <v>2625</v>
      </c>
      <c r="AE644">
        <v>4850</v>
      </c>
      <c r="AF644">
        <v>4389</v>
      </c>
      <c r="AG644">
        <v>6741</v>
      </c>
      <c r="AH644">
        <v>19889</v>
      </c>
      <c r="AI644">
        <v>7316</v>
      </c>
      <c r="AJ644">
        <v>4817</v>
      </c>
    </row>
    <row r="645" spans="1:40" x14ac:dyDescent="0.35">
      <c r="A645" t="s">
        <v>2116</v>
      </c>
      <c r="B645" t="s">
        <v>2117</v>
      </c>
      <c r="C645" t="s">
        <v>619</v>
      </c>
      <c r="D645" t="s">
        <v>620</v>
      </c>
      <c r="E645" t="s">
        <v>1033</v>
      </c>
      <c r="F645" t="s">
        <v>516</v>
      </c>
      <c r="G645" t="s">
        <v>232</v>
      </c>
      <c r="H645" t="s">
        <v>518</v>
      </c>
      <c r="I645" t="s">
        <v>519</v>
      </c>
      <c r="J645" t="s">
        <v>519</v>
      </c>
      <c r="K645" t="s">
        <v>520</v>
      </c>
      <c r="L645" t="s">
        <v>78</v>
      </c>
      <c r="M645">
        <v>15137</v>
      </c>
      <c r="N645">
        <v>6613</v>
      </c>
      <c r="O645">
        <v>-457</v>
      </c>
      <c r="P645">
        <v>15407</v>
      </c>
      <c r="Q645">
        <v>2</v>
      </c>
      <c r="R645">
        <v>2</v>
      </c>
      <c r="S645">
        <v>2</v>
      </c>
      <c r="T645">
        <v>2</v>
      </c>
      <c r="U645">
        <v>28927</v>
      </c>
      <c r="V645">
        <v>50529</v>
      </c>
      <c r="W645">
        <v>50120</v>
      </c>
      <c r="X645">
        <v>54323</v>
      </c>
      <c r="Y645">
        <v>7889</v>
      </c>
      <c r="Z645">
        <v>-18463</v>
      </c>
      <c r="AA645">
        <v>-36299</v>
      </c>
      <c r="AB645">
        <v>-7010</v>
      </c>
      <c r="AC645">
        <v>19241</v>
      </c>
      <c r="AD645">
        <v>27943</v>
      </c>
      <c r="AE645">
        <v>31222</v>
      </c>
      <c r="AF645">
        <v>33644</v>
      </c>
      <c r="AG645">
        <v>30273</v>
      </c>
      <c r="AH645">
        <v>13226</v>
      </c>
      <c r="AI645">
        <v>-913</v>
      </c>
      <c r="AJ645">
        <v>30813</v>
      </c>
      <c r="AK645">
        <v>15136.5</v>
      </c>
      <c r="AL645">
        <v>6613</v>
      </c>
      <c r="AM645">
        <v>-456.5</v>
      </c>
      <c r="AN645">
        <v>15406.5</v>
      </c>
    </row>
    <row r="646" spans="1:40" x14ac:dyDescent="0.35">
      <c r="A646" t="s">
        <v>2118</v>
      </c>
      <c r="B646" t="s">
        <v>2119</v>
      </c>
      <c r="C646" t="s">
        <v>619</v>
      </c>
      <c r="D646" t="s">
        <v>620</v>
      </c>
      <c r="E646" t="s">
        <v>1033</v>
      </c>
      <c r="F646" t="s">
        <v>516</v>
      </c>
      <c r="G646" t="s">
        <v>232</v>
      </c>
      <c r="H646" t="s">
        <v>518</v>
      </c>
      <c r="I646" t="s">
        <v>519</v>
      </c>
      <c r="J646" t="s">
        <v>519</v>
      </c>
      <c r="K646" t="s">
        <v>520</v>
      </c>
      <c r="L646" t="s">
        <v>78</v>
      </c>
      <c r="M646">
        <v>23593</v>
      </c>
      <c r="N646">
        <v>27625</v>
      </c>
      <c r="O646">
        <v>56140</v>
      </c>
      <c r="P646">
        <v>47550</v>
      </c>
      <c r="Q646">
        <v>5</v>
      </c>
      <c r="R646">
        <v>5</v>
      </c>
      <c r="S646">
        <v>5</v>
      </c>
      <c r="T646">
        <v>4</v>
      </c>
      <c r="U646">
        <v>61355</v>
      </c>
      <c r="V646">
        <v>66677</v>
      </c>
      <c r="W646">
        <v>93997</v>
      </c>
      <c r="X646">
        <v>54224</v>
      </c>
      <c r="Y646">
        <v>34527</v>
      </c>
      <c r="Z646">
        <v>50653</v>
      </c>
      <c r="AA646">
        <v>185885</v>
      </c>
      <c r="AB646">
        <v>97370</v>
      </c>
      <c r="AC646">
        <v>49531</v>
      </c>
      <c r="AD646">
        <v>48170</v>
      </c>
      <c r="AE646">
        <v>48447</v>
      </c>
      <c r="AF646">
        <v>40545</v>
      </c>
      <c r="AG646">
        <v>117964</v>
      </c>
      <c r="AH646">
        <v>138124</v>
      </c>
      <c r="AI646">
        <v>280701</v>
      </c>
      <c r="AJ646">
        <v>190201</v>
      </c>
      <c r="AK646">
        <v>23592.799999999999</v>
      </c>
      <c r="AL646">
        <v>27624.799999999999</v>
      </c>
      <c r="AM646">
        <v>56140.2</v>
      </c>
      <c r="AN646">
        <v>47550.25</v>
      </c>
    </row>
    <row r="647" spans="1:40" x14ac:dyDescent="0.35">
      <c r="A647" t="s">
        <v>2120</v>
      </c>
      <c r="B647" t="s">
        <v>2121</v>
      </c>
      <c r="C647" t="s">
        <v>680</v>
      </c>
      <c r="D647" t="s">
        <v>681</v>
      </c>
      <c r="E647" t="s">
        <v>986</v>
      </c>
      <c r="F647" t="s">
        <v>516</v>
      </c>
      <c r="G647" t="s">
        <v>360</v>
      </c>
      <c r="H647" t="s">
        <v>518</v>
      </c>
      <c r="I647" t="s">
        <v>519</v>
      </c>
      <c r="J647" t="s">
        <v>519</v>
      </c>
      <c r="K647" t="s">
        <v>520</v>
      </c>
      <c r="L647" t="s">
        <v>83</v>
      </c>
      <c r="M647">
        <v>44</v>
      </c>
      <c r="N647">
        <v>1255</v>
      </c>
      <c r="O647">
        <v>25454</v>
      </c>
      <c r="P647">
        <v>9887</v>
      </c>
      <c r="Q647">
        <v>0</v>
      </c>
      <c r="R647">
        <v>0</v>
      </c>
      <c r="S647">
        <v>1</v>
      </c>
      <c r="T647">
        <v>1</v>
      </c>
      <c r="U647">
        <v>4091</v>
      </c>
      <c r="V647">
        <v>18827</v>
      </c>
      <c r="W647">
        <v>126529</v>
      </c>
      <c r="X647">
        <v>54174</v>
      </c>
      <c r="Y647">
        <v>44</v>
      </c>
      <c r="Z647">
        <v>561</v>
      </c>
      <c r="AA647">
        <v>6881</v>
      </c>
      <c r="AB647">
        <v>-3571</v>
      </c>
      <c r="AC647">
        <v>0</v>
      </c>
      <c r="AD647">
        <v>0</v>
      </c>
      <c r="AE647">
        <v>16322</v>
      </c>
      <c r="AF647">
        <v>9284</v>
      </c>
      <c r="AG647">
        <v>44</v>
      </c>
      <c r="AH647">
        <v>1255</v>
      </c>
      <c r="AI647">
        <v>25454</v>
      </c>
      <c r="AJ647">
        <v>9887</v>
      </c>
      <c r="AM647">
        <v>25454</v>
      </c>
      <c r="AN647">
        <v>9887</v>
      </c>
    </row>
    <row r="648" spans="1:40" x14ac:dyDescent="0.35">
      <c r="A648" t="s">
        <v>2122</v>
      </c>
      <c r="B648" t="s">
        <v>2123</v>
      </c>
      <c r="C648" t="s">
        <v>1321</v>
      </c>
      <c r="D648" t="s">
        <v>1322</v>
      </c>
      <c r="E648" t="s">
        <v>1394</v>
      </c>
      <c r="F648" t="s">
        <v>516</v>
      </c>
      <c r="G648" t="s">
        <v>378</v>
      </c>
      <c r="H648" t="s">
        <v>518</v>
      </c>
      <c r="I648" t="s">
        <v>519</v>
      </c>
      <c r="J648" t="s">
        <v>519</v>
      </c>
      <c r="K648" t="s">
        <v>520</v>
      </c>
      <c r="L648" t="s">
        <v>91</v>
      </c>
      <c r="M648">
        <v>11780</v>
      </c>
      <c r="N648">
        <v>11527</v>
      </c>
      <c r="O648">
        <v>8226</v>
      </c>
      <c r="P648">
        <v>13155</v>
      </c>
      <c r="Q648">
        <v>1</v>
      </c>
      <c r="R648">
        <v>1</v>
      </c>
      <c r="S648">
        <v>1</v>
      </c>
      <c r="T648">
        <v>1</v>
      </c>
      <c r="U648">
        <v>47267</v>
      </c>
      <c r="V648">
        <v>52485</v>
      </c>
      <c r="W648">
        <v>56582</v>
      </c>
      <c r="X648">
        <v>54000</v>
      </c>
      <c r="Y648">
        <v>3825</v>
      </c>
      <c r="Z648">
        <v>3340</v>
      </c>
      <c r="AA648">
        <v>-1263</v>
      </c>
      <c r="AB648">
        <v>557</v>
      </c>
      <c r="AC648">
        <v>7688</v>
      </c>
      <c r="AD648">
        <v>7920</v>
      </c>
      <c r="AE648">
        <v>8097</v>
      </c>
      <c r="AF648">
        <v>11425</v>
      </c>
      <c r="AG648">
        <v>11780</v>
      </c>
      <c r="AH648">
        <v>11527</v>
      </c>
      <c r="AI648">
        <v>8226</v>
      </c>
      <c r="AJ648">
        <v>13155</v>
      </c>
      <c r="AK648">
        <v>11780</v>
      </c>
      <c r="AL648">
        <v>11527</v>
      </c>
      <c r="AM648">
        <v>8226</v>
      </c>
      <c r="AN648">
        <v>13155</v>
      </c>
    </row>
    <row r="649" spans="1:40" x14ac:dyDescent="0.35">
      <c r="A649" t="s">
        <v>2124</v>
      </c>
      <c r="B649" t="s">
        <v>2125</v>
      </c>
      <c r="C649" t="s">
        <v>546</v>
      </c>
      <c r="D649" t="s">
        <v>547</v>
      </c>
      <c r="E649" t="s">
        <v>548</v>
      </c>
      <c r="F649" t="s">
        <v>516</v>
      </c>
      <c r="G649" t="s">
        <v>150</v>
      </c>
      <c r="H649" t="s">
        <v>518</v>
      </c>
      <c r="I649" t="s">
        <v>519</v>
      </c>
      <c r="J649" t="s">
        <v>519</v>
      </c>
      <c r="K649" t="s">
        <v>520</v>
      </c>
      <c r="L649" t="s">
        <v>85</v>
      </c>
      <c r="M649">
        <v>14363</v>
      </c>
      <c r="N649">
        <v>11527</v>
      </c>
      <c r="O649">
        <v>16156</v>
      </c>
      <c r="P649">
        <v>11254</v>
      </c>
      <c r="Q649">
        <v>0</v>
      </c>
      <c r="R649">
        <v>0</v>
      </c>
      <c r="S649">
        <v>0</v>
      </c>
      <c r="T649">
        <v>0</v>
      </c>
      <c r="U649">
        <v>75901</v>
      </c>
      <c r="V649">
        <v>47357</v>
      </c>
      <c r="W649">
        <v>55450</v>
      </c>
      <c r="X649">
        <v>53989</v>
      </c>
      <c r="Y649">
        <v>7152</v>
      </c>
      <c r="Z649">
        <v>5057</v>
      </c>
      <c r="AA649">
        <v>10835</v>
      </c>
      <c r="AB649">
        <v>4266</v>
      </c>
      <c r="AC649">
        <v>2505</v>
      </c>
      <c r="AD649">
        <v>2505</v>
      </c>
      <c r="AE649">
        <v>2181</v>
      </c>
      <c r="AF649">
        <v>2871</v>
      </c>
      <c r="AG649">
        <v>14363</v>
      </c>
      <c r="AH649">
        <v>11527</v>
      </c>
      <c r="AI649">
        <v>16156</v>
      </c>
      <c r="AJ649">
        <v>11254</v>
      </c>
    </row>
    <row r="650" spans="1:40" x14ac:dyDescent="0.35">
      <c r="A650" t="s">
        <v>2126</v>
      </c>
      <c r="B650" t="s">
        <v>2127</v>
      </c>
      <c r="C650" t="s">
        <v>908</v>
      </c>
      <c r="D650" t="s">
        <v>909</v>
      </c>
      <c r="E650" t="s">
        <v>1362</v>
      </c>
      <c r="F650" t="s">
        <v>516</v>
      </c>
      <c r="G650" t="s">
        <v>253</v>
      </c>
      <c r="H650" t="s">
        <v>518</v>
      </c>
      <c r="I650" t="s">
        <v>519</v>
      </c>
      <c r="J650" t="s">
        <v>519</v>
      </c>
      <c r="K650" t="s">
        <v>520</v>
      </c>
      <c r="L650" t="s">
        <v>87</v>
      </c>
      <c r="N650">
        <v>42726</v>
      </c>
      <c r="O650">
        <v>57396</v>
      </c>
      <c r="P650">
        <v>20532</v>
      </c>
      <c r="R650">
        <v>0</v>
      </c>
      <c r="S650">
        <v>0</v>
      </c>
      <c r="T650">
        <v>0</v>
      </c>
      <c r="V650">
        <v>53229</v>
      </c>
      <c r="W650">
        <v>84113</v>
      </c>
      <c r="X650">
        <v>53910</v>
      </c>
      <c r="Z650">
        <v>41709</v>
      </c>
      <c r="AA650">
        <v>56471</v>
      </c>
      <c r="AB650">
        <v>19454</v>
      </c>
      <c r="AD650">
        <v>0</v>
      </c>
      <c r="AE650">
        <v>0</v>
      </c>
      <c r="AF650">
        <v>0</v>
      </c>
      <c r="AH650">
        <v>42726</v>
      </c>
      <c r="AI650">
        <v>57396</v>
      </c>
      <c r="AJ650">
        <v>20532</v>
      </c>
    </row>
    <row r="651" spans="1:40" x14ac:dyDescent="0.35">
      <c r="A651" t="s">
        <v>2128</v>
      </c>
      <c r="B651" t="s">
        <v>2129</v>
      </c>
      <c r="C651" t="s">
        <v>1109</v>
      </c>
      <c r="D651" t="s">
        <v>1110</v>
      </c>
      <c r="E651" t="s">
        <v>1221</v>
      </c>
      <c r="F651" t="s">
        <v>516</v>
      </c>
      <c r="G651" t="s">
        <v>1222</v>
      </c>
      <c r="H651" t="s">
        <v>518</v>
      </c>
      <c r="I651" t="s">
        <v>519</v>
      </c>
      <c r="J651" t="s">
        <v>519</v>
      </c>
      <c r="K651" t="s">
        <v>520</v>
      </c>
      <c r="L651" t="s">
        <v>91</v>
      </c>
      <c r="M651">
        <v>1120</v>
      </c>
      <c r="N651">
        <v>2300</v>
      </c>
      <c r="O651">
        <v>2230</v>
      </c>
      <c r="P651">
        <v>7185</v>
      </c>
      <c r="Q651">
        <v>0</v>
      </c>
      <c r="R651">
        <v>0</v>
      </c>
      <c r="S651">
        <v>0</v>
      </c>
      <c r="T651">
        <v>0</v>
      </c>
      <c r="U651">
        <v>29720</v>
      </c>
      <c r="V651">
        <v>31600</v>
      </c>
      <c r="W651">
        <v>42750</v>
      </c>
      <c r="X651">
        <v>53385</v>
      </c>
      <c r="Y651">
        <v>1120</v>
      </c>
      <c r="Z651">
        <v>2300</v>
      </c>
      <c r="AA651">
        <v>2230</v>
      </c>
      <c r="AB651">
        <v>7185</v>
      </c>
      <c r="AC651">
        <v>0</v>
      </c>
      <c r="AD651">
        <v>0</v>
      </c>
      <c r="AE651">
        <v>0</v>
      </c>
      <c r="AF651">
        <v>0</v>
      </c>
      <c r="AG651">
        <v>1120</v>
      </c>
      <c r="AH651">
        <v>2300</v>
      </c>
      <c r="AI651">
        <v>2230</v>
      </c>
      <c r="AJ651">
        <v>7185</v>
      </c>
    </row>
    <row r="652" spans="1:40" x14ac:dyDescent="0.35">
      <c r="A652" t="s">
        <v>2130</v>
      </c>
      <c r="B652" t="s">
        <v>2131</v>
      </c>
      <c r="C652" t="s">
        <v>1321</v>
      </c>
      <c r="D652" t="s">
        <v>1322</v>
      </c>
      <c r="E652" t="s">
        <v>2132</v>
      </c>
      <c r="F652" t="s">
        <v>516</v>
      </c>
      <c r="G652" t="s">
        <v>2133</v>
      </c>
      <c r="H652" t="s">
        <v>518</v>
      </c>
      <c r="I652" t="s">
        <v>519</v>
      </c>
      <c r="J652" t="s">
        <v>519</v>
      </c>
      <c r="K652" t="s">
        <v>520</v>
      </c>
      <c r="L652" t="s">
        <v>91</v>
      </c>
      <c r="M652">
        <v>36221</v>
      </c>
      <c r="N652">
        <v>25238</v>
      </c>
      <c r="O652">
        <v>32471</v>
      </c>
      <c r="P652">
        <v>32184</v>
      </c>
      <c r="Q652">
        <v>1</v>
      </c>
      <c r="R652">
        <v>1</v>
      </c>
      <c r="S652">
        <v>1</v>
      </c>
      <c r="T652">
        <v>1</v>
      </c>
      <c r="U652">
        <v>50630</v>
      </c>
      <c r="V652">
        <v>47487</v>
      </c>
      <c r="W652">
        <v>58934</v>
      </c>
      <c r="X652">
        <v>53318</v>
      </c>
      <c r="Y652">
        <v>15846</v>
      </c>
      <c r="Z652">
        <v>2530</v>
      </c>
      <c r="AA652">
        <v>7682</v>
      </c>
      <c r="AB652">
        <v>3807</v>
      </c>
      <c r="AC652">
        <v>20162</v>
      </c>
      <c r="AD652">
        <v>22466</v>
      </c>
      <c r="AE652">
        <v>24510</v>
      </c>
      <c r="AF652">
        <v>28011</v>
      </c>
      <c r="AG652">
        <v>36221</v>
      </c>
      <c r="AH652">
        <v>25238</v>
      </c>
      <c r="AI652">
        <v>32471</v>
      </c>
      <c r="AJ652">
        <v>32184</v>
      </c>
      <c r="AK652">
        <v>36221</v>
      </c>
      <c r="AL652">
        <v>25238</v>
      </c>
      <c r="AM652">
        <v>32471</v>
      </c>
      <c r="AN652">
        <v>32184</v>
      </c>
    </row>
    <row r="653" spans="1:40" x14ac:dyDescent="0.35">
      <c r="A653" t="s">
        <v>2134</v>
      </c>
      <c r="B653" t="s">
        <v>2135</v>
      </c>
      <c r="C653" t="s">
        <v>680</v>
      </c>
      <c r="D653" t="s">
        <v>681</v>
      </c>
      <c r="E653" t="s">
        <v>2136</v>
      </c>
      <c r="F653" t="s">
        <v>516</v>
      </c>
      <c r="G653" t="s">
        <v>2137</v>
      </c>
      <c r="H653" t="s">
        <v>518</v>
      </c>
      <c r="I653" t="s">
        <v>519</v>
      </c>
      <c r="J653" t="s">
        <v>519</v>
      </c>
      <c r="K653" t="s">
        <v>520</v>
      </c>
      <c r="L653" t="s">
        <v>83</v>
      </c>
      <c r="M653">
        <v>27371</v>
      </c>
      <c r="N653">
        <v>38683</v>
      </c>
      <c r="O653">
        <v>30431</v>
      </c>
      <c r="P653">
        <v>11247</v>
      </c>
      <c r="Q653">
        <v>2</v>
      </c>
      <c r="R653">
        <v>2</v>
      </c>
      <c r="S653">
        <v>2</v>
      </c>
      <c r="T653">
        <v>2</v>
      </c>
      <c r="U653">
        <v>108824</v>
      </c>
      <c r="V653">
        <v>145830</v>
      </c>
      <c r="W653">
        <v>122304</v>
      </c>
      <c r="X653">
        <v>52917</v>
      </c>
      <c r="Y653">
        <v>-2428</v>
      </c>
      <c r="Z653">
        <v>8168</v>
      </c>
      <c r="AA653">
        <v>-3874</v>
      </c>
      <c r="AB653">
        <v>10773</v>
      </c>
      <c r="AC653">
        <v>56661</v>
      </c>
      <c r="AD653">
        <v>68435</v>
      </c>
      <c r="AE653">
        <v>63827</v>
      </c>
      <c r="AF653">
        <v>10628</v>
      </c>
      <c r="AG653">
        <v>54741</v>
      </c>
      <c r="AH653">
        <v>77365</v>
      </c>
      <c r="AI653">
        <v>60861</v>
      </c>
      <c r="AJ653">
        <v>22494</v>
      </c>
      <c r="AK653">
        <v>27370.5</v>
      </c>
      <c r="AL653">
        <v>38682.5</v>
      </c>
      <c r="AM653">
        <v>30430.5</v>
      </c>
      <c r="AN653">
        <v>11247</v>
      </c>
    </row>
    <row r="654" spans="1:40" x14ac:dyDescent="0.35">
      <c r="A654" t="s">
        <v>2138</v>
      </c>
      <c r="B654" t="s">
        <v>2139</v>
      </c>
      <c r="C654" t="s">
        <v>586</v>
      </c>
      <c r="D654" t="s">
        <v>587</v>
      </c>
      <c r="E654" t="s">
        <v>1956</v>
      </c>
      <c r="F654" t="s">
        <v>516</v>
      </c>
      <c r="G654" t="s">
        <v>1957</v>
      </c>
      <c r="H654" t="s">
        <v>518</v>
      </c>
      <c r="I654" t="s">
        <v>519</v>
      </c>
      <c r="J654" t="s">
        <v>519</v>
      </c>
      <c r="K654" t="s">
        <v>520</v>
      </c>
      <c r="L654" t="s">
        <v>86</v>
      </c>
      <c r="M654">
        <v>10347</v>
      </c>
      <c r="N654">
        <v>9589</v>
      </c>
      <c r="O654">
        <v>15855</v>
      </c>
      <c r="P654">
        <v>11489</v>
      </c>
      <c r="Q654">
        <v>3</v>
      </c>
      <c r="R654">
        <v>3</v>
      </c>
      <c r="S654">
        <v>3</v>
      </c>
      <c r="T654">
        <v>3</v>
      </c>
      <c r="U654">
        <v>64411</v>
      </c>
      <c r="V654">
        <v>59211</v>
      </c>
      <c r="W654">
        <v>68324</v>
      </c>
      <c r="X654">
        <v>52863</v>
      </c>
      <c r="Y654">
        <v>-7107</v>
      </c>
      <c r="Z654">
        <v>-10709</v>
      </c>
      <c r="AA654">
        <v>8070</v>
      </c>
      <c r="AB654">
        <v>-7659</v>
      </c>
      <c r="AC654">
        <v>35116</v>
      </c>
      <c r="AD654">
        <v>34935</v>
      </c>
      <c r="AE654">
        <v>34296</v>
      </c>
      <c r="AF654">
        <v>37519</v>
      </c>
      <c r="AG654">
        <v>31041</v>
      </c>
      <c r="AH654">
        <v>28767</v>
      </c>
      <c r="AI654">
        <v>47565</v>
      </c>
      <c r="AJ654">
        <v>34468</v>
      </c>
      <c r="AK654">
        <v>10347</v>
      </c>
      <c r="AL654">
        <v>9589</v>
      </c>
      <c r="AM654">
        <v>15855</v>
      </c>
      <c r="AN654">
        <v>11489.333333333334</v>
      </c>
    </row>
    <row r="655" spans="1:40" x14ac:dyDescent="0.35">
      <c r="A655" t="s">
        <v>2140</v>
      </c>
      <c r="B655" t="s">
        <v>2141</v>
      </c>
      <c r="C655" t="s">
        <v>771</v>
      </c>
      <c r="D655" t="s">
        <v>772</v>
      </c>
      <c r="E655" t="s">
        <v>881</v>
      </c>
      <c r="F655" t="s">
        <v>516</v>
      </c>
      <c r="G655" t="s">
        <v>882</v>
      </c>
      <c r="H655" t="s">
        <v>518</v>
      </c>
      <c r="I655" t="s">
        <v>519</v>
      </c>
      <c r="J655" t="s">
        <v>519</v>
      </c>
      <c r="K655" t="s">
        <v>520</v>
      </c>
      <c r="L655" t="s">
        <v>90</v>
      </c>
      <c r="M655">
        <v>22250</v>
      </c>
      <c r="N655">
        <v>30481</v>
      </c>
      <c r="O655">
        <v>26766</v>
      </c>
      <c r="P655">
        <v>19924</v>
      </c>
      <c r="Q655">
        <v>2</v>
      </c>
      <c r="R655">
        <v>1</v>
      </c>
      <c r="S655">
        <v>1</v>
      </c>
      <c r="T655">
        <v>2</v>
      </c>
      <c r="U655">
        <v>57912</v>
      </c>
      <c r="V655">
        <v>48537</v>
      </c>
      <c r="W655">
        <v>44240</v>
      </c>
      <c r="X655">
        <v>52734</v>
      </c>
      <c r="Y655">
        <v>1482</v>
      </c>
      <c r="Z655">
        <v>-1601</v>
      </c>
      <c r="AA655">
        <v>3468</v>
      </c>
      <c r="AB655">
        <v>912</v>
      </c>
      <c r="AC655">
        <v>43018</v>
      </c>
      <c r="AD655">
        <v>32082</v>
      </c>
      <c r="AE655">
        <v>23298</v>
      </c>
      <c r="AF655">
        <v>36745</v>
      </c>
      <c r="AG655">
        <v>44500</v>
      </c>
      <c r="AH655">
        <v>30481</v>
      </c>
      <c r="AI655">
        <v>26766</v>
      </c>
      <c r="AJ655">
        <v>39847</v>
      </c>
      <c r="AK655">
        <v>22250</v>
      </c>
      <c r="AL655">
        <v>30481</v>
      </c>
      <c r="AM655">
        <v>26766</v>
      </c>
      <c r="AN655">
        <v>19923.5</v>
      </c>
    </row>
    <row r="656" spans="1:40" x14ac:dyDescent="0.35">
      <c r="A656" t="s">
        <v>2142</v>
      </c>
      <c r="B656" t="s">
        <v>2143</v>
      </c>
      <c r="C656" t="s">
        <v>680</v>
      </c>
      <c r="D656" t="s">
        <v>681</v>
      </c>
      <c r="E656" t="s">
        <v>1158</v>
      </c>
      <c r="F656" t="s">
        <v>516</v>
      </c>
      <c r="G656" t="s">
        <v>354</v>
      </c>
      <c r="H656" t="s">
        <v>518</v>
      </c>
      <c r="I656" t="s">
        <v>519</v>
      </c>
      <c r="J656" t="s">
        <v>519</v>
      </c>
      <c r="K656" t="s">
        <v>520</v>
      </c>
      <c r="L656" t="s">
        <v>83</v>
      </c>
      <c r="M656">
        <v>37432</v>
      </c>
      <c r="N656">
        <v>39847</v>
      </c>
      <c r="O656">
        <v>-3289</v>
      </c>
      <c r="P656">
        <v>4050</v>
      </c>
      <c r="Q656">
        <v>2</v>
      </c>
      <c r="R656">
        <v>2</v>
      </c>
      <c r="S656">
        <v>1</v>
      </c>
      <c r="T656">
        <v>1</v>
      </c>
      <c r="U656">
        <v>128643</v>
      </c>
      <c r="V656">
        <v>115774</v>
      </c>
      <c r="W656">
        <v>33838</v>
      </c>
      <c r="X656">
        <v>52726</v>
      </c>
      <c r="Y656">
        <v>8176</v>
      </c>
      <c r="Z656">
        <v>18484</v>
      </c>
      <c r="AA656">
        <v>-15000</v>
      </c>
      <c r="AB656">
        <v>-11794</v>
      </c>
      <c r="AC656">
        <v>48183</v>
      </c>
      <c r="AD656">
        <v>43667</v>
      </c>
      <c r="AE656">
        <v>6835</v>
      </c>
      <c r="AF656">
        <v>9868</v>
      </c>
      <c r="AG656">
        <v>74864</v>
      </c>
      <c r="AH656">
        <v>79693</v>
      </c>
      <c r="AI656">
        <v>-3289</v>
      </c>
      <c r="AJ656">
        <v>4050</v>
      </c>
      <c r="AK656">
        <v>37432</v>
      </c>
      <c r="AL656">
        <v>39846.5</v>
      </c>
      <c r="AM656">
        <v>-3289</v>
      </c>
      <c r="AN656">
        <v>4050</v>
      </c>
    </row>
    <row r="657" spans="1:40" x14ac:dyDescent="0.35">
      <c r="A657" t="s">
        <v>2144</v>
      </c>
      <c r="B657" t="s">
        <v>2145</v>
      </c>
      <c r="C657" t="s">
        <v>1109</v>
      </c>
      <c r="D657" t="s">
        <v>1110</v>
      </c>
      <c r="E657" t="s">
        <v>1111</v>
      </c>
      <c r="F657" t="s">
        <v>516</v>
      </c>
      <c r="G657" t="s">
        <v>295</v>
      </c>
      <c r="H657" t="s">
        <v>518</v>
      </c>
      <c r="I657" t="s">
        <v>519</v>
      </c>
      <c r="J657" t="s">
        <v>519</v>
      </c>
      <c r="K657" t="s">
        <v>520</v>
      </c>
      <c r="L657" t="s">
        <v>91</v>
      </c>
      <c r="N657">
        <v>4061</v>
      </c>
      <c r="O657">
        <v>64533</v>
      </c>
      <c r="P657">
        <v>38009</v>
      </c>
      <c r="R657">
        <v>0</v>
      </c>
      <c r="S657">
        <v>1</v>
      </c>
      <c r="T657">
        <v>1</v>
      </c>
      <c r="V657">
        <v>4280</v>
      </c>
      <c r="W657">
        <v>86303</v>
      </c>
      <c r="X657">
        <v>52685</v>
      </c>
      <c r="Z657">
        <v>4061</v>
      </c>
      <c r="AA657">
        <v>44370</v>
      </c>
      <c r="AB657">
        <v>25373</v>
      </c>
      <c r="AD657">
        <v>0</v>
      </c>
      <c r="AE657">
        <v>18544</v>
      </c>
      <c r="AF657">
        <v>10169</v>
      </c>
      <c r="AH657">
        <v>4061</v>
      </c>
      <c r="AI657">
        <v>64533</v>
      </c>
      <c r="AJ657">
        <v>38009</v>
      </c>
      <c r="AM657">
        <v>64533</v>
      </c>
      <c r="AN657">
        <v>38009</v>
      </c>
    </row>
    <row r="658" spans="1:40" x14ac:dyDescent="0.35">
      <c r="A658" t="s">
        <v>2146</v>
      </c>
      <c r="B658" t="s">
        <v>2147</v>
      </c>
      <c r="C658" t="s">
        <v>680</v>
      </c>
      <c r="D658" t="s">
        <v>681</v>
      </c>
      <c r="E658" t="s">
        <v>763</v>
      </c>
      <c r="F658" t="s">
        <v>516</v>
      </c>
      <c r="G658" t="s">
        <v>764</v>
      </c>
      <c r="H658" t="s">
        <v>518</v>
      </c>
      <c r="I658" t="s">
        <v>519</v>
      </c>
      <c r="J658" t="s">
        <v>519</v>
      </c>
      <c r="K658" t="s">
        <v>520</v>
      </c>
      <c r="L658" t="s">
        <v>83</v>
      </c>
      <c r="N658">
        <v>11260</v>
      </c>
      <c r="O658">
        <v>16463</v>
      </c>
      <c r="P658">
        <v>20807</v>
      </c>
      <c r="R658">
        <v>1</v>
      </c>
      <c r="S658">
        <v>1</v>
      </c>
      <c r="T658">
        <v>1</v>
      </c>
      <c r="V658">
        <v>21352</v>
      </c>
      <c r="W658">
        <v>42377</v>
      </c>
      <c r="X658">
        <v>52562</v>
      </c>
      <c r="Z658">
        <v>10479</v>
      </c>
      <c r="AA658">
        <v>9463</v>
      </c>
      <c r="AB658">
        <v>1337</v>
      </c>
      <c r="AD658">
        <v>781</v>
      </c>
      <c r="AE658">
        <v>7000</v>
      </c>
      <c r="AF658">
        <v>19470</v>
      </c>
      <c r="AH658">
        <v>11260</v>
      </c>
      <c r="AI658">
        <v>16463</v>
      </c>
      <c r="AJ658">
        <v>20807</v>
      </c>
      <c r="AL658">
        <v>11260</v>
      </c>
      <c r="AM658">
        <v>16463</v>
      </c>
      <c r="AN658">
        <v>20807</v>
      </c>
    </row>
    <row r="659" spans="1:40" x14ac:dyDescent="0.35">
      <c r="A659" t="s">
        <v>2148</v>
      </c>
      <c r="B659" t="s">
        <v>2149</v>
      </c>
      <c r="C659" t="s">
        <v>680</v>
      </c>
      <c r="D659" t="s">
        <v>681</v>
      </c>
      <c r="E659" t="s">
        <v>986</v>
      </c>
      <c r="F659" t="s">
        <v>516</v>
      </c>
      <c r="G659" t="s">
        <v>360</v>
      </c>
      <c r="H659" t="s">
        <v>518</v>
      </c>
      <c r="I659" t="s">
        <v>519</v>
      </c>
      <c r="J659" t="s">
        <v>519</v>
      </c>
      <c r="K659" t="s">
        <v>520</v>
      </c>
      <c r="L659" t="s">
        <v>83</v>
      </c>
      <c r="M659">
        <v>16584</v>
      </c>
      <c r="N659">
        <v>19710</v>
      </c>
      <c r="O659">
        <v>27831</v>
      </c>
      <c r="P659">
        <v>26030</v>
      </c>
      <c r="Q659">
        <v>2</v>
      </c>
      <c r="R659">
        <v>2</v>
      </c>
      <c r="S659">
        <v>2</v>
      </c>
      <c r="T659">
        <v>2</v>
      </c>
      <c r="U659">
        <v>36600</v>
      </c>
      <c r="V659">
        <v>39770</v>
      </c>
      <c r="W659">
        <v>56014</v>
      </c>
      <c r="X659">
        <v>52360</v>
      </c>
      <c r="Y659">
        <v>384</v>
      </c>
      <c r="Z659">
        <v>22</v>
      </c>
      <c r="AA659">
        <v>965</v>
      </c>
      <c r="AB659">
        <v>-1098</v>
      </c>
      <c r="AC659">
        <v>32723</v>
      </c>
      <c r="AD659">
        <v>39306</v>
      </c>
      <c r="AE659">
        <v>54665</v>
      </c>
      <c r="AF659">
        <v>53157</v>
      </c>
      <c r="AG659">
        <v>33168</v>
      </c>
      <c r="AH659">
        <v>39419</v>
      </c>
      <c r="AI659">
        <v>55661</v>
      </c>
      <c r="AJ659">
        <v>52059</v>
      </c>
      <c r="AK659">
        <v>16584</v>
      </c>
      <c r="AL659">
        <v>19709.5</v>
      </c>
      <c r="AM659">
        <v>27830.5</v>
      </c>
      <c r="AN659">
        <v>26029.5</v>
      </c>
    </row>
    <row r="660" spans="1:40" x14ac:dyDescent="0.35">
      <c r="A660" t="s">
        <v>2150</v>
      </c>
      <c r="B660" t="s">
        <v>2151</v>
      </c>
      <c r="C660" t="s">
        <v>619</v>
      </c>
      <c r="D660" t="s">
        <v>620</v>
      </c>
      <c r="E660" t="s">
        <v>630</v>
      </c>
      <c r="F660" t="s">
        <v>516</v>
      </c>
      <c r="G660" t="s">
        <v>219</v>
      </c>
      <c r="H660" t="s">
        <v>518</v>
      </c>
      <c r="I660" t="s">
        <v>519</v>
      </c>
      <c r="J660" t="s">
        <v>519</v>
      </c>
      <c r="K660" t="s">
        <v>520</v>
      </c>
      <c r="L660" t="s">
        <v>78</v>
      </c>
      <c r="M660">
        <v>159310</v>
      </c>
      <c r="N660">
        <v>51253</v>
      </c>
      <c r="O660">
        <v>-11177</v>
      </c>
      <c r="P660">
        <v>15883</v>
      </c>
      <c r="Q660">
        <v>0</v>
      </c>
      <c r="R660">
        <v>0</v>
      </c>
      <c r="S660">
        <v>0</v>
      </c>
      <c r="T660">
        <v>0</v>
      </c>
      <c r="U660">
        <v>138057</v>
      </c>
      <c r="V660">
        <v>124919</v>
      </c>
      <c r="W660">
        <v>70336</v>
      </c>
      <c r="X660">
        <v>52128</v>
      </c>
      <c r="Y660">
        <v>129561</v>
      </c>
      <c r="Z660">
        <v>17001</v>
      </c>
      <c r="AA660">
        <v>-26491</v>
      </c>
      <c r="AB660">
        <v>-172</v>
      </c>
      <c r="AC660">
        <v>5880</v>
      </c>
      <c r="AD660">
        <v>4620</v>
      </c>
      <c r="AE660">
        <v>401</v>
      </c>
      <c r="AF660">
        <v>1004</v>
      </c>
      <c r="AG660">
        <v>159310</v>
      </c>
      <c r="AH660">
        <v>51253</v>
      </c>
      <c r="AI660">
        <v>-11177</v>
      </c>
      <c r="AJ660">
        <v>15883</v>
      </c>
    </row>
    <row r="661" spans="1:40" x14ac:dyDescent="0.35">
      <c r="A661" t="s">
        <v>2152</v>
      </c>
      <c r="B661" t="s">
        <v>2153</v>
      </c>
      <c r="C661" t="s">
        <v>673</v>
      </c>
      <c r="D661" t="s">
        <v>674</v>
      </c>
      <c r="E661" t="s">
        <v>675</v>
      </c>
      <c r="F661" t="s">
        <v>516</v>
      </c>
      <c r="G661" t="s">
        <v>249</v>
      </c>
      <c r="H661" t="s">
        <v>518</v>
      </c>
      <c r="I661" t="s">
        <v>519</v>
      </c>
      <c r="J661" t="s">
        <v>519</v>
      </c>
      <c r="K661" t="s">
        <v>520</v>
      </c>
      <c r="L661" t="s">
        <v>78</v>
      </c>
      <c r="M661">
        <v>6375</v>
      </c>
      <c r="N661">
        <v>6164</v>
      </c>
      <c r="O661">
        <v>8232</v>
      </c>
      <c r="P661">
        <v>21683</v>
      </c>
      <c r="Q661">
        <v>2</v>
      </c>
      <c r="R661">
        <v>2</v>
      </c>
      <c r="S661">
        <v>2</v>
      </c>
      <c r="T661">
        <v>2</v>
      </c>
      <c r="U661">
        <v>43555</v>
      </c>
      <c r="V661">
        <v>43741</v>
      </c>
      <c r="W661">
        <v>47908</v>
      </c>
      <c r="X661">
        <v>51785</v>
      </c>
      <c r="Y661">
        <v>-5789</v>
      </c>
      <c r="Z661">
        <v>-2541</v>
      </c>
      <c r="AA661">
        <v>-1320</v>
      </c>
      <c r="AB661">
        <v>18704</v>
      </c>
      <c r="AC661">
        <v>9133</v>
      </c>
      <c r="AD661">
        <v>5499</v>
      </c>
      <c r="AE661">
        <v>7624</v>
      </c>
      <c r="AF661">
        <v>13285</v>
      </c>
      <c r="AG661">
        <v>12749</v>
      </c>
      <c r="AH661">
        <v>12328</v>
      </c>
      <c r="AI661">
        <v>16464</v>
      </c>
      <c r="AJ661">
        <v>43365</v>
      </c>
      <c r="AK661">
        <v>6374.5</v>
      </c>
      <c r="AL661">
        <v>6164</v>
      </c>
      <c r="AM661">
        <v>8232</v>
      </c>
      <c r="AN661">
        <v>21682.5</v>
      </c>
    </row>
    <row r="662" spans="1:40" x14ac:dyDescent="0.35">
      <c r="A662" t="s">
        <v>2154</v>
      </c>
      <c r="B662" t="s">
        <v>2155</v>
      </c>
      <c r="C662" t="s">
        <v>557</v>
      </c>
      <c r="D662" t="s">
        <v>558</v>
      </c>
      <c r="E662" t="s">
        <v>715</v>
      </c>
      <c r="F662" t="s">
        <v>516</v>
      </c>
      <c r="G662" t="s">
        <v>716</v>
      </c>
      <c r="H662" t="s">
        <v>518</v>
      </c>
      <c r="I662" t="s">
        <v>519</v>
      </c>
      <c r="J662" t="s">
        <v>519</v>
      </c>
      <c r="K662" t="s">
        <v>520</v>
      </c>
      <c r="L662" t="s">
        <v>95</v>
      </c>
      <c r="M662">
        <v>12088</v>
      </c>
      <c r="N662">
        <v>16114</v>
      </c>
      <c r="O662">
        <v>18544</v>
      </c>
      <c r="P662">
        <v>19327</v>
      </c>
      <c r="Q662">
        <v>2</v>
      </c>
      <c r="R662">
        <v>2</v>
      </c>
      <c r="S662">
        <v>2</v>
      </c>
      <c r="T662">
        <v>2</v>
      </c>
      <c r="U662">
        <v>34210</v>
      </c>
      <c r="V662">
        <v>43227</v>
      </c>
      <c r="W662">
        <v>50732</v>
      </c>
      <c r="X662">
        <v>51709</v>
      </c>
      <c r="Y662">
        <v>-2141</v>
      </c>
      <c r="Z662">
        <v>1674</v>
      </c>
      <c r="AA662">
        <v>-998</v>
      </c>
      <c r="AB662">
        <v>-1253</v>
      </c>
      <c r="AC662">
        <v>25888</v>
      </c>
      <c r="AD662">
        <v>30040</v>
      </c>
      <c r="AE662">
        <v>37571</v>
      </c>
      <c r="AF662">
        <v>39392</v>
      </c>
      <c r="AG662">
        <v>24175</v>
      </c>
      <c r="AH662">
        <v>32227</v>
      </c>
      <c r="AI662">
        <v>37087</v>
      </c>
      <c r="AJ662">
        <v>38653</v>
      </c>
      <c r="AK662">
        <v>12087.5</v>
      </c>
      <c r="AL662">
        <v>16113.5</v>
      </c>
      <c r="AM662">
        <v>18543.5</v>
      </c>
      <c r="AN662">
        <v>19326.5</v>
      </c>
    </row>
    <row r="663" spans="1:40" x14ac:dyDescent="0.35">
      <c r="A663" t="s">
        <v>2156</v>
      </c>
      <c r="B663" t="s">
        <v>463</v>
      </c>
      <c r="C663" t="s">
        <v>709</v>
      </c>
      <c r="D663" t="s">
        <v>710</v>
      </c>
      <c r="E663" t="s">
        <v>872</v>
      </c>
      <c r="F663" t="s">
        <v>516</v>
      </c>
      <c r="G663" t="s">
        <v>273</v>
      </c>
      <c r="H663" t="s">
        <v>518</v>
      </c>
      <c r="I663" t="s">
        <v>519</v>
      </c>
      <c r="J663" t="s">
        <v>519</v>
      </c>
      <c r="K663" t="s">
        <v>520</v>
      </c>
      <c r="L663" t="s">
        <v>80</v>
      </c>
      <c r="M663">
        <v>25380</v>
      </c>
      <c r="N663">
        <v>18979</v>
      </c>
      <c r="O663">
        <v>22385</v>
      </c>
      <c r="P663">
        <v>20604</v>
      </c>
      <c r="Q663">
        <v>3</v>
      </c>
      <c r="R663">
        <v>2</v>
      </c>
      <c r="S663">
        <v>2</v>
      </c>
      <c r="T663">
        <v>1</v>
      </c>
      <c r="U663">
        <v>143244</v>
      </c>
      <c r="V663">
        <v>97089</v>
      </c>
      <c r="W663">
        <v>100068</v>
      </c>
      <c r="X663">
        <v>51409</v>
      </c>
      <c r="Y663">
        <v>32274</v>
      </c>
      <c r="Z663">
        <v>-2220</v>
      </c>
      <c r="AA663">
        <v>7738</v>
      </c>
      <c r="AB663">
        <v>-8921</v>
      </c>
      <c r="AC663">
        <v>29288</v>
      </c>
      <c r="AD663">
        <v>25768</v>
      </c>
      <c r="AE663">
        <v>22955</v>
      </c>
      <c r="AF663">
        <v>17326</v>
      </c>
      <c r="AG663">
        <v>76140</v>
      </c>
      <c r="AH663">
        <v>37957</v>
      </c>
      <c r="AI663">
        <v>44769</v>
      </c>
      <c r="AJ663">
        <v>20604</v>
      </c>
      <c r="AK663">
        <v>25380</v>
      </c>
      <c r="AL663">
        <v>18978.5</v>
      </c>
      <c r="AM663">
        <v>22384.5</v>
      </c>
      <c r="AN663">
        <v>20604</v>
      </c>
    </row>
    <row r="664" spans="1:40" x14ac:dyDescent="0.35">
      <c r="A664" t="s">
        <v>2157</v>
      </c>
      <c r="B664" t="s">
        <v>2158</v>
      </c>
      <c r="C664" t="s">
        <v>649</v>
      </c>
      <c r="D664" t="s">
        <v>239</v>
      </c>
      <c r="E664" t="s">
        <v>650</v>
      </c>
      <c r="F664" t="s">
        <v>516</v>
      </c>
      <c r="G664" t="s">
        <v>239</v>
      </c>
      <c r="H664" t="s">
        <v>518</v>
      </c>
      <c r="I664" t="s">
        <v>519</v>
      </c>
      <c r="J664" t="s">
        <v>519</v>
      </c>
      <c r="K664" t="s">
        <v>520</v>
      </c>
      <c r="L664" t="s">
        <v>83</v>
      </c>
      <c r="N664">
        <v>12479</v>
      </c>
      <c r="O664">
        <v>27552</v>
      </c>
      <c r="P664">
        <v>9282</v>
      </c>
      <c r="R664">
        <v>2</v>
      </c>
      <c r="S664">
        <v>2</v>
      </c>
      <c r="T664">
        <v>2</v>
      </c>
      <c r="V664">
        <v>40386</v>
      </c>
      <c r="W664">
        <v>81478</v>
      </c>
      <c r="X664">
        <v>51324</v>
      </c>
      <c r="Z664">
        <v>1318</v>
      </c>
      <c r="AA664">
        <v>17326</v>
      </c>
      <c r="AB664">
        <v>-17286</v>
      </c>
      <c r="AD664">
        <v>23115</v>
      </c>
      <c r="AE664">
        <v>36639</v>
      </c>
      <c r="AF664">
        <v>33999</v>
      </c>
      <c r="AH664">
        <v>24958</v>
      </c>
      <c r="AI664">
        <v>55103</v>
      </c>
      <c r="AJ664">
        <v>18563</v>
      </c>
      <c r="AL664">
        <v>12479</v>
      </c>
      <c r="AM664">
        <v>27551.5</v>
      </c>
      <c r="AN664">
        <v>9281.5</v>
      </c>
    </row>
    <row r="665" spans="1:40" x14ac:dyDescent="0.35">
      <c r="A665" t="s">
        <v>2159</v>
      </c>
      <c r="B665" t="s">
        <v>2160</v>
      </c>
      <c r="C665" t="s">
        <v>557</v>
      </c>
      <c r="D665" t="s">
        <v>558</v>
      </c>
      <c r="E665" t="s">
        <v>2161</v>
      </c>
      <c r="F665" t="s">
        <v>516</v>
      </c>
      <c r="G665" t="s">
        <v>259</v>
      </c>
      <c r="H665" t="s">
        <v>518</v>
      </c>
      <c r="I665" t="s">
        <v>519</v>
      </c>
      <c r="J665" t="s">
        <v>519</v>
      </c>
      <c r="K665" t="s">
        <v>520</v>
      </c>
      <c r="L665" t="s">
        <v>95</v>
      </c>
      <c r="M665">
        <v>3974</v>
      </c>
      <c r="N665">
        <v>31714</v>
      </c>
      <c r="O665">
        <v>975</v>
      </c>
      <c r="P665">
        <v>23696</v>
      </c>
      <c r="Q665">
        <v>1</v>
      </c>
      <c r="R665">
        <v>0</v>
      </c>
      <c r="S665">
        <v>0</v>
      </c>
      <c r="T665">
        <v>1</v>
      </c>
      <c r="U665">
        <v>29502</v>
      </c>
      <c r="V665">
        <v>39588</v>
      </c>
      <c r="W665">
        <v>66941</v>
      </c>
      <c r="X665">
        <v>51223</v>
      </c>
      <c r="Y665">
        <v>-5057</v>
      </c>
      <c r="Z665">
        <v>26527</v>
      </c>
      <c r="AA665">
        <v>-279</v>
      </c>
      <c r="AB665">
        <v>11229</v>
      </c>
      <c r="AC665">
        <v>9031</v>
      </c>
      <c r="AD665">
        <v>5187</v>
      </c>
      <c r="AE665">
        <v>1254</v>
      </c>
      <c r="AF665">
        <v>12467</v>
      </c>
      <c r="AG665">
        <v>3974</v>
      </c>
      <c r="AH665">
        <v>31714</v>
      </c>
      <c r="AI665">
        <v>975</v>
      </c>
      <c r="AJ665">
        <v>23696</v>
      </c>
      <c r="AK665">
        <v>3974</v>
      </c>
      <c r="AN665">
        <v>23696</v>
      </c>
    </row>
    <row r="666" spans="1:40" x14ac:dyDescent="0.35">
      <c r="A666" t="s">
        <v>2162</v>
      </c>
      <c r="B666" t="s">
        <v>476</v>
      </c>
      <c r="C666" t="s">
        <v>546</v>
      </c>
      <c r="D666" t="s">
        <v>547</v>
      </c>
      <c r="E666" t="s">
        <v>548</v>
      </c>
      <c r="F666" t="s">
        <v>516</v>
      </c>
      <c r="G666" t="s">
        <v>150</v>
      </c>
      <c r="H666" t="s">
        <v>518</v>
      </c>
      <c r="I666" t="s">
        <v>519</v>
      </c>
      <c r="J666" t="s">
        <v>519</v>
      </c>
      <c r="K666" t="s">
        <v>520</v>
      </c>
      <c r="L666" t="s">
        <v>85</v>
      </c>
      <c r="M666">
        <v>11209</v>
      </c>
      <c r="N666">
        <v>11809</v>
      </c>
      <c r="O666">
        <v>17427</v>
      </c>
      <c r="P666">
        <v>25451</v>
      </c>
      <c r="Q666">
        <v>1</v>
      </c>
      <c r="R666">
        <v>1</v>
      </c>
      <c r="S666">
        <v>1</v>
      </c>
      <c r="T666">
        <v>1</v>
      </c>
      <c r="U666">
        <v>37510</v>
      </c>
      <c r="V666">
        <v>37244</v>
      </c>
      <c r="W666">
        <v>42644</v>
      </c>
      <c r="X666">
        <v>51153</v>
      </c>
      <c r="Y666">
        <v>-6505</v>
      </c>
      <c r="Z666">
        <v>-4842</v>
      </c>
      <c r="AA666">
        <v>1026</v>
      </c>
      <c r="AB666">
        <v>9270</v>
      </c>
      <c r="AC666">
        <v>15264</v>
      </c>
      <c r="AD666">
        <v>16651</v>
      </c>
      <c r="AE666">
        <v>16401</v>
      </c>
      <c r="AF666">
        <v>16181</v>
      </c>
      <c r="AG666">
        <v>11209</v>
      </c>
      <c r="AH666">
        <v>11809</v>
      </c>
      <c r="AI666">
        <v>17427</v>
      </c>
      <c r="AJ666">
        <v>25451</v>
      </c>
      <c r="AK666">
        <v>11209</v>
      </c>
      <c r="AL666">
        <v>11809</v>
      </c>
      <c r="AM666">
        <v>17427</v>
      </c>
      <c r="AN666">
        <v>25451</v>
      </c>
    </row>
    <row r="667" spans="1:40" x14ac:dyDescent="0.35">
      <c r="A667" t="s">
        <v>2163</v>
      </c>
      <c r="B667" t="s">
        <v>2164</v>
      </c>
      <c r="C667" t="s">
        <v>771</v>
      </c>
      <c r="D667" t="s">
        <v>772</v>
      </c>
      <c r="E667" t="s">
        <v>773</v>
      </c>
      <c r="F667" t="s">
        <v>516</v>
      </c>
      <c r="G667" t="s">
        <v>171</v>
      </c>
      <c r="H667" t="s">
        <v>518</v>
      </c>
      <c r="I667" t="s">
        <v>519</v>
      </c>
      <c r="J667" t="s">
        <v>519</v>
      </c>
      <c r="K667" t="s">
        <v>520</v>
      </c>
      <c r="L667" t="s">
        <v>90</v>
      </c>
      <c r="M667">
        <v>5788</v>
      </c>
      <c r="N667">
        <v>10759</v>
      </c>
      <c r="O667">
        <v>18579</v>
      </c>
      <c r="P667">
        <v>20695</v>
      </c>
      <c r="Q667">
        <v>0</v>
      </c>
      <c r="R667">
        <v>0</v>
      </c>
      <c r="S667">
        <v>0</v>
      </c>
      <c r="T667">
        <v>0</v>
      </c>
      <c r="U667">
        <v>27130</v>
      </c>
      <c r="V667">
        <v>29485</v>
      </c>
      <c r="W667">
        <v>35114</v>
      </c>
      <c r="X667">
        <v>51049</v>
      </c>
      <c r="Y667">
        <v>5198</v>
      </c>
      <c r="Z667">
        <v>10478</v>
      </c>
      <c r="AA667">
        <v>17998</v>
      </c>
      <c r="AB667">
        <v>6661</v>
      </c>
      <c r="AC667">
        <v>0</v>
      </c>
      <c r="AD667">
        <v>0</v>
      </c>
      <c r="AE667">
        <v>0</v>
      </c>
      <c r="AF667">
        <v>0</v>
      </c>
      <c r="AG667">
        <v>5788</v>
      </c>
      <c r="AH667">
        <v>10759</v>
      </c>
      <c r="AI667">
        <v>18579</v>
      </c>
      <c r="AJ667">
        <v>20695</v>
      </c>
    </row>
    <row r="668" spans="1:40" x14ac:dyDescent="0.35">
      <c r="A668" t="s">
        <v>2165</v>
      </c>
      <c r="B668" t="s">
        <v>475</v>
      </c>
      <c r="C668" t="s">
        <v>680</v>
      </c>
      <c r="D668" t="s">
        <v>681</v>
      </c>
      <c r="E668" t="s">
        <v>986</v>
      </c>
      <c r="F668" t="s">
        <v>516</v>
      </c>
      <c r="G668" t="s">
        <v>360</v>
      </c>
      <c r="H668" t="s">
        <v>518</v>
      </c>
      <c r="I668" t="s">
        <v>519</v>
      </c>
      <c r="J668" t="s">
        <v>519</v>
      </c>
      <c r="K668" t="s">
        <v>520</v>
      </c>
      <c r="L668" t="s">
        <v>83</v>
      </c>
      <c r="M668">
        <v>15319</v>
      </c>
      <c r="N668">
        <v>10157</v>
      </c>
      <c r="O668">
        <v>19390</v>
      </c>
      <c r="P668">
        <v>12498</v>
      </c>
      <c r="Q668">
        <v>1</v>
      </c>
      <c r="R668">
        <v>1</v>
      </c>
      <c r="S668">
        <v>1</v>
      </c>
      <c r="T668">
        <v>1</v>
      </c>
      <c r="U668">
        <v>58316</v>
      </c>
      <c r="V668">
        <v>49041</v>
      </c>
      <c r="W668">
        <v>74555</v>
      </c>
      <c r="X668">
        <v>50895</v>
      </c>
      <c r="Y668">
        <v>775</v>
      </c>
      <c r="Z668">
        <v>-3495</v>
      </c>
      <c r="AA668">
        <v>1951</v>
      </c>
      <c r="AB668">
        <v>-7030</v>
      </c>
      <c r="AC668">
        <v>12341</v>
      </c>
      <c r="AD668">
        <v>11879</v>
      </c>
      <c r="AE668">
        <v>16552</v>
      </c>
      <c r="AF668">
        <v>16134</v>
      </c>
      <c r="AG668">
        <v>15319</v>
      </c>
      <c r="AH668">
        <v>10157</v>
      </c>
      <c r="AI668">
        <v>19390</v>
      </c>
      <c r="AJ668">
        <v>12498</v>
      </c>
      <c r="AK668">
        <v>15319</v>
      </c>
      <c r="AL668">
        <v>10157</v>
      </c>
      <c r="AM668">
        <v>19390</v>
      </c>
      <c r="AN668">
        <v>12498</v>
      </c>
    </row>
    <row r="669" spans="1:40" x14ac:dyDescent="0.35">
      <c r="A669" t="s">
        <v>2166</v>
      </c>
      <c r="B669" t="s">
        <v>2167</v>
      </c>
      <c r="C669" t="s">
        <v>1058</v>
      </c>
      <c r="D669" t="s">
        <v>1059</v>
      </c>
      <c r="E669" t="s">
        <v>1060</v>
      </c>
      <c r="F669" t="s">
        <v>516</v>
      </c>
      <c r="G669" t="s">
        <v>450</v>
      </c>
      <c r="H669" t="s">
        <v>518</v>
      </c>
      <c r="I669" t="s">
        <v>519</v>
      </c>
      <c r="J669" t="s">
        <v>519</v>
      </c>
      <c r="K669" t="s">
        <v>520</v>
      </c>
      <c r="L669" t="s">
        <v>91</v>
      </c>
      <c r="M669">
        <v>-7451</v>
      </c>
      <c r="N669">
        <v>17094</v>
      </c>
      <c r="O669">
        <v>12290</v>
      </c>
      <c r="P669">
        <v>20936</v>
      </c>
      <c r="Q669">
        <v>0</v>
      </c>
      <c r="R669">
        <v>1</v>
      </c>
      <c r="S669">
        <v>1</v>
      </c>
      <c r="T669">
        <v>1</v>
      </c>
      <c r="U669">
        <v>12827</v>
      </c>
      <c r="V669">
        <v>40772</v>
      </c>
      <c r="W669">
        <v>51404</v>
      </c>
      <c r="X669">
        <v>50888</v>
      </c>
      <c r="Y669">
        <v>-7451</v>
      </c>
      <c r="Z669">
        <v>7475</v>
      </c>
      <c r="AA669">
        <v>255</v>
      </c>
      <c r="AB669">
        <v>9167</v>
      </c>
      <c r="AC669">
        <v>0</v>
      </c>
      <c r="AD669">
        <v>9619</v>
      </c>
      <c r="AE669">
        <v>12035</v>
      </c>
      <c r="AF669">
        <v>11769</v>
      </c>
      <c r="AG669">
        <v>-7451</v>
      </c>
      <c r="AH669">
        <v>17094</v>
      </c>
      <c r="AI669">
        <v>12290</v>
      </c>
      <c r="AJ669">
        <v>20936</v>
      </c>
      <c r="AL669">
        <v>17094</v>
      </c>
      <c r="AM669">
        <v>12290</v>
      </c>
      <c r="AN669">
        <v>20936</v>
      </c>
    </row>
    <row r="670" spans="1:40" x14ac:dyDescent="0.35">
      <c r="A670" t="s">
        <v>2168</v>
      </c>
      <c r="B670" t="s">
        <v>2169</v>
      </c>
      <c r="C670" t="s">
        <v>815</v>
      </c>
      <c r="D670" t="s">
        <v>816</v>
      </c>
      <c r="E670" t="s">
        <v>817</v>
      </c>
      <c r="F670" t="s">
        <v>516</v>
      </c>
      <c r="G670" t="s">
        <v>198</v>
      </c>
      <c r="H670" t="s">
        <v>518</v>
      </c>
      <c r="I670" t="s">
        <v>519</v>
      </c>
      <c r="J670" t="s">
        <v>519</v>
      </c>
      <c r="K670" t="s">
        <v>520</v>
      </c>
      <c r="L670" t="s">
        <v>97</v>
      </c>
      <c r="M670">
        <v>10512</v>
      </c>
      <c r="N670">
        <v>10809</v>
      </c>
      <c r="O670">
        <v>10369</v>
      </c>
      <c r="P670">
        <v>10050</v>
      </c>
      <c r="Q670">
        <v>2</v>
      </c>
      <c r="R670">
        <v>2</v>
      </c>
      <c r="S670">
        <v>2</v>
      </c>
      <c r="T670">
        <v>2</v>
      </c>
      <c r="U670">
        <v>53688</v>
      </c>
      <c r="V670">
        <v>52894</v>
      </c>
      <c r="W670">
        <v>53106</v>
      </c>
      <c r="X670">
        <v>50725</v>
      </c>
      <c r="Y670">
        <v>3867</v>
      </c>
      <c r="Z670">
        <v>2128</v>
      </c>
      <c r="AA670">
        <v>721</v>
      </c>
      <c r="AB670">
        <v>-2392</v>
      </c>
      <c r="AC670">
        <v>15907</v>
      </c>
      <c r="AD670">
        <v>18217</v>
      </c>
      <c r="AE670">
        <v>18963</v>
      </c>
      <c r="AF670">
        <v>21421</v>
      </c>
      <c r="AG670">
        <v>21023</v>
      </c>
      <c r="AH670">
        <v>21617</v>
      </c>
      <c r="AI670">
        <v>20738</v>
      </c>
      <c r="AJ670">
        <v>20100</v>
      </c>
      <c r="AK670">
        <v>10511.5</v>
      </c>
      <c r="AL670">
        <v>10808.5</v>
      </c>
      <c r="AM670">
        <v>10369</v>
      </c>
      <c r="AN670">
        <v>10050</v>
      </c>
    </row>
    <row r="671" spans="1:40" x14ac:dyDescent="0.35">
      <c r="A671" t="s">
        <v>2170</v>
      </c>
      <c r="B671" t="s">
        <v>2171</v>
      </c>
      <c r="C671" t="s">
        <v>680</v>
      </c>
      <c r="D671" t="s">
        <v>681</v>
      </c>
      <c r="E671" t="s">
        <v>682</v>
      </c>
      <c r="F671" t="s">
        <v>516</v>
      </c>
      <c r="G671" t="s">
        <v>245</v>
      </c>
      <c r="H671" t="s">
        <v>518</v>
      </c>
      <c r="I671" t="s">
        <v>519</v>
      </c>
      <c r="J671" t="s">
        <v>519</v>
      </c>
      <c r="K671" t="s">
        <v>520</v>
      </c>
      <c r="L671" t="s">
        <v>83</v>
      </c>
      <c r="O671">
        <v>18936</v>
      </c>
      <c r="P671">
        <v>8499</v>
      </c>
      <c r="S671">
        <v>1</v>
      </c>
      <c r="T671">
        <v>2</v>
      </c>
      <c r="W671">
        <v>32829</v>
      </c>
      <c r="X671">
        <v>50357</v>
      </c>
      <c r="AA671">
        <v>2475</v>
      </c>
      <c r="AB671">
        <v>-1067</v>
      </c>
      <c r="AE671">
        <v>15761</v>
      </c>
      <c r="AF671">
        <v>17464</v>
      </c>
      <c r="AI671">
        <v>18936</v>
      </c>
      <c r="AJ671">
        <v>16997</v>
      </c>
      <c r="AM671">
        <v>18936</v>
      </c>
      <c r="AN671">
        <v>8498.5</v>
      </c>
    </row>
    <row r="672" spans="1:40" x14ac:dyDescent="0.35">
      <c r="A672" t="s">
        <v>2172</v>
      </c>
      <c r="B672" t="s">
        <v>2173</v>
      </c>
      <c r="C672" t="s">
        <v>703</v>
      </c>
      <c r="D672" t="s">
        <v>704</v>
      </c>
      <c r="E672" t="s">
        <v>1338</v>
      </c>
      <c r="F672" t="s">
        <v>516</v>
      </c>
      <c r="G672" t="s">
        <v>1339</v>
      </c>
      <c r="H672" t="s">
        <v>518</v>
      </c>
      <c r="I672" t="s">
        <v>519</v>
      </c>
      <c r="J672" t="s">
        <v>519</v>
      </c>
      <c r="K672" t="s">
        <v>520</v>
      </c>
      <c r="L672" t="s">
        <v>78</v>
      </c>
      <c r="M672">
        <v>-3890</v>
      </c>
      <c r="N672">
        <v>-8035</v>
      </c>
      <c r="O672">
        <v>-6471</v>
      </c>
      <c r="P672">
        <v>-12607</v>
      </c>
      <c r="Q672">
        <v>0</v>
      </c>
      <c r="R672">
        <v>0</v>
      </c>
      <c r="S672">
        <v>1</v>
      </c>
      <c r="T672">
        <v>1</v>
      </c>
      <c r="U672">
        <v>24110</v>
      </c>
      <c r="V672">
        <v>17741</v>
      </c>
      <c r="W672">
        <v>31267</v>
      </c>
      <c r="X672">
        <v>50136</v>
      </c>
      <c r="Y672">
        <v>-12036</v>
      </c>
      <c r="Z672">
        <v>-16751</v>
      </c>
      <c r="AA672">
        <v>-16804</v>
      </c>
      <c r="AB672">
        <v>-23386</v>
      </c>
      <c r="AC672">
        <v>8146</v>
      </c>
      <c r="AD672">
        <v>8716</v>
      </c>
      <c r="AE672">
        <v>10333</v>
      </c>
      <c r="AF672">
        <v>10779</v>
      </c>
      <c r="AG672">
        <v>-3890</v>
      </c>
      <c r="AH672">
        <v>-8035</v>
      </c>
      <c r="AI672">
        <v>-6471</v>
      </c>
      <c r="AJ672">
        <v>-12607</v>
      </c>
      <c r="AM672">
        <v>-6471</v>
      </c>
      <c r="AN672">
        <v>-12607</v>
      </c>
    </row>
    <row r="673" spans="1:40" x14ac:dyDescent="0.35">
      <c r="A673" t="s">
        <v>2174</v>
      </c>
      <c r="B673" t="s">
        <v>2175</v>
      </c>
      <c r="C673" t="s">
        <v>680</v>
      </c>
      <c r="D673" t="s">
        <v>681</v>
      </c>
      <c r="E673" t="s">
        <v>1596</v>
      </c>
      <c r="F673" t="s">
        <v>516</v>
      </c>
      <c r="G673" t="s">
        <v>1597</v>
      </c>
      <c r="H673" t="s">
        <v>518</v>
      </c>
      <c r="I673" t="s">
        <v>519</v>
      </c>
      <c r="J673" t="s">
        <v>519</v>
      </c>
      <c r="K673" t="s">
        <v>520</v>
      </c>
      <c r="L673" t="s">
        <v>83</v>
      </c>
      <c r="O673">
        <v>15344</v>
      </c>
      <c r="P673">
        <v>34497</v>
      </c>
      <c r="S673">
        <v>1</v>
      </c>
      <c r="T673">
        <v>1</v>
      </c>
      <c r="W673">
        <v>27075</v>
      </c>
      <c r="X673">
        <v>49845</v>
      </c>
      <c r="AA673">
        <v>9153</v>
      </c>
      <c r="AB673">
        <v>19450</v>
      </c>
      <c r="AE673">
        <v>5826</v>
      </c>
      <c r="AF673">
        <v>14422</v>
      </c>
      <c r="AI673">
        <v>15344</v>
      </c>
      <c r="AJ673">
        <v>34497</v>
      </c>
      <c r="AM673">
        <v>15344</v>
      </c>
      <c r="AN673">
        <v>34497</v>
      </c>
    </row>
    <row r="674" spans="1:40" x14ac:dyDescent="0.35">
      <c r="A674" t="s">
        <v>2176</v>
      </c>
      <c r="B674" t="s">
        <v>2177</v>
      </c>
      <c r="C674" t="s">
        <v>680</v>
      </c>
      <c r="D674" t="s">
        <v>681</v>
      </c>
      <c r="E674" t="s">
        <v>2178</v>
      </c>
      <c r="F674" t="s">
        <v>516</v>
      </c>
      <c r="G674" t="s">
        <v>2179</v>
      </c>
      <c r="H674" t="s">
        <v>518</v>
      </c>
      <c r="I674" t="s">
        <v>519</v>
      </c>
      <c r="J674" t="s">
        <v>519</v>
      </c>
      <c r="K674" t="s">
        <v>520</v>
      </c>
      <c r="L674" t="s">
        <v>83</v>
      </c>
      <c r="M674">
        <v>6161</v>
      </c>
      <c r="N674">
        <v>6649</v>
      </c>
      <c r="O674">
        <v>9701</v>
      </c>
      <c r="P674">
        <v>8890</v>
      </c>
      <c r="Q674">
        <v>1</v>
      </c>
      <c r="R674">
        <v>1</v>
      </c>
      <c r="S674">
        <v>1</v>
      </c>
      <c r="T674">
        <v>1</v>
      </c>
      <c r="U674">
        <v>50532</v>
      </c>
      <c r="V674">
        <v>45229</v>
      </c>
      <c r="W674">
        <v>70705</v>
      </c>
      <c r="X674">
        <v>49777</v>
      </c>
      <c r="Y674">
        <v>157</v>
      </c>
      <c r="Z674">
        <v>-474</v>
      </c>
      <c r="AA674">
        <v>838</v>
      </c>
      <c r="AB674">
        <v>-255</v>
      </c>
      <c r="AC674">
        <v>6004</v>
      </c>
      <c r="AD674">
        <v>7123</v>
      </c>
      <c r="AE674">
        <v>8863</v>
      </c>
      <c r="AF674">
        <v>9145</v>
      </c>
      <c r="AG674">
        <v>6161</v>
      </c>
      <c r="AH674">
        <v>6649</v>
      </c>
      <c r="AI674">
        <v>9701</v>
      </c>
      <c r="AJ674">
        <v>8890</v>
      </c>
      <c r="AK674">
        <v>6161</v>
      </c>
      <c r="AL674">
        <v>6649</v>
      </c>
      <c r="AM674">
        <v>9701</v>
      </c>
      <c r="AN674">
        <v>8890</v>
      </c>
    </row>
    <row r="675" spans="1:40" x14ac:dyDescent="0.35">
      <c r="A675" t="s">
        <v>2180</v>
      </c>
      <c r="B675" t="s">
        <v>2181</v>
      </c>
      <c r="C675" t="s">
        <v>771</v>
      </c>
      <c r="D675" t="s">
        <v>772</v>
      </c>
      <c r="E675" t="s">
        <v>977</v>
      </c>
      <c r="F675" t="s">
        <v>516</v>
      </c>
      <c r="G675" t="s">
        <v>978</v>
      </c>
      <c r="H675" t="s">
        <v>518</v>
      </c>
      <c r="I675" t="s">
        <v>519</v>
      </c>
      <c r="J675" t="s">
        <v>519</v>
      </c>
      <c r="K675" t="s">
        <v>520</v>
      </c>
      <c r="L675" t="s">
        <v>90</v>
      </c>
      <c r="M675">
        <v>37592</v>
      </c>
      <c r="N675">
        <v>26734</v>
      </c>
      <c r="O675">
        <v>46208</v>
      </c>
      <c r="P675">
        <v>5768</v>
      </c>
      <c r="Q675">
        <v>0</v>
      </c>
      <c r="R675">
        <v>0</v>
      </c>
      <c r="S675">
        <v>0</v>
      </c>
      <c r="T675">
        <v>0</v>
      </c>
      <c r="U675">
        <v>39078</v>
      </c>
      <c r="V675">
        <v>39600</v>
      </c>
      <c r="W675">
        <v>69079</v>
      </c>
      <c r="X675">
        <v>49737</v>
      </c>
      <c r="Y675">
        <v>37592</v>
      </c>
      <c r="Z675">
        <v>26734</v>
      </c>
      <c r="AA675">
        <v>45966</v>
      </c>
      <c r="AB675">
        <v>2207</v>
      </c>
      <c r="AC675">
        <v>0</v>
      </c>
      <c r="AD675">
        <v>0</v>
      </c>
      <c r="AE675">
        <v>0</v>
      </c>
      <c r="AF675">
        <v>0</v>
      </c>
      <c r="AG675">
        <v>37592</v>
      </c>
      <c r="AH675">
        <v>26734</v>
      </c>
      <c r="AI675">
        <v>46208</v>
      </c>
      <c r="AJ675">
        <v>5768</v>
      </c>
    </row>
    <row r="676" spans="1:40" x14ac:dyDescent="0.35">
      <c r="A676" t="s">
        <v>2182</v>
      </c>
      <c r="B676" t="s">
        <v>2183</v>
      </c>
      <c r="C676" t="s">
        <v>649</v>
      </c>
      <c r="D676" t="s">
        <v>239</v>
      </c>
      <c r="E676" t="s">
        <v>650</v>
      </c>
      <c r="F676" t="s">
        <v>516</v>
      </c>
      <c r="G676" t="s">
        <v>239</v>
      </c>
      <c r="H676" t="s">
        <v>518</v>
      </c>
      <c r="I676" t="s">
        <v>519</v>
      </c>
      <c r="J676" t="s">
        <v>519</v>
      </c>
      <c r="K676" t="s">
        <v>520</v>
      </c>
      <c r="L676" t="s">
        <v>83</v>
      </c>
      <c r="M676">
        <v>6797</v>
      </c>
      <c r="N676">
        <v>12102</v>
      </c>
      <c r="O676">
        <v>6368</v>
      </c>
      <c r="Q676">
        <v>1</v>
      </c>
      <c r="R676">
        <v>1</v>
      </c>
      <c r="S676">
        <v>0</v>
      </c>
      <c r="T676">
        <v>0</v>
      </c>
      <c r="U676">
        <v>29306</v>
      </c>
      <c r="V676">
        <v>42683</v>
      </c>
      <c r="W676">
        <v>58244</v>
      </c>
      <c r="X676">
        <v>49529</v>
      </c>
      <c r="Y676">
        <v>1394</v>
      </c>
      <c r="Z676">
        <v>7250</v>
      </c>
      <c r="AA676">
        <v>1427</v>
      </c>
      <c r="AB676">
        <v>2216</v>
      </c>
      <c r="AC676">
        <v>5195</v>
      </c>
      <c r="AD676">
        <v>3013</v>
      </c>
      <c r="AE676">
        <v>0</v>
      </c>
      <c r="AG676">
        <v>6797</v>
      </c>
      <c r="AH676">
        <v>12102</v>
      </c>
      <c r="AI676">
        <v>6368</v>
      </c>
      <c r="AK676">
        <v>6797</v>
      </c>
      <c r="AL676">
        <v>12102</v>
      </c>
    </row>
    <row r="677" spans="1:40" x14ac:dyDescent="0.35">
      <c r="A677" t="s">
        <v>2184</v>
      </c>
      <c r="B677" t="s">
        <v>353</v>
      </c>
      <c r="C677" t="s">
        <v>680</v>
      </c>
      <c r="D677" t="s">
        <v>681</v>
      </c>
      <c r="E677" t="s">
        <v>1158</v>
      </c>
      <c r="F677" t="s">
        <v>516</v>
      </c>
      <c r="G677" t="s">
        <v>354</v>
      </c>
      <c r="H677" t="s">
        <v>518</v>
      </c>
      <c r="I677" t="s">
        <v>519</v>
      </c>
      <c r="J677" t="s">
        <v>519</v>
      </c>
      <c r="K677" t="s">
        <v>520</v>
      </c>
      <c r="L677" t="s">
        <v>83</v>
      </c>
      <c r="M677">
        <v>4363</v>
      </c>
      <c r="N677">
        <v>29479</v>
      </c>
      <c r="O677">
        <v>27604</v>
      </c>
      <c r="P677">
        <v>22470</v>
      </c>
      <c r="Q677">
        <v>1</v>
      </c>
      <c r="R677">
        <v>1</v>
      </c>
      <c r="S677">
        <v>1</v>
      </c>
      <c r="T677">
        <v>1</v>
      </c>
      <c r="U677">
        <v>30664</v>
      </c>
      <c r="V677">
        <v>54618</v>
      </c>
      <c r="W677">
        <v>71556</v>
      </c>
      <c r="X677">
        <v>49523</v>
      </c>
      <c r="Y677">
        <v>-14046</v>
      </c>
      <c r="Z677">
        <v>7906</v>
      </c>
      <c r="AA677">
        <v>4182</v>
      </c>
      <c r="AB677">
        <v>2240</v>
      </c>
      <c r="AC677">
        <v>5855</v>
      </c>
      <c r="AD677">
        <v>8323</v>
      </c>
      <c r="AE677">
        <v>10501</v>
      </c>
      <c r="AF677">
        <v>8773</v>
      </c>
      <c r="AG677">
        <v>4363</v>
      </c>
      <c r="AH677">
        <v>29479</v>
      </c>
      <c r="AI677">
        <v>27604</v>
      </c>
      <c r="AJ677">
        <v>22470</v>
      </c>
      <c r="AK677">
        <v>4363</v>
      </c>
      <c r="AL677">
        <v>29479</v>
      </c>
      <c r="AM677">
        <v>27604</v>
      </c>
      <c r="AN677">
        <v>22470</v>
      </c>
    </row>
    <row r="678" spans="1:40" x14ac:dyDescent="0.35">
      <c r="A678" t="s">
        <v>2185</v>
      </c>
      <c r="B678" t="s">
        <v>332</v>
      </c>
      <c r="C678" t="s">
        <v>1225</v>
      </c>
      <c r="D678" t="s">
        <v>1226</v>
      </c>
      <c r="E678" t="s">
        <v>1227</v>
      </c>
      <c r="F678" t="s">
        <v>516</v>
      </c>
      <c r="G678" t="s">
        <v>333</v>
      </c>
      <c r="H678" t="s">
        <v>518</v>
      </c>
      <c r="I678" t="s">
        <v>519</v>
      </c>
      <c r="J678" t="s">
        <v>519</v>
      </c>
      <c r="K678" t="s">
        <v>520</v>
      </c>
      <c r="L678" t="s">
        <v>79</v>
      </c>
      <c r="M678">
        <v>3911</v>
      </c>
      <c r="N678">
        <v>14148</v>
      </c>
      <c r="O678">
        <v>34952</v>
      </c>
      <c r="P678">
        <v>37385</v>
      </c>
      <c r="Q678">
        <v>1</v>
      </c>
      <c r="R678">
        <v>1</v>
      </c>
      <c r="S678">
        <v>1</v>
      </c>
      <c r="T678">
        <v>1</v>
      </c>
      <c r="U678">
        <v>15473</v>
      </c>
      <c r="V678">
        <v>35427</v>
      </c>
      <c r="W678">
        <v>48841</v>
      </c>
      <c r="X678">
        <v>49460</v>
      </c>
      <c r="Y678">
        <v>-7370</v>
      </c>
      <c r="Z678">
        <v>-904</v>
      </c>
      <c r="AA678">
        <v>15584</v>
      </c>
      <c r="AB678">
        <v>17772</v>
      </c>
      <c r="AC678">
        <v>4299</v>
      </c>
      <c r="AD678">
        <v>7555</v>
      </c>
      <c r="AE678">
        <v>12384</v>
      </c>
      <c r="AF678">
        <v>13236</v>
      </c>
      <c r="AG678">
        <v>3911</v>
      </c>
      <c r="AH678">
        <v>14148</v>
      </c>
      <c r="AI678">
        <v>34952</v>
      </c>
      <c r="AJ678">
        <v>37385</v>
      </c>
      <c r="AK678">
        <v>3911</v>
      </c>
      <c r="AL678">
        <v>14148</v>
      </c>
      <c r="AM678">
        <v>34952</v>
      </c>
      <c r="AN678">
        <v>37385</v>
      </c>
    </row>
    <row r="679" spans="1:40" x14ac:dyDescent="0.35">
      <c r="A679" t="s">
        <v>2186</v>
      </c>
      <c r="B679" t="s">
        <v>2187</v>
      </c>
      <c r="C679" t="s">
        <v>1680</v>
      </c>
      <c r="D679" t="s">
        <v>1681</v>
      </c>
      <c r="E679" t="s">
        <v>2110</v>
      </c>
      <c r="F679" t="s">
        <v>516</v>
      </c>
      <c r="G679" t="s">
        <v>2111</v>
      </c>
      <c r="H679" t="s">
        <v>518</v>
      </c>
      <c r="I679" t="s">
        <v>519</v>
      </c>
      <c r="J679" t="s">
        <v>519</v>
      </c>
      <c r="K679" t="s">
        <v>520</v>
      </c>
      <c r="L679" t="s">
        <v>92</v>
      </c>
      <c r="P679">
        <v>47918</v>
      </c>
      <c r="T679">
        <v>1</v>
      </c>
      <c r="X679">
        <v>49321</v>
      </c>
      <c r="AB679">
        <v>42999</v>
      </c>
      <c r="AF679">
        <v>4661</v>
      </c>
      <c r="AJ679">
        <v>47918</v>
      </c>
      <c r="AN679">
        <v>47918</v>
      </c>
    </row>
    <row r="680" spans="1:40" x14ac:dyDescent="0.35">
      <c r="A680" t="s">
        <v>2188</v>
      </c>
      <c r="B680" t="s">
        <v>2189</v>
      </c>
      <c r="C680" t="s">
        <v>2190</v>
      </c>
      <c r="D680" t="s">
        <v>2191</v>
      </c>
      <c r="E680" t="s">
        <v>2192</v>
      </c>
      <c r="F680" t="s">
        <v>516</v>
      </c>
      <c r="G680" t="s">
        <v>2193</v>
      </c>
      <c r="H680" t="s">
        <v>518</v>
      </c>
      <c r="I680" t="s">
        <v>519</v>
      </c>
      <c r="J680" t="s">
        <v>519</v>
      </c>
      <c r="K680" t="s">
        <v>520</v>
      </c>
      <c r="L680" t="s">
        <v>79</v>
      </c>
      <c r="M680">
        <v>-46205</v>
      </c>
      <c r="N680">
        <v>-62717</v>
      </c>
      <c r="O680">
        <v>-56038</v>
      </c>
      <c r="P680">
        <v>-20808</v>
      </c>
      <c r="Q680">
        <v>1</v>
      </c>
      <c r="R680">
        <v>1</v>
      </c>
      <c r="S680">
        <v>1</v>
      </c>
      <c r="T680">
        <v>1</v>
      </c>
      <c r="U680">
        <v>274832</v>
      </c>
      <c r="V680">
        <v>74473</v>
      </c>
      <c r="W680">
        <v>103980</v>
      </c>
      <c r="X680">
        <v>49302</v>
      </c>
      <c r="Y680">
        <v>-69053</v>
      </c>
      <c r="Z680">
        <v>-125076</v>
      </c>
      <c r="AA680">
        <v>-121361</v>
      </c>
      <c r="AB680">
        <v>-84514</v>
      </c>
      <c r="AC680">
        <v>4136</v>
      </c>
      <c r="AD680">
        <v>28082</v>
      </c>
      <c r="AE680">
        <v>29750</v>
      </c>
      <c r="AF680">
        <v>32112</v>
      </c>
      <c r="AG680">
        <v>-46205</v>
      </c>
      <c r="AH680">
        <v>-62717</v>
      </c>
      <c r="AI680">
        <v>-56038</v>
      </c>
      <c r="AJ680">
        <v>-20808</v>
      </c>
      <c r="AK680">
        <v>-46205</v>
      </c>
      <c r="AL680">
        <v>-62717</v>
      </c>
      <c r="AM680">
        <v>-56038</v>
      </c>
      <c r="AN680">
        <v>-20808</v>
      </c>
    </row>
    <row r="681" spans="1:40" x14ac:dyDescent="0.35">
      <c r="A681" t="s">
        <v>2194</v>
      </c>
      <c r="B681" t="s">
        <v>2195</v>
      </c>
      <c r="C681" t="s">
        <v>680</v>
      </c>
      <c r="D681" t="s">
        <v>681</v>
      </c>
      <c r="E681" t="s">
        <v>1596</v>
      </c>
      <c r="F681" t="s">
        <v>516</v>
      </c>
      <c r="G681" t="s">
        <v>1597</v>
      </c>
      <c r="H681" t="s">
        <v>518</v>
      </c>
      <c r="I681" t="s">
        <v>519</v>
      </c>
      <c r="J681" t="s">
        <v>519</v>
      </c>
      <c r="K681" t="s">
        <v>520</v>
      </c>
      <c r="L681" t="s">
        <v>83</v>
      </c>
      <c r="N681">
        <v>16907</v>
      </c>
      <c r="O681">
        <v>20278</v>
      </c>
      <c r="P681">
        <v>32332</v>
      </c>
      <c r="R681">
        <v>1</v>
      </c>
      <c r="S681">
        <v>1</v>
      </c>
      <c r="T681">
        <v>1</v>
      </c>
      <c r="V681">
        <v>23246</v>
      </c>
      <c r="W681">
        <v>45771</v>
      </c>
      <c r="X681">
        <v>49166</v>
      </c>
      <c r="Z681">
        <v>3841</v>
      </c>
      <c r="AA681">
        <v>-3819</v>
      </c>
      <c r="AB681">
        <v>9766</v>
      </c>
      <c r="AD681">
        <v>13066</v>
      </c>
      <c r="AE681">
        <v>24097</v>
      </c>
      <c r="AF681">
        <v>22566</v>
      </c>
      <c r="AH681">
        <v>16907</v>
      </c>
      <c r="AI681">
        <v>20278</v>
      </c>
      <c r="AJ681">
        <v>32332</v>
      </c>
      <c r="AL681">
        <v>16907</v>
      </c>
      <c r="AM681">
        <v>20278</v>
      </c>
      <c r="AN681">
        <v>32332</v>
      </c>
    </row>
    <row r="682" spans="1:40" x14ac:dyDescent="0.35">
      <c r="A682" t="s">
        <v>2196</v>
      </c>
      <c r="B682" t="s">
        <v>2197</v>
      </c>
      <c r="C682" t="s">
        <v>815</v>
      </c>
      <c r="D682" t="s">
        <v>816</v>
      </c>
      <c r="E682" t="s">
        <v>817</v>
      </c>
      <c r="F682" t="s">
        <v>516</v>
      </c>
      <c r="G682" t="s">
        <v>198</v>
      </c>
      <c r="H682" t="s">
        <v>518</v>
      </c>
      <c r="I682" t="s">
        <v>519</v>
      </c>
      <c r="J682" t="s">
        <v>519</v>
      </c>
      <c r="K682" t="s">
        <v>520</v>
      </c>
      <c r="L682" t="s">
        <v>97</v>
      </c>
      <c r="M682">
        <v>0</v>
      </c>
      <c r="N682">
        <v>2007</v>
      </c>
      <c r="O682">
        <v>1677</v>
      </c>
      <c r="P682">
        <v>21854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23531</v>
      </c>
      <c r="W682">
        <v>25458</v>
      </c>
      <c r="X682">
        <v>49164</v>
      </c>
      <c r="Y682">
        <v>0</v>
      </c>
      <c r="Z682">
        <v>1834</v>
      </c>
      <c r="AA682">
        <v>1346</v>
      </c>
      <c r="AB682">
        <v>17492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2007</v>
      </c>
      <c r="AI682">
        <v>1677</v>
      </c>
      <c r="AJ682">
        <v>21854</v>
      </c>
    </row>
    <row r="683" spans="1:40" x14ac:dyDescent="0.35">
      <c r="A683" t="s">
        <v>2198</v>
      </c>
      <c r="B683" t="s">
        <v>2199</v>
      </c>
      <c r="C683" t="s">
        <v>719</v>
      </c>
      <c r="D683" t="s">
        <v>720</v>
      </c>
      <c r="E683" t="s">
        <v>2200</v>
      </c>
      <c r="F683" t="s">
        <v>516</v>
      </c>
      <c r="G683" t="s">
        <v>2201</v>
      </c>
      <c r="H683" t="s">
        <v>518</v>
      </c>
      <c r="I683" t="s">
        <v>519</v>
      </c>
      <c r="J683" t="s">
        <v>519</v>
      </c>
      <c r="K683" t="s">
        <v>520</v>
      </c>
      <c r="L683" t="s">
        <v>86</v>
      </c>
      <c r="M683">
        <v>10036</v>
      </c>
      <c r="N683">
        <v>10405</v>
      </c>
      <c r="O683">
        <v>9825</v>
      </c>
      <c r="P683">
        <v>7747</v>
      </c>
      <c r="Q683">
        <v>1</v>
      </c>
      <c r="R683">
        <v>1</v>
      </c>
      <c r="S683">
        <v>1</v>
      </c>
      <c r="T683">
        <v>1</v>
      </c>
      <c r="U683">
        <v>23868</v>
      </c>
      <c r="V683">
        <v>38048</v>
      </c>
      <c r="W683">
        <v>41159</v>
      </c>
      <c r="X683">
        <v>49143</v>
      </c>
      <c r="Y683">
        <v>1597</v>
      </c>
      <c r="Z683">
        <v>1846</v>
      </c>
      <c r="AA683">
        <v>255</v>
      </c>
      <c r="AB683">
        <v>-8952</v>
      </c>
      <c r="AC683">
        <v>7221</v>
      </c>
      <c r="AD683">
        <v>7521</v>
      </c>
      <c r="AE683">
        <v>8693</v>
      </c>
      <c r="AF683">
        <v>15365</v>
      </c>
      <c r="AG683">
        <v>10036</v>
      </c>
      <c r="AH683">
        <v>10405</v>
      </c>
      <c r="AI683">
        <v>9825</v>
      </c>
      <c r="AJ683">
        <v>7747</v>
      </c>
      <c r="AK683">
        <v>10036</v>
      </c>
      <c r="AL683">
        <v>10405</v>
      </c>
      <c r="AM683">
        <v>9825</v>
      </c>
      <c r="AN683">
        <v>7747</v>
      </c>
    </row>
    <row r="684" spans="1:40" x14ac:dyDescent="0.35">
      <c r="A684" t="s">
        <v>2202</v>
      </c>
      <c r="B684" t="s">
        <v>2203</v>
      </c>
      <c r="C684" t="s">
        <v>1109</v>
      </c>
      <c r="D684" t="s">
        <v>1110</v>
      </c>
      <c r="E684" t="s">
        <v>1221</v>
      </c>
      <c r="F684" t="s">
        <v>516</v>
      </c>
      <c r="G684" t="s">
        <v>1222</v>
      </c>
      <c r="H684" t="s">
        <v>518</v>
      </c>
      <c r="I684" t="s">
        <v>519</v>
      </c>
      <c r="J684" t="s">
        <v>519</v>
      </c>
      <c r="K684" t="s">
        <v>520</v>
      </c>
      <c r="L684" t="s">
        <v>91</v>
      </c>
      <c r="M684">
        <v>18697</v>
      </c>
      <c r="N684">
        <v>31196</v>
      </c>
      <c r="O684">
        <v>52562</v>
      </c>
      <c r="P684">
        <v>36010</v>
      </c>
      <c r="Q684">
        <v>0</v>
      </c>
      <c r="R684">
        <v>0</v>
      </c>
      <c r="S684">
        <v>0</v>
      </c>
      <c r="T684">
        <v>0</v>
      </c>
      <c r="U684">
        <v>27418</v>
      </c>
      <c r="V684">
        <v>40000</v>
      </c>
      <c r="W684">
        <v>63078</v>
      </c>
      <c r="X684">
        <v>49075</v>
      </c>
      <c r="Y684">
        <v>18697</v>
      </c>
      <c r="Z684">
        <v>31196</v>
      </c>
      <c r="AA684">
        <v>52341</v>
      </c>
      <c r="AB684">
        <v>34685</v>
      </c>
      <c r="AC684">
        <v>0</v>
      </c>
      <c r="AD684">
        <v>0</v>
      </c>
      <c r="AE684">
        <v>0</v>
      </c>
      <c r="AF684">
        <v>0</v>
      </c>
      <c r="AG684">
        <v>18697</v>
      </c>
      <c r="AH684">
        <v>31196</v>
      </c>
      <c r="AI684">
        <v>52562</v>
      </c>
      <c r="AJ684">
        <v>36010</v>
      </c>
    </row>
    <row r="685" spans="1:40" x14ac:dyDescent="0.35">
      <c r="A685" t="s">
        <v>2204</v>
      </c>
      <c r="B685" t="s">
        <v>2205</v>
      </c>
      <c r="C685" t="s">
        <v>746</v>
      </c>
      <c r="D685" t="s">
        <v>747</v>
      </c>
      <c r="E685" t="s">
        <v>1686</v>
      </c>
      <c r="F685" t="s">
        <v>516</v>
      </c>
      <c r="G685" t="s">
        <v>1687</v>
      </c>
      <c r="H685" t="s">
        <v>518</v>
      </c>
      <c r="I685" t="s">
        <v>519</v>
      </c>
      <c r="J685" t="s">
        <v>519</v>
      </c>
      <c r="K685" t="s">
        <v>520</v>
      </c>
      <c r="L685" t="s">
        <v>92</v>
      </c>
      <c r="P685">
        <v>40841</v>
      </c>
      <c r="T685">
        <v>1</v>
      </c>
      <c r="X685">
        <v>48740</v>
      </c>
      <c r="AB685">
        <v>21772</v>
      </c>
      <c r="AF685">
        <v>18851</v>
      </c>
      <c r="AJ685">
        <v>40841</v>
      </c>
      <c r="AN685">
        <v>40841</v>
      </c>
    </row>
    <row r="686" spans="1:40" x14ac:dyDescent="0.35">
      <c r="A686" t="s">
        <v>2206</v>
      </c>
      <c r="B686" t="s">
        <v>2207</v>
      </c>
      <c r="C686" t="s">
        <v>654</v>
      </c>
      <c r="D686" t="s">
        <v>655</v>
      </c>
      <c r="E686" t="s">
        <v>2208</v>
      </c>
      <c r="F686" t="s">
        <v>516</v>
      </c>
      <c r="G686" t="s">
        <v>2209</v>
      </c>
      <c r="H686" t="s">
        <v>518</v>
      </c>
      <c r="I686" t="s">
        <v>519</v>
      </c>
      <c r="J686" t="s">
        <v>519</v>
      </c>
      <c r="K686" t="s">
        <v>520</v>
      </c>
      <c r="L686" t="s">
        <v>88</v>
      </c>
      <c r="M686">
        <v>26295</v>
      </c>
      <c r="N686">
        <v>57170</v>
      </c>
      <c r="O686">
        <v>33423</v>
      </c>
      <c r="P686">
        <v>10640</v>
      </c>
      <c r="Q686">
        <v>1</v>
      </c>
      <c r="R686">
        <v>1</v>
      </c>
      <c r="S686">
        <v>1</v>
      </c>
      <c r="T686">
        <v>1</v>
      </c>
      <c r="U686">
        <v>91126</v>
      </c>
      <c r="V686">
        <v>103797</v>
      </c>
      <c r="W686">
        <v>81129</v>
      </c>
      <c r="X686">
        <v>48737</v>
      </c>
      <c r="Y686">
        <v>12851</v>
      </c>
      <c r="Z686">
        <v>40271</v>
      </c>
      <c r="AA686">
        <v>17101</v>
      </c>
      <c r="AB686">
        <v>-7601</v>
      </c>
      <c r="AC686">
        <v>9377</v>
      </c>
      <c r="AD686">
        <v>11239</v>
      </c>
      <c r="AE686">
        <v>11247</v>
      </c>
      <c r="AF686">
        <v>13166</v>
      </c>
      <c r="AG686">
        <v>26295</v>
      </c>
      <c r="AH686">
        <v>57170</v>
      </c>
      <c r="AI686">
        <v>33423</v>
      </c>
      <c r="AJ686">
        <v>10640</v>
      </c>
      <c r="AK686">
        <v>26295</v>
      </c>
      <c r="AL686">
        <v>57170</v>
      </c>
      <c r="AM686">
        <v>33423</v>
      </c>
      <c r="AN686">
        <v>10640</v>
      </c>
    </row>
    <row r="687" spans="1:40" x14ac:dyDescent="0.35">
      <c r="A687" t="s">
        <v>2210</v>
      </c>
      <c r="B687" t="s">
        <v>2211</v>
      </c>
      <c r="C687" t="s">
        <v>649</v>
      </c>
      <c r="D687" t="s">
        <v>239</v>
      </c>
      <c r="E687" t="s">
        <v>650</v>
      </c>
      <c r="F687" t="s">
        <v>516</v>
      </c>
      <c r="G687" t="s">
        <v>239</v>
      </c>
      <c r="H687" t="s">
        <v>518</v>
      </c>
      <c r="I687" t="s">
        <v>519</v>
      </c>
      <c r="J687" t="s">
        <v>519</v>
      </c>
      <c r="K687" t="s">
        <v>520</v>
      </c>
      <c r="L687" t="s">
        <v>83</v>
      </c>
      <c r="M687">
        <v>18922</v>
      </c>
      <c r="N687">
        <v>18146</v>
      </c>
      <c r="O687">
        <v>10572</v>
      </c>
      <c r="P687">
        <v>-7941</v>
      </c>
      <c r="Q687">
        <v>1</v>
      </c>
      <c r="R687">
        <v>1</v>
      </c>
      <c r="S687">
        <v>1</v>
      </c>
      <c r="T687">
        <v>1</v>
      </c>
      <c r="U687">
        <v>98486</v>
      </c>
      <c r="V687">
        <v>66945</v>
      </c>
      <c r="W687">
        <v>53721</v>
      </c>
      <c r="X687">
        <v>48612</v>
      </c>
      <c r="Y687">
        <v>9435</v>
      </c>
      <c r="Z687">
        <v>10606</v>
      </c>
      <c r="AA687">
        <v>-5479</v>
      </c>
      <c r="AB687">
        <v>-17759</v>
      </c>
      <c r="AC687">
        <v>7182</v>
      </c>
      <c r="AD687">
        <v>5587</v>
      </c>
      <c r="AE687">
        <v>9567</v>
      </c>
      <c r="AF687">
        <v>3334</v>
      </c>
      <c r="AG687">
        <v>18922</v>
      </c>
      <c r="AH687">
        <v>18146</v>
      </c>
      <c r="AI687">
        <v>10572</v>
      </c>
      <c r="AJ687">
        <v>-7941</v>
      </c>
      <c r="AK687">
        <v>18922</v>
      </c>
      <c r="AL687">
        <v>18146</v>
      </c>
      <c r="AM687">
        <v>10572</v>
      </c>
      <c r="AN687">
        <v>-7941</v>
      </c>
    </row>
    <row r="688" spans="1:40" x14ac:dyDescent="0.35">
      <c r="A688" t="s">
        <v>2212</v>
      </c>
      <c r="B688" t="s">
        <v>2213</v>
      </c>
      <c r="C688" t="s">
        <v>719</v>
      </c>
      <c r="D688" t="s">
        <v>720</v>
      </c>
      <c r="E688" t="s">
        <v>811</v>
      </c>
      <c r="F688" t="s">
        <v>516</v>
      </c>
      <c r="G688" t="s">
        <v>812</v>
      </c>
      <c r="H688" t="s">
        <v>518</v>
      </c>
      <c r="I688" t="s">
        <v>519</v>
      </c>
      <c r="J688" t="s">
        <v>519</v>
      </c>
      <c r="K688" t="s">
        <v>520</v>
      </c>
      <c r="L688" t="s">
        <v>86</v>
      </c>
      <c r="N688">
        <v>1789</v>
      </c>
      <c r="O688">
        <v>10259</v>
      </c>
      <c r="P688">
        <v>3709</v>
      </c>
      <c r="Q688">
        <v>0</v>
      </c>
      <c r="R688">
        <v>4</v>
      </c>
      <c r="S688">
        <v>0</v>
      </c>
      <c r="T688">
        <v>1</v>
      </c>
      <c r="U688">
        <v>6604</v>
      </c>
      <c r="V688">
        <v>34387</v>
      </c>
      <c r="W688">
        <v>71442</v>
      </c>
      <c r="X688">
        <v>48538</v>
      </c>
      <c r="Y688">
        <v>-1727</v>
      </c>
      <c r="Z688">
        <v>2450</v>
      </c>
      <c r="AA688">
        <v>8633</v>
      </c>
      <c r="AB688">
        <v>1048</v>
      </c>
      <c r="AD688">
        <v>3706</v>
      </c>
      <c r="AE688">
        <v>0</v>
      </c>
      <c r="AF688">
        <v>716</v>
      </c>
      <c r="AH688">
        <v>7154</v>
      </c>
      <c r="AI688">
        <v>10259</v>
      </c>
      <c r="AJ688">
        <v>3709</v>
      </c>
      <c r="AL688">
        <v>1788.5</v>
      </c>
      <c r="AN688">
        <v>3709</v>
      </c>
    </row>
    <row r="689" spans="1:40" x14ac:dyDescent="0.35">
      <c r="A689" t="s">
        <v>2214</v>
      </c>
      <c r="B689" t="s">
        <v>2215</v>
      </c>
      <c r="C689" t="s">
        <v>719</v>
      </c>
      <c r="D689" t="s">
        <v>720</v>
      </c>
      <c r="E689" t="s">
        <v>2200</v>
      </c>
      <c r="F689" t="s">
        <v>516</v>
      </c>
      <c r="G689" t="s">
        <v>2201</v>
      </c>
      <c r="H689" t="s">
        <v>518</v>
      </c>
      <c r="I689" t="s">
        <v>519</v>
      </c>
      <c r="J689" t="s">
        <v>519</v>
      </c>
      <c r="K689" t="s">
        <v>520</v>
      </c>
      <c r="L689" t="s">
        <v>86</v>
      </c>
      <c r="N689">
        <v>5543</v>
      </c>
      <c r="O689">
        <v>13314</v>
      </c>
      <c r="P689">
        <v>15422</v>
      </c>
      <c r="R689">
        <v>1</v>
      </c>
      <c r="S689">
        <v>1</v>
      </c>
      <c r="T689">
        <v>1</v>
      </c>
      <c r="V689">
        <v>21181</v>
      </c>
      <c r="W689">
        <v>39863</v>
      </c>
      <c r="X689">
        <v>48154</v>
      </c>
      <c r="Z689">
        <v>70</v>
      </c>
      <c r="AA689">
        <v>25</v>
      </c>
      <c r="AB689">
        <v>3150</v>
      </c>
      <c r="AD689">
        <v>5473</v>
      </c>
      <c r="AE689">
        <v>13149</v>
      </c>
      <c r="AF689">
        <v>11768</v>
      </c>
      <c r="AH689">
        <v>5543</v>
      </c>
      <c r="AI689">
        <v>13314</v>
      </c>
      <c r="AJ689">
        <v>15422</v>
      </c>
      <c r="AL689">
        <v>5543</v>
      </c>
      <c r="AM689">
        <v>13314</v>
      </c>
      <c r="AN689">
        <v>15422</v>
      </c>
    </row>
    <row r="690" spans="1:40" x14ac:dyDescent="0.35">
      <c r="A690" t="s">
        <v>2216</v>
      </c>
      <c r="B690" t="s">
        <v>2217</v>
      </c>
      <c r="C690" t="s">
        <v>649</v>
      </c>
      <c r="D690" t="s">
        <v>239</v>
      </c>
      <c r="E690" t="s">
        <v>650</v>
      </c>
      <c r="F690" t="s">
        <v>516</v>
      </c>
      <c r="G690" t="s">
        <v>239</v>
      </c>
      <c r="H690" t="s">
        <v>518</v>
      </c>
      <c r="I690" t="s">
        <v>519</v>
      </c>
      <c r="J690" t="s">
        <v>519</v>
      </c>
      <c r="K690" t="s">
        <v>520</v>
      </c>
      <c r="L690" t="s">
        <v>83</v>
      </c>
      <c r="N690">
        <v>0</v>
      </c>
      <c r="O690">
        <v>16537</v>
      </c>
      <c r="P690">
        <v>23464</v>
      </c>
      <c r="R690">
        <v>0</v>
      </c>
      <c r="S690">
        <v>1</v>
      </c>
      <c r="T690">
        <v>1</v>
      </c>
      <c r="W690">
        <v>23033</v>
      </c>
      <c r="X690">
        <v>47954</v>
      </c>
      <c r="Z690">
        <v>0</v>
      </c>
      <c r="AA690">
        <v>6658</v>
      </c>
      <c r="AB690">
        <v>6942</v>
      </c>
      <c r="AD690">
        <v>0</v>
      </c>
      <c r="AE690">
        <v>9879</v>
      </c>
      <c r="AF690">
        <v>16522</v>
      </c>
      <c r="AH690">
        <v>0</v>
      </c>
      <c r="AI690">
        <v>16537</v>
      </c>
      <c r="AJ690">
        <v>23464</v>
      </c>
      <c r="AM690">
        <v>16537</v>
      </c>
      <c r="AN690">
        <v>23464</v>
      </c>
    </row>
    <row r="691" spans="1:40" x14ac:dyDescent="0.35">
      <c r="A691" t="s">
        <v>2218</v>
      </c>
      <c r="B691" t="s">
        <v>2219</v>
      </c>
      <c r="C691" t="s">
        <v>680</v>
      </c>
      <c r="D691" t="s">
        <v>681</v>
      </c>
      <c r="E691" t="s">
        <v>763</v>
      </c>
      <c r="F691" t="s">
        <v>516</v>
      </c>
      <c r="G691" t="s">
        <v>764</v>
      </c>
      <c r="H691" t="s">
        <v>518</v>
      </c>
      <c r="I691" t="s">
        <v>519</v>
      </c>
      <c r="J691" t="s">
        <v>519</v>
      </c>
      <c r="K691" t="s">
        <v>520</v>
      </c>
      <c r="L691" t="s">
        <v>83</v>
      </c>
      <c r="M691">
        <v>21383</v>
      </c>
      <c r="N691">
        <v>12000</v>
      </c>
      <c r="O691">
        <v>9589</v>
      </c>
      <c r="P691">
        <v>4447</v>
      </c>
      <c r="Q691">
        <v>1</v>
      </c>
      <c r="R691">
        <v>3</v>
      </c>
      <c r="S691">
        <v>1</v>
      </c>
      <c r="T691">
        <v>2</v>
      </c>
      <c r="U691">
        <v>56673</v>
      </c>
      <c r="V691">
        <v>103300</v>
      </c>
      <c r="W691">
        <v>48117</v>
      </c>
      <c r="X691">
        <v>47913</v>
      </c>
      <c r="Y691">
        <v>9551</v>
      </c>
      <c r="Z691">
        <v>18718</v>
      </c>
      <c r="AA691">
        <v>189</v>
      </c>
      <c r="AB691">
        <v>-6471</v>
      </c>
      <c r="AC691">
        <v>11720</v>
      </c>
      <c r="AD691">
        <v>14786</v>
      </c>
      <c r="AE691">
        <v>6549</v>
      </c>
      <c r="AF691">
        <v>12093</v>
      </c>
      <c r="AG691">
        <v>21383</v>
      </c>
      <c r="AH691">
        <v>36000</v>
      </c>
      <c r="AI691">
        <v>9589</v>
      </c>
      <c r="AJ691">
        <v>8894</v>
      </c>
      <c r="AK691">
        <v>21383</v>
      </c>
      <c r="AL691">
        <v>12000</v>
      </c>
      <c r="AM691">
        <v>9589</v>
      </c>
      <c r="AN691">
        <v>4447</v>
      </c>
    </row>
    <row r="692" spans="1:40" x14ac:dyDescent="0.35">
      <c r="A692" t="s">
        <v>2220</v>
      </c>
      <c r="B692" t="s">
        <v>2221</v>
      </c>
      <c r="C692" t="s">
        <v>680</v>
      </c>
      <c r="D692" t="s">
        <v>681</v>
      </c>
      <c r="E692" t="s">
        <v>1218</v>
      </c>
      <c r="F692" t="s">
        <v>516</v>
      </c>
      <c r="G692" t="s">
        <v>454</v>
      </c>
      <c r="H692" t="s">
        <v>518</v>
      </c>
      <c r="I692" t="s">
        <v>519</v>
      </c>
      <c r="J692" t="s">
        <v>519</v>
      </c>
      <c r="K692" t="s">
        <v>520</v>
      </c>
      <c r="L692" t="s">
        <v>83</v>
      </c>
      <c r="M692">
        <v>13199</v>
      </c>
      <c r="N692">
        <v>24360</v>
      </c>
      <c r="O692">
        <v>29566</v>
      </c>
      <c r="P692">
        <v>-4470</v>
      </c>
      <c r="Q692">
        <v>1</v>
      </c>
      <c r="R692">
        <v>1</v>
      </c>
      <c r="S692">
        <v>1</v>
      </c>
      <c r="T692">
        <v>1</v>
      </c>
      <c r="U692">
        <v>13380</v>
      </c>
      <c r="V692">
        <v>55698</v>
      </c>
      <c r="W692">
        <v>48440</v>
      </c>
      <c r="X692">
        <v>47880</v>
      </c>
      <c r="Y692">
        <v>2868</v>
      </c>
      <c r="Z692">
        <v>12801</v>
      </c>
      <c r="AA692">
        <v>17722</v>
      </c>
      <c r="AB692">
        <v>-17728</v>
      </c>
      <c r="AC692">
        <v>9377</v>
      </c>
      <c r="AD692">
        <v>10438</v>
      </c>
      <c r="AE692">
        <v>10438</v>
      </c>
      <c r="AF692">
        <v>11571</v>
      </c>
      <c r="AG692">
        <v>13199</v>
      </c>
      <c r="AH692">
        <v>24360</v>
      </c>
      <c r="AI692">
        <v>29566</v>
      </c>
      <c r="AJ692">
        <v>-4470</v>
      </c>
      <c r="AK692">
        <v>13199</v>
      </c>
      <c r="AL692">
        <v>24360</v>
      </c>
      <c r="AM692">
        <v>29566</v>
      </c>
      <c r="AN692">
        <v>-4470</v>
      </c>
    </row>
    <row r="693" spans="1:40" x14ac:dyDescent="0.35">
      <c r="A693" t="s">
        <v>2222</v>
      </c>
      <c r="B693" t="s">
        <v>388</v>
      </c>
      <c r="C693" t="s">
        <v>649</v>
      </c>
      <c r="D693" t="s">
        <v>239</v>
      </c>
      <c r="E693" t="s">
        <v>650</v>
      </c>
      <c r="F693" t="s">
        <v>516</v>
      </c>
      <c r="G693" t="s">
        <v>239</v>
      </c>
      <c r="H693" t="s">
        <v>518</v>
      </c>
      <c r="I693" t="s">
        <v>519</v>
      </c>
      <c r="J693" t="s">
        <v>519</v>
      </c>
      <c r="K693" t="s">
        <v>520</v>
      </c>
      <c r="L693" t="s">
        <v>83</v>
      </c>
      <c r="M693">
        <v>6481</v>
      </c>
      <c r="N693">
        <v>7150</v>
      </c>
      <c r="O693">
        <v>9454</v>
      </c>
      <c r="P693">
        <v>2517</v>
      </c>
      <c r="Q693">
        <v>1</v>
      </c>
      <c r="R693">
        <v>1</v>
      </c>
      <c r="S693">
        <v>2</v>
      </c>
      <c r="T693">
        <v>2</v>
      </c>
      <c r="U693">
        <v>53320</v>
      </c>
      <c r="V693">
        <v>284439</v>
      </c>
      <c r="W693">
        <v>119310</v>
      </c>
      <c r="X693">
        <v>47570</v>
      </c>
      <c r="Y693">
        <v>620</v>
      </c>
      <c r="Z693">
        <v>-284</v>
      </c>
      <c r="AA693">
        <v>2087</v>
      </c>
      <c r="AB693">
        <v>-7356</v>
      </c>
      <c r="AC693">
        <v>4814</v>
      </c>
      <c r="AD693">
        <v>7158</v>
      </c>
      <c r="AE693">
        <v>12780</v>
      </c>
      <c r="AF693">
        <v>8349</v>
      </c>
      <c r="AG693">
        <v>6481</v>
      </c>
      <c r="AH693">
        <v>7150</v>
      </c>
      <c r="AI693">
        <v>18907</v>
      </c>
      <c r="AJ693">
        <v>5033</v>
      </c>
      <c r="AK693">
        <v>6481</v>
      </c>
      <c r="AL693">
        <v>7150</v>
      </c>
      <c r="AM693">
        <v>9453.5</v>
      </c>
      <c r="AN693">
        <v>2516.5</v>
      </c>
    </row>
    <row r="694" spans="1:40" x14ac:dyDescent="0.35">
      <c r="A694" t="s">
        <v>2223</v>
      </c>
      <c r="B694" t="s">
        <v>2224</v>
      </c>
      <c r="C694" t="s">
        <v>680</v>
      </c>
      <c r="D694" t="s">
        <v>681</v>
      </c>
      <c r="E694" t="s">
        <v>1230</v>
      </c>
      <c r="F694" t="s">
        <v>516</v>
      </c>
      <c r="G694" t="s">
        <v>1231</v>
      </c>
      <c r="H694" t="s">
        <v>518</v>
      </c>
      <c r="I694" t="s">
        <v>519</v>
      </c>
      <c r="J694" t="s">
        <v>519</v>
      </c>
      <c r="K694" t="s">
        <v>520</v>
      </c>
      <c r="L694" t="s">
        <v>83</v>
      </c>
      <c r="M694">
        <v>13820</v>
      </c>
      <c r="N694">
        <v>7139</v>
      </c>
      <c r="O694">
        <v>11700</v>
      </c>
      <c r="P694">
        <v>28679</v>
      </c>
      <c r="Q694">
        <v>2</v>
      </c>
      <c r="R694">
        <v>2</v>
      </c>
      <c r="S694">
        <v>2</v>
      </c>
      <c r="T694">
        <v>1</v>
      </c>
      <c r="U694">
        <v>56720</v>
      </c>
      <c r="V694">
        <v>47675</v>
      </c>
      <c r="W694">
        <v>55733</v>
      </c>
      <c r="X694">
        <v>47309</v>
      </c>
      <c r="Y694">
        <v>191</v>
      </c>
      <c r="Z694">
        <v>1546</v>
      </c>
      <c r="AA694">
        <v>-1977</v>
      </c>
      <c r="AB694">
        <v>7611</v>
      </c>
      <c r="AC694">
        <v>26930</v>
      </c>
      <c r="AD694">
        <v>12267</v>
      </c>
      <c r="AE694">
        <v>25026</v>
      </c>
      <c r="AF694">
        <v>18832</v>
      </c>
      <c r="AG694">
        <v>27639</v>
      </c>
      <c r="AH694">
        <v>14277</v>
      </c>
      <c r="AI694">
        <v>23399</v>
      </c>
      <c r="AJ694">
        <v>28679</v>
      </c>
      <c r="AK694">
        <v>13819.5</v>
      </c>
      <c r="AL694">
        <v>7138.5</v>
      </c>
      <c r="AM694">
        <v>11699.5</v>
      </c>
      <c r="AN694">
        <v>28679</v>
      </c>
    </row>
    <row r="695" spans="1:40" x14ac:dyDescent="0.35">
      <c r="A695" t="s">
        <v>2225</v>
      </c>
      <c r="B695" t="s">
        <v>2226</v>
      </c>
      <c r="C695" t="s">
        <v>703</v>
      </c>
      <c r="D695" t="s">
        <v>704</v>
      </c>
      <c r="E695" t="s">
        <v>705</v>
      </c>
      <c r="F695" t="s">
        <v>516</v>
      </c>
      <c r="G695" t="s">
        <v>706</v>
      </c>
      <c r="H695" t="s">
        <v>518</v>
      </c>
      <c r="I695" t="s">
        <v>519</v>
      </c>
      <c r="J695" t="s">
        <v>519</v>
      </c>
      <c r="K695" t="s">
        <v>520</v>
      </c>
      <c r="L695" t="s">
        <v>78</v>
      </c>
      <c r="M695">
        <v>49994</v>
      </c>
      <c r="N695">
        <v>49976</v>
      </c>
      <c r="O695">
        <v>36362</v>
      </c>
      <c r="P695">
        <v>31743</v>
      </c>
      <c r="Q695">
        <v>1</v>
      </c>
      <c r="R695">
        <v>1</v>
      </c>
      <c r="S695">
        <v>1</v>
      </c>
      <c r="T695">
        <v>1</v>
      </c>
      <c r="U695">
        <v>135161</v>
      </c>
      <c r="V695">
        <v>80357</v>
      </c>
      <c r="W695">
        <v>46857</v>
      </c>
      <c r="X695">
        <v>47156</v>
      </c>
      <c r="Y695">
        <v>22858</v>
      </c>
      <c r="Z695">
        <v>17063</v>
      </c>
      <c r="AA695">
        <v>-1974</v>
      </c>
      <c r="AB695">
        <v>-12652</v>
      </c>
      <c r="AC695">
        <v>14988</v>
      </c>
      <c r="AD695">
        <v>20765</v>
      </c>
      <c r="AE695">
        <v>22966</v>
      </c>
      <c r="AF695">
        <v>28344</v>
      </c>
      <c r="AG695">
        <v>49994</v>
      </c>
      <c r="AH695">
        <v>49976</v>
      </c>
      <c r="AI695">
        <v>36362</v>
      </c>
      <c r="AJ695">
        <v>31743</v>
      </c>
      <c r="AK695">
        <v>49994</v>
      </c>
      <c r="AL695">
        <v>49976</v>
      </c>
      <c r="AM695">
        <v>36362</v>
      </c>
      <c r="AN695">
        <v>31743</v>
      </c>
    </row>
    <row r="696" spans="1:40" x14ac:dyDescent="0.35">
      <c r="A696" t="s">
        <v>2227</v>
      </c>
      <c r="B696" t="s">
        <v>371</v>
      </c>
      <c r="C696" t="s">
        <v>565</v>
      </c>
      <c r="D696" t="s">
        <v>566</v>
      </c>
      <c r="E696" t="s">
        <v>2228</v>
      </c>
      <c r="F696" t="s">
        <v>516</v>
      </c>
      <c r="G696" t="s">
        <v>372</v>
      </c>
      <c r="H696" t="s">
        <v>518</v>
      </c>
      <c r="I696" t="s">
        <v>519</v>
      </c>
      <c r="J696" t="s">
        <v>519</v>
      </c>
      <c r="K696" t="s">
        <v>520</v>
      </c>
      <c r="L696" t="s">
        <v>84</v>
      </c>
      <c r="M696">
        <v>4446</v>
      </c>
      <c r="N696">
        <v>3740</v>
      </c>
      <c r="O696">
        <v>5001</v>
      </c>
      <c r="P696">
        <v>13691</v>
      </c>
      <c r="Q696">
        <v>1</v>
      </c>
      <c r="R696">
        <v>1</v>
      </c>
      <c r="S696">
        <v>1</v>
      </c>
      <c r="T696">
        <v>1</v>
      </c>
      <c r="U696">
        <v>16545</v>
      </c>
      <c r="V696">
        <v>25623</v>
      </c>
      <c r="W696">
        <v>20213</v>
      </c>
      <c r="X696">
        <v>46833</v>
      </c>
      <c r="Y696">
        <v>-2308</v>
      </c>
      <c r="Z696">
        <v>-1951</v>
      </c>
      <c r="AA696">
        <v>-2725</v>
      </c>
      <c r="AB696">
        <v>8222</v>
      </c>
      <c r="AC696">
        <v>6754</v>
      </c>
      <c r="AD696">
        <v>5691</v>
      </c>
      <c r="AE696">
        <v>7726</v>
      </c>
      <c r="AF696">
        <v>5469</v>
      </c>
      <c r="AG696">
        <v>4446</v>
      </c>
      <c r="AH696">
        <v>3740</v>
      </c>
      <c r="AI696">
        <v>5001</v>
      </c>
      <c r="AJ696">
        <v>13691</v>
      </c>
      <c r="AK696">
        <v>4446</v>
      </c>
      <c r="AL696">
        <v>3740</v>
      </c>
      <c r="AM696">
        <v>5001</v>
      </c>
      <c r="AN696">
        <v>13691</v>
      </c>
    </row>
    <row r="697" spans="1:40" x14ac:dyDescent="0.35">
      <c r="A697" t="s">
        <v>2229</v>
      </c>
      <c r="B697" t="s">
        <v>2230</v>
      </c>
      <c r="C697" t="s">
        <v>771</v>
      </c>
      <c r="D697" t="s">
        <v>772</v>
      </c>
      <c r="E697" t="s">
        <v>773</v>
      </c>
      <c r="F697" t="s">
        <v>516</v>
      </c>
      <c r="G697" t="s">
        <v>171</v>
      </c>
      <c r="H697" t="s">
        <v>518</v>
      </c>
      <c r="I697" t="s">
        <v>519</v>
      </c>
      <c r="J697" t="s">
        <v>519</v>
      </c>
      <c r="K697" t="s">
        <v>520</v>
      </c>
      <c r="L697" t="s">
        <v>90</v>
      </c>
      <c r="M697">
        <v>12009</v>
      </c>
      <c r="N697">
        <v>49445</v>
      </c>
      <c r="O697">
        <v>-2347</v>
      </c>
      <c r="P697">
        <v>9097</v>
      </c>
      <c r="Q697">
        <v>0</v>
      </c>
      <c r="R697">
        <v>0</v>
      </c>
      <c r="S697">
        <v>0</v>
      </c>
      <c r="T697">
        <v>0</v>
      </c>
      <c r="U697">
        <v>28410</v>
      </c>
      <c r="V697">
        <v>105165</v>
      </c>
      <c r="W697">
        <v>44456</v>
      </c>
      <c r="X697">
        <v>46796</v>
      </c>
      <c r="Y697">
        <v>-4944</v>
      </c>
      <c r="Z697">
        <v>32080</v>
      </c>
      <c r="AA697">
        <v>-17386</v>
      </c>
      <c r="AB697">
        <v>-3049</v>
      </c>
      <c r="AC697">
        <v>0</v>
      </c>
      <c r="AD697">
        <v>0</v>
      </c>
      <c r="AE697">
        <v>0</v>
      </c>
      <c r="AF697">
        <v>1041</v>
      </c>
      <c r="AG697">
        <v>12009</v>
      </c>
      <c r="AH697">
        <v>49445</v>
      </c>
      <c r="AI697">
        <v>-2347</v>
      </c>
      <c r="AJ697">
        <v>9097</v>
      </c>
    </row>
    <row r="698" spans="1:40" x14ac:dyDescent="0.35">
      <c r="A698" t="s">
        <v>2231</v>
      </c>
      <c r="B698" t="s">
        <v>2232</v>
      </c>
      <c r="C698" t="s">
        <v>771</v>
      </c>
      <c r="D698" t="s">
        <v>772</v>
      </c>
      <c r="E698" t="s">
        <v>1727</v>
      </c>
      <c r="F698" t="s">
        <v>516</v>
      </c>
      <c r="G698" t="s">
        <v>1728</v>
      </c>
      <c r="H698" t="s">
        <v>518</v>
      </c>
      <c r="I698" t="s">
        <v>519</v>
      </c>
      <c r="J698" t="s">
        <v>519</v>
      </c>
      <c r="K698" t="s">
        <v>520</v>
      </c>
      <c r="L698" t="s">
        <v>90</v>
      </c>
      <c r="M698">
        <v>57090</v>
      </c>
      <c r="N698">
        <v>54400</v>
      </c>
      <c r="O698">
        <v>56130</v>
      </c>
      <c r="P698">
        <v>38268</v>
      </c>
      <c r="Q698">
        <v>1</v>
      </c>
      <c r="R698">
        <v>1</v>
      </c>
      <c r="S698">
        <v>1</v>
      </c>
      <c r="T698">
        <v>1</v>
      </c>
      <c r="U698">
        <v>67588</v>
      </c>
      <c r="V698">
        <v>65337</v>
      </c>
      <c r="W698">
        <v>64758</v>
      </c>
      <c r="X698">
        <v>46700</v>
      </c>
      <c r="Y698">
        <v>43398</v>
      </c>
      <c r="Z698">
        <v>35685</v>
      </c>
      <c r="AA698">
        <v>37325</v>
      </c>
      <c r="AB698">
        <v>19338</v>
      </c>
      <c r="AC698">
        <v>11263</v>
      </c>
      <c r="AD698">
        <v>16286</v>
      </c>
      <c r="AE698">
        <v>16286</v>
      </c>
      <c r="AF698">
        <v>16321</v>
      </c>
      <c r="AG698">
        <v>57090</v>
      </c>
      <c r="AH698">
        <v>54400</v>
      </c>
      <c r="AI698">
        <v>56130</v>
      </c>
      <c r="AJ698">
        <v>38268</v>
      </c>
      <c r="AK698">
        <v>57090</v>
      </c>
      <c r="AL698">
        <v>54400</v>
      </c>
      <c r="AM698">
        <v>56130</v>
      </c>
      <c r="AN698">
        <v>38268</v>
      </c>
    </row>
    <row r="699" spans="1:40" x14ac:dyDescent="0.35">
      <c r="A699" t="s">
        <v>2233</v>
      </c>
      <c r="B699" t="s">
        <v>2234</v>
      </c>
      <c r="C699" t="s">
        <v>703</v>
      </c>
      <c r="D699" t="s">
        <v>704</v>
      </c>
      <c r="E699" t="s">
        <v>2085</v>
      </c>
      <c r="F699" t="s">
        <v>516</v>
      </c>
      <c r="G699" t="s">
        <v>2086</v>
      </c>
      <c r="H699" t="s">
        <v>518</v>
      </c>
      <c r="I699" t="s">
        <v>519</v>
      </c>
      <c r="J699" t="s">
        <v>519</v>
      </c>
      <c r="K699" t="s">
        <v>520</v>
      </c>
      <c r="L699" t="s">
        <v>78</v>
      </c>
      <c r="M699">
        <v>11524</v>
      </c>
      <c r="N699">
        <v>9060</v>
      </c>
      <c r="O699">
        <v>8990</v>
      </c>
      <c r="P699">
        <v>-2888</v>
      </c>
      <c r="Q699">
        <v>0</v>
      </c>
      <c r="R699">
        <v>0</v>
      </c>
      <c r="S699">
        <v>0</v>
      </c>
      <c r="T699">
        <v>0</v>
      </c>
      <c r="U699">
        <v>19629</v>
      </c>
      <c r="V699">
        <v>32616</v>
      </c>
      <c r="W699">
        <v>36815</v>
      </c>
      <c r="X699">
        <v>46699</v>
      </c>
      <c r="Y699">
        <v>9792</v>
      </c>
      <c r="Z699">
        <v>6990</v>
      </c>
      <c r="AA699">
        <v>6178</v>
      </c>
      <c r="AB699">
        <v>-6027</v>
      </c>
      <c r="AC699">
        <v>0</v>
      </c>
      <c r="AD699">
        <v>0</v>
      </c>
      <c r="AE699">
        <v>0</v>
      </c>
      <c r="AF699">
        <v>0</v>
      </c>
      <c r="AG699">
        <v>11524</v>
      </c>
      <c r="AH699">
        <v>9060</v>
      </c>
      <c r="AI699">
        <v>8990</v>
      </c>
      <c r="AJ699">
        <v>-2888</v>
      </c>
    </row>
    <row r="700" spans="1:40" x14ac:dyDescent="0.35">
      <c r="A700" t="s">
        <v>2235</v>
      </c>
      <c r="B700" t="s">
        <v>2236</v>
      </c>
      <c r="C700" t="s">
        <v>565</v>
      </c>
      <c r="D700" t="s">
        <v>566</v>
      </c>
      <c r="E700" t="s">
        <v>2021</v>
      </c>
      <c r="F700" t="s">
        <v>516</v>
      </c>
      <c r="G700" t="s">
        <v>243</v>
      </c>
      <c r="H700" t="s">
        <v>518</v>
      </c>
      <c r="I700" t="s">
        <v>519</v>
      </c>
      <c r="J700" t="s">
        <v>519</v>
      </c>
      <c r="K700" t="s">
        <v>520</v>
      </c>
      <c r="L700" t="s">
        <v>84</v>
      </c>
      <c r="M700">
        <v>13972</v>
      </c>
      <c r="N700">
        <v>25000</v>
      </c>
      <c r="O700">
        <v>19632</v>
      </c>
      <c r="P700">
        <v>18079</v>
      </c>
      <c r="Q700">
        <v>1</v>
      </c>
      <c r="R700">
        <v>1</v>
      </c>
      <c r="S700">
        <v>1</v>
      </c>
      <c r="T700">
        <v>1</v>
      </c>
      <c r="U700">
        <v>42362</v>
      </c>
      <c r="V700">
        <v>75986</v>
      </c>
      <c r="W700">
        <v>45245</v>
      </c>
      <c r="X700">
        <v>46643</v>
      </c>
      <c r="Y700">
        <v>1485</v>
      </c>
      <c r="Z700">
        <v>5799</v>
      </c>
      <c r="AA700">
        <v>-2363</v>
      </c>
      <c r="AB700">
        <v>-2049</v>
      </c>
      <c r="AC700">
        <v>9377</v>
      </c>
      <c r="AD700">
        <v>16056</v>
      </c>
      <c r="AE700">
        <v>18464</v>
      </c>
      <c r="AF700">
        <v>16267</v>
      </c>
      <c r="AG700">
        <v>13972</v>
      </c>
      <c r="AH700">
        <v>25000</v>
      </c>
      <c r="AI700">
        <v>19632</v>
      </c>
      <c r="AJ700">
        <v>18079</v>
      </c>
      <c r="AK700">
        <v>13972</v>
      </c>
      <c r="AL700">
        <v>25000</v>
      </c>
      <c r="AM700">
        <v>19632</v>
      </c>
      <c r="AN700">
        <v>18079</v>
      </c>
    </row>
    <row r="701" spans="1:40" x14ac:dyDescent="0.35">
      <c r="A701" t="s">
        <v>2237</v>
      </c>
      <c r="B701" t="s">
        <v>2238</v>
      </c>
      <c r="C701" t="s">
        <v>1058</v>
      </c>
      <c r="D701" t="s">
        <v>1059</v>
      </c>
      <c r="E701" t="s">
        <v>1060</v>
      </c>
      <c r="F701" t="s">
        <v>516</v>
      </c>
      <c r="G701" t="s">
        <v>450</v>
      </c>
      <c r="H701" t="s">
        <v>518</v>
      </c>
      <c r="I701" t="s">
        <v>519</v>
      </c>
      <c r="J701" t="s">
        <v>519</v>
      </c>
      <c r="K701" t="s">
        <v>520</v>
      </c>
      <c r="L701" t="s">
        <v>91</v>
      </c>
      <c r="M701">
        <v>37899</v>
      </c>
      <c r="N701">
        <v>48292</v>
      </c>
      <c r="O701">
        <v>43900</v>
      </c>
      <c r="P701">
        <v>45206</v>
      </c>
      <c r="Q701">
        <v>1</v>
      </c>
      <c r="R701">
        <v>1</v>
      </c>
      <c r="S701">
        <v>1</v>
      </c>
      <c r="T701">
        <v>1</v>
      </c>
      <c r="U701">
        <v>40330</v>
      </c>
      <c r="V701">
        <v>51976</v>
      </c>
      <c r="W701">
        <v>47515</v>
      </c>
      <c r="X701">
        <v>46396</v>
      </c>
      <c r="Y701">
        <v>25857</v>
      </c>
      <c r="Z701">
        <v>35230</v>
      </c>
      <c r="AA701">
        <v>18210</v>
      </c>
      <c r="AB701">
        <v>25778</v>
      </c>
      <c r="AC701">
        <v>12042</v>
      </c>
      <c r="AD701">
        <v>13062</v>
      </c>
      <c r="AE701">
        <v>25690</v>
      </c>
      <c r="AF701">
        <v>19428</v>
      </c>
      <c r="AG701">
        <v>37899</v>
      </c>
      <c r="AH701">
        <v>48292</v>
      </c>
      <c r="AI701">
        <v>43900</v>
      </c>
      <c r="AJ701">
        <v>45206</v>
      </c>
      <c r="AK701">
        <v>37899</v>
      </c>
      <c r="AL701">
        <v>48292</v>
      </c>
      <c r="AM701">
        <v>43900</v>
      </c>
      <c r="AN701">
        <v>45206</v>
      </c>
    </row>
    <row r="702" spans="1:40" x14ac:dyDescent="0.35">
      <c r="A702" t="s">
        <v>2239</v>
      </c>
      <c r="B702" t="s">
        <v>2240</v>
      </c>
      <c r="C702" t="s">
        <v>557</v>
      </c>
      <c r="D702" t="s">
        <v>558</v>
      </c>
      <c r="E702" t="s">
        <v>2241</v>
      </c>
      <c r="F702" t="s">
        <v>516</v>
      </c>
      <c r="G702" t="s">
        <v>2242</v>
      </c>
      <c r="H702" t="s">
        <v>518</v>
      </c>
      <c r="I702" t="s">
        <v>519</v>
      </c>
      <c r="J702" t="s">
        <v>519</v>
      </c>
      <c r="K702" t="s">
        <v>520</v>
      </c>
      <c r="L702" t="s">
        <v>95</v>
      </c>
      <c r="P702">
        <v>19481</v>
      </c>
      <c r="T702">
        <v>1</v>
      </c>
      <c r="X702">
        <v>46310</v>
      </c>
      <c r="AB702">
        <v>3521</v>
      </c>
      <c r="AF702">
        <v>15960</v>
      </c>
      <c r="AJ702">
        <v>19481</v>
      </c>
      <c r="AN702">
        <v>19481</v>
      </c>
    </row>
    <row r="703" spans="1:40" x14ac:dyDescent="0.35">
      <c r="A703" t="s">
        <v>2243</v>
      </c>
      <c r="B703" t="s">
        <v>2244</v>
      </c>
      <c r="C703" t="s">
        <v>680</v>
      </c>
      <c r="D703" t="s">
        <v>681</v>
      </c>
      <c r="E703" t="s">
        <v>1004</v>
      </c>
      <c r="F703" t="s">
        <v>516</v>
      </c>
      <c r="G703" t="s">
        <v>1005</v>
      </c>
      <c r="H703" t="s">
        <v>518</v>
      </c>
      <c r="I703" t="s">
        <v>519</v>
      </c>
      <c r="J703" t="s">
        <v>519</v>
      </c>
      <c r="K703" t="s">
        <v>520</v>
      </c>
      <c r="L703" t="s">
        <v>83</v>
      </c>
      <c r="M703">
        <v>12395</v>
      </c>
      <c r="N703">
        <v>20972</v>
      </c>
      <c r="O703">
        <v>15807</v>
      </c>
      <c r="P703">
        <v>8591</v>
      </c>
      <c r="Q703">
        <v>0</v>
      </c>
      <c r="R703">
        <v>2</v>
      </c>
      <c r="S703">
        <v>2</v>
      </c>
      <c r="T703">
        <v>2</v>
      </c>
      <c r="U703">
        <v>25871</v>
      </c>
      <c r="V703">
        <v>69985</v>
      </c>
      <c r="W703">
        <v>116462</v>
      </c>
      <c r="X703">
        <v>46300</v>
      </c>
      <c r="Y703">
        <v>12395</v>
      </c>
      <c r="Z703">
        <v>4765</v>
      </c>
      <c r="AA703">
        <v>-972</v>
      </c>
      <c r="AB703">
        <v>-9822</v>
      </c>
      <c r="AC703">
        <v>0</v>
      </c>
      <c r="AD703">
        <v>37179</v>
      </c>
      <c r="AE703">
        <v>32586</v>
      </c>
      <c r="AF703">
        <v>27003</v>
      </c>
      <c r="AG703">
        <v>12395</v>
      </c>
      <c r="AH703">
        <v>41944</v>
      </c>
      <c r="AI703">
        <v>31614</v>
      </c>
      <c r="AJ703">
        <v>17181</v>
      </c>
      <c r="AL703">
        <v>20972</v>
      </c>
      <c r="AM703">
        <v>15807</v>
      </c>
      <c r="AN703">
        <v>8590.5</v>
      </c>
    </row>
    <row r="704" spans="1:40" x14ac:dyDescent="0.35">
      <c r="A704" t="s">
        <v>2245</v>
      </c>
      <c r="B704" t="s">
        <v>2246</v>
      </c>
      <c r="C704" t="s">
        <v>649</v>
      </c>
      <c r="D704" t="s">
        <v>239</v>
      </c>
      <c r="E704" t="s">
        <v>650</v>
      </c>
      <c r="F704" t="s">
        <v>516</v>
      </c>
      <c r="G704" t="s">
        <v>239</v>
      </c>
      <c r="H704" t="s">
        <v>518</v>
      </c>
      <c r="I704" t="s">
        <v>519</v>
      </c>
      <c r="J704" t="s">
        <v>519</v>
      </c>
      <c r="K704" t="s">
        <v>520</v>
      </c>
      <c r="L704" t="s">
        <v>83</v>
      </c>
      <c r="P704">
        <v>46167</v>
      </c>
      <c r="T704">
        <v>1</v>
      </c>
      <c r="X704">
        <v>46255</v>
      </c>
      <c r="AB704">
        <v>28458</v>
      </c>
      <c r="AF704">
        <v>17709</v>
      </c>
      <c r="AJ704">
        <v>46167</v>
      </c>
      <c r="AN704">
        <v>46167</v>
      </c>
    </row>
    <row r="705" spans="1:40" x14ac:dyDescent="0.35">
      <c r="A705" t="s">
        <v>2247</v>
      </c>
      <c r="B705" t="s">
        <v>2248</v>
      </c>
      <c r="C705" t="s">
        <v>680</v>
      </c>
      <c r="D705" t="s">
        <v>681</v>
      </c>
      <c r="E705" t="s">
        <v>1090</v>
      </c>
      <c r="F705" t="s">
        <v>516</v>
      </c>
      <c r="G705" t="s">
        <v>1091</v>
      </c>
      <c r="H705" t="s">
        <v>518</v>
      </c>
      <c r="I705" t="s">
        <v>519</v>
      </c>
      <c r="J705" t="s">
        <v>519</v>
      </c>
      <c r="K705" t="s">
        <v>520</v>
      </c>
      <c r="L705" t="s">
        <v>83</v>
      </c>
      <c r="M705">
        <v>2531</v>
      </c>
      <c r="Q705">
        <v>0</v>
      </c>
      <c r="R705">
        <v>0</v>
      </c>
      <c r="S705">
        <v>0</v>
      </c>
      <c r="T705">
        <v>0</v>
      </c>
      <c r="U705">
        <v>24453</v>
      </c>
      <c r="V705">
        <v>23605</v>
      </c>
      <c r="W705">
        <v>38311</v>
      </c>
      <c r="X705">
        <v>46210</v>
      </c>
      <c r="Y705">
        <v>2216</v>
      </c>
      <c r="Z705">
        <v>2422</v>
      </c>
      <c r="AA705">
        <v>4677</v>
      </c>
      <c r="AB705">
        <v>9360</v>
      </c>
      <c r="AC705">
        <v>0</v>
      </c>
      <c r="AG705">
        <v>2531</v>
      </c>
    </row>
    <row r="706" spans="1:40" x14ac:dyDescent="0.35">
      <c r="A706" t="s">
        <v>2249</v>
      </c>
      <c r="B706" t="s">
        <v>2250</v>
      </c>
      <c r="C706" t="s">
        <v>746</v>
      </c>
      <c r="D706" t="s">
        <v>747</v>
      </c>
      <c r="E706" t="s">
        <v>1038</v>
      </c>
      <c r="F706" t="s">
        <v>516</v>
      </c>
      <c r="G706" t="s">
        <v>1039</v>
      </c>
      <c r="H706" t="s">
        <v>518</v>
      </c>
      <c r="I706" t="s">
        <v>519</v>
      </c>
      <c r="J706" t="s">
        <v>519</v>
      </c>
      <c r="K706" t="s">
        <v>520</v>
      </c>
      <c r="L706" t="s">
        <v>92</v>
      </c>
      <c r="M706">
        <v>13376</v>
      </c>
      <c r="N706">
        <v>10770</v>
      </c>
      <c r="O706">
        <v>22636</v>
      </c>
      <c r="P706">
        <v>23468</v>
      </c>
      <c r="Q706">
        <v>1</v>
      </c>
      <c r="R706">
        <v>1</v>
      </c>
      <c r="S706">
        <v>1</v>
      </c>
      <c r="T706">
        <v>1</v>
      </c>
      <c r="U706">
        <v>35901</v>
      </c>
      <c r="V706">
        <v>29870</v>
      </c>
      <c r="W706">
        <v>41427</v>
      </c>
      <c r="X706">
        <v>46207</v>
      </c>
      <c r="Y706">
        <v>3927</v>
      </c>
      <c r="Z706">
        <v>-5400</v>
      </c>
      <c r="AA706">
        <v>10760</v>
      </c>
      <c r="AB706">
        <v>9841</v>
      </c>
      <c r="AC706">
        <v>9449</v>
      </c>
      <c r="AD706">
        <v>16140</v>
      </c>
      <c r="AE706">
        <v>11671</v>
      </c>
      <c r="AF706">
        <v>13166</v>
      </c>
      <c r="AG706">
        <v>13376</v>
      </c>
      <c r="AH706">
        <v>10770</v>
      </c>
      <c r="AI706">
        <v>22636</v>
      </c>
      <c r="AJ706">
        <v>23468</v>
      </c>
      <c r="AK706">
        <v>13376</v>
      </c>
      <c r="AL706">
        <v>10770</v>
      </c>
      <c r="AM706">
        <v>22636</v>
      </c>
      <c r="AN706">
        <v>23468</v>
      </c>
    </row>
    <row r="707" spans="1:40" x14ac:dyDescent="0.35">
      <c r="A707" t="s">
        <v>2251</v>
      </c>
      <c r="B707" t="s">
        <v>2252</v>
      </c>
      <c r="C707" t="s">
        <v>513</v>
      </c>
      <c r="D707" t="s">
        <v>514</v>
      </c>
      <c r="E707" t="s">
        <v>1050</v>
      </c>
      <c r="F707" t="s">
        <v>516</v>
      </c>
      <c r="G707" t="s">
        <v>1051</v>
      </c>
      <c r="H707" t="s">
        <v>518</v>
      </c>
      <c r="I707" t="s">
        <v>519</v>
      </c>
      <c r="J707" t="s">
        <v>519</v>
      </c>
      <c r="K707" t="s">
        <v>520</v>
      </c>
      <c r="L707" t="s">
        <v>84</v>
      </c>
      <c r="O707">
        <v>3108</v>
      </c>
      <c r="P707">
        <v>6618</v>
      </c>
      <c r="R707">
        <v>0</v>
      </c>
      <c r="S707">
        <v>1</v>
      </c>
      <c r="T707">
        <v>2</v>
      </c>
      <c r="V707">
        <v>0</v>
      </c>
      <c r="W707">
        <v>11583</v>
      </c>
      <c r="X707">
        <v>46205</v>
      </c>
      <c r="Z707">
        <v>0</v>
      </c>
      <c r="AA707">
        <v>1151</v>
      </c>
      <c r="AB707">
        <v>-1142</v>
      </c>
      <c r="AE707">
        <v>1940</v>
      </c>
      <c r="AF707">
        <v>14370</v>
      </c>
      <c r="AI707">
        <v>3108</v>
      </c>
      <c r="AJ707">
        <v>13236</v>
      </c>
      <c r="AM707">
        <v>3108</v>
      </c>
      <c r="AN707">
        <v>6618</v>
      </c>
    </row>
    <row r="708" spans="1:40" x14ac:dyDescent="0.35">
      <c r="A708" t="s">
        <v>2253</v>
      </c>
      <c r="B708" t="s">
        <v>2254</v>
      </c>
      <c r="C708" t="s">
        <v>1182</v>
      </c>
      <c r="D708" t="s">
        <v>1183</v>
      </c>
      <c r="E708" t="s">
        <v>1184</v>
      </c>
      <c r="F708" t="s">
        <v>516</v>
      </c>
      <c r="G708" t="s">
        <v>399</v>
      </c>
      <c r="H708" t="s">
        <v>518</v>
      </c>
      <c r="I708" t="s">
        <v>519</v>
      </c>
      <c r="J708" t="s">
        <v>519</v>
      </c>
      <c r="K708" t="s">
        <v>520</v>
      </c>
      <c r="L708" t="s">
        <v>91</v>
      </c>
      <c r="M708">
        <v>2033</v>
      </c>
      <c r="N708">
        <v>20444</v>
      </c>
      <c r="O708">
        <v>14423</v>
      </c>
      <c r="P708">
        <v>19612</v>
      </c>
      <c r="Q708">
        <v>0</v>
      </c>
      <c r="R708">
        <v>0</v>
      </c>
      <c r="S708">
        <v>0</v>
      </c>
      <c r="T708">
        <v>0</v>
      </c>
      <c r="U708">
        <v>3300</v>
      </c>
      <c r="V708">
        <v>22081</v>
      </c>
      <c r="W708">
        <v>19189</v>
      </c>
      <c r="X708">
        <v>46024</v>
      </c>
      <c r="Y708">
        <v>1818</v>
      </c>
      <c r="Z708">
        <v>20444</v>
      </c>
      <c r="AA708">
        <v>14423</v>
      </c>
      <c r="AB708">
        <v>19418</v>
      </c>
      <c r="AC708">
        <v>0</v>
      </c>
      <c r="AD708">
        <v>0</v>
      </c>
      <c r="AE708">
        <v>0</v>
      </c>
      <c r="AF708">
        <v>0</v>
      </c>
      <c r="AG708">
        <v>2033</v>
      </c>
      <c r="AH708">
        <v>20444</v>
      </c>
      <c r="AI708">
        <v>14423</v>
      </c>
      <c r="AJ708">
        <v>19612</v>
      </c>
    </row>
    <row r="709" spans="1:40" x14ac:dyDescent="0.35">
      <c r="A709" t="s">
        <v>2255</v>
      </c>
      <c r="B709" t="s">
        <v>2256</v>
      </c>
      <c r="C709" t="s">
        <v>535</v>
      </c>
      <c r="D709" t="s">
        <v>536</v>
      </c>
      <c r="E709" t="s">
        <v>1062</v>
      </c>
      <c r="F709" t="s">
        <v>516</v>
      </c>
      <c r="G709" t="s">
        <v>134</v>
      </c>
      <c r="H709" t="s">
        <v>518</v>
      </c>
      <c r="I709" t="s">
        <v>519</v>
      </c>
      <c r="J709" t="s">
        <v>519</v>
      </c>
      <c r="K709" t="s">
        <v>520</v>
      </c>
      <c r="L709" t="s">
        <v>80</v>
      </c>
      <c r="M709">
        <v>-1564</v>
      </c>
      <c r="N709">
        <v>9281</v>
      </c>
      <c r="O709">
        <v>9182</v>
      </c>
      <c r="P709">
        <v>32047</v>
      </c>
      <c r="Q709">
        <v>0</v>
      </c>
      <c r="R709">
        <v>0</v>
      </c>
      <c r="S709">
        <v>0</v>
      </c>
      <c r="T709">
        <v>0</v>
      </c>
      <c r="U709">
        <v>24754</v>
      </c>
      <c r="V709">
        <v>32116</v>
      </c>
      <c r="W709">
        <v>36954</v>
      </c>
      <c r="X709">
        <v>45980</v>
      </c>
      <c r="Y709">
        <v>-3154</v>
      </c>
      <c r="Z709">
        <v>5893</v>
      </c>
      <c r="AA709">
        <v>4764</v>
      </c>
      <c r="AB709">
        <v>26207</v>
      </c>
      <c r="AC709">
        <v>0</v>
      </c>
      <c r="AD709">
        <v>0</v>
      </c>
      <c r="AE709">
        <v>0</v>
      </c>
      <c r="AF709">
        <v>0</v>
      </c>
      <c r="AG709">
        <v>-1564</v>
      </c>
      <c r="AH709">
        <v>9281</v>
      </c>
      <c r="AI709">
        <v>9182</v>
      </c>
      <c r="AJ709">
        <v>32047</v>
      </c>
    </row>
    <row r="710" spans="1:40" x14ac:dyDescent="0.35">
      <c r="A710" t="s">
        <v>2257</v>
      </c>
      <c r="B710" t="s">
        <v>2258</v>
      </c>
      <c r="C710" t="s">
        <v>843</v>
      </c>
      <c r="D710" t="s">
        <v>844</v>
      </c>
      <c r="E710" t="s">
        <v>2259</v>
      </c>
      <c r="F710" t="s">
        <v>516</v>
      </c>
      <c r="G710" t="s">
        <v>2260</v>
      </c>
      <c r="H710" t="s">
        <v>518</v>
      </c>
      <c r="I710" t="s">
        <v>519</v>
      </c>
      <c r="J710" t="s">
        <v>519</v>
      </c>
      <c r="K710" t="s">
        <v>520</v>
      </c>
      <c r="L710" t="s">
        <v>92</v>
      </c>
      <c r="M710">
        <v>26718</v>
      </c>
      <c r="N710">
        <v>16038</v>
      </c>
      <c r="O710">
        <v>12532</v>
      </c>
      <c r="P710">
        <v>15523</v>
      </c>
      <c r="Q710">
        <v>1</v>
      </c>
      <c r="R710">
        <v>1</v>
      </c>
      <c r="S710">
        <v>1</v>
      </c>
      <c r="T710">
        <v>2</v>
      </c>
      <c r="U710">
        <v>38896</v>
      </c>
      <c r="V710">
        <v>25464</v>
      </c>
      <c r="W710">
        <v>31831</v>
      </c>
      <c r="X710">
        <v>45898</v>
      </c>
      <c r="Y710">
        <v>-3255</v>
      </c>
      <c r="Z710">
        <v>1838</v>
      </c>
      <c r="AA710">
        <v>753</v>
      </c>
      <c r="AB710">
        <v>1154</v>
      </c>
      <c r="AC710">
        <v>29908</v>
      </c>
      <c r="AD710">
        <v>14044</v>
      </c>
      <c r="AE710">
        <v>11623</v>
      </c>
      <c r="AF710">
        <v>29736</v>
      </c>
      <c r="AG710">
        <v>26718</v>
      </c>
      <c r="AH710">
        <v>16038</v>
      </c>
      <c r="AI710">
        <v>12532</v>
      </c>
      <c r="AJ710">
        <v>31046</v>
      </c>
      <c r="AK710">
        <v>26718</v>
      </c>
      <c r="AL710">
        <v>16038</v>
      </c>
      <c r="AM710">
        <v>12532</v>
      </c>
      <c r="AN710">
        <v>15523</v>
      </c>
    </row>
    <row r="711" spans="1:40" x14ac:dyDescent="0.35">
      <c r="A711" t="s">
        <v>2261</v>
      </c>
      <c r="B711" t="s">
        <v>2262</v>
      </c>
      <c r="C711" t="s">
        <v>619</v>
      </c>
      <c r="D711" t="s">
        <v>620</v>
      </c>
      <c r="E711" t="s">
        <v>923</v>
      </c>
      <c r="F711" t="s">
        <v>516</v>
      </c>
      <c r="G711" t="s">
        <v>184</v>
      </c>
      <c r="H711" t="s">
        <v>518</v>
      </c>
      <c r="I711" t="s">
        <v>519</v>
      </c>
      <c r="J711" t="s">
        <v>519</v>
      </c>
      <c r="K711" t="s">
        <v>520</v>
      </c>
      <c r="L711" t="s">
        <v>78</v>
      </c>
      <c r="M711">
        <v>39975</v>
      </c>
      <c r="N711">
        <v>111166</v>
      </c>
      <c r="O711">
        <v>21246</v>
      </c>
      <c r="P711">
        <v>64485</v>
      </c>
      <c r="Q711">
        <v>0</v>
      </c>
      <c r="R711">
        <v>1</v>
      </c>
      <c r="S711">
        <v>1</v>
      </c>
      <c r="T711">
        <v>1</v>
      </c>
      <c r="U711">
        <v>52766</v>
      </c>
      <c r="V711">
        <v>107449</v>
      </c>
      <c r="W711">
        <v>99264</v>
      </c>
      <c r="X711">
        <v>45632</v>
      </c>
      <c r="Y711">
        <v>30334</v>
      </c>
      <c r="Z711">
        <v>75924</v>
      </c>
      <c r="AA711">
        <v>-17239</v>
      </c>
      <c r="AB711">
        <v>17827</v>
      </c>
      <c r="AC711">
        <v>875</v>
      </c>
      <c r="AD711">
        <v>12402</v>
      </c>
      <c r="AE711">
        <v>10671</v>
      </c>
      <c r="AF711">
        <v>13166</v>
      </c>
      <c r="AG711">
        <v>39975</v>
      </c>
      <c r="AH711">
        <v>111166</v>
      </c>
      <c r="AI711">
        <v>21246</v>
      </c>
      <c r="AJ711">
        <v>64485</v>
      </c>
      <c r="AL711">
        <v>111166</v>
      </c>
      <c r="AM711">
        <v>21246</v>
      </c>
      <c r="AN711">
        <v>64485</v>
      </c>
    </row>
    <row r="712" spans="1:40" x14ac:dyDescent="0.35">
      <c r="A712" t="s">
        <v>2263</v>
      </c>
      <c r="B712" t="s">
        <v>2264</v>
      </c>
      <c r="C712" t="s">
        <v>1182</v>
      </c>
      <c r="D712" t="s">
        <v>1183</v>
      </c>
      <c r="E712" t="s">
        <v>1184</v>
      </c>
      <c r="F712" t="s">
        <v>516</v>
      </c>
      <c r="G712" t="s">
        <v>399</v>
      </c>
      <c r="H712" t="s">
        <v>518</v>
      </c>
      <c r="I712" t="s">
        <v>519</v>
      </c>
      <c r="J712" t="s">
        <v>519</v>
      </c>
      <c r="K712" t="s">
        <v>520</v>
      </c>
      <c r="L712" t="s">
        <v>91</v>
      </c>
      <c r="M712">
        <v>13345</v>
      </c>
      <c r="N712">
        <v>28628</v>
      </c>
      <c r="O712">
        <v>28957</v>
      </c>
      <c r="P712">
        <v>22073</v>
      </c>
      <c r="Q712">
        <v>2</v>
      </c>
      <c r="R712">
        <v>1</v>
      </c>
      <c r="S712">
        <v>1</v>
      </c>
      <c r="T712">
        <v>1</v>
      </c>
      <c r="U712">
        <v>38272</v>
      </c>
      <c r="V712">
        <v>39970</v>
      </c>
      <c r="W712">
        <v>46473</v>
      </c>
      <c r="X712">
        <v>45433</v>
      </c>
      <c r="Y712">
        <v>3349</v>
      </c>
      <c r="Z712">
        <v>9069</v>
      </c>
      <c r="AA712">
        <v>12028</v>
      </c>
      <c r="AB712">
        <v>7408</v>
      </c>
      <c r="AC712">
        <v>23341</v>
      </c>
      <c r="AD712">
        <v>19559</v>
      </c>
      <c r="AE712">
        <v>16929</v>
      </c>
      <c r="AF712">
        <v>14425</v>
      </c>
      <c r="AG712">
        <v>26690</v>
      </c>
      <c r="AH712">
        <v>28628</v>
      </c>
      <c r="AI712">
        <v>28957</v>
      </c>
      <c r="AJ712">
        <v>22073</v>
      </c>
      <c r="AK712">
        <v>13345</v>
      </c>
      <c r="AL712">
        <v>28628</v>
      </c>
      <c r="AM712">
        <v>28957</v>
      </c>
      <c r="AN712">
        <v>22073</v>
      </c>
    </row>
    <row r="713" spans="1:40" x14ac:dyDescent="0.35">
      <c r="A713" t="s">
        <v>2265</v>
      </c>
      <c r="B713" t="s">
        <v>2266</v>
      </c>
      <c r="C713" t="s">
        <v>619</v>
      </c>
      <c r="D713" t="s">
        <v>620</v>
      </c>
      <c r="E713" t="s">
        <v>1968</v>
      </c>
      <c r="F713" t="s">
        <v>516</v>
      </c>
      <c r="G713" t="s">
        <v>167</v>
      </c>
      <c r="H713" t="s">
        <v>518</v>
      </c>
      <c r="I713" t="s">
        <v>519</v>
      </c>
      <c r="J713" t="s">
        <v>519</v>
      </c>
      <c r="K713" t="s">
        <v>520</v>
      </c>
      <c r="L713" t="s">
        <v>78</v>
      </c>
      <c r="N713">
        <v>18880</v>
      </c>
      <c r="O713">
        <v>11921</v>
      </c>
      <c r="P713">
        <v>20565</v>
      </c>
      <c r="R713">
        <v>1</v>
      </c>
      <c r="S713">
        <v>1</v>
      </c>
      <c r="T713">
        <v>1</v>
      </c>
      <c r="V713">
        <v>55839</v>
      </c>
      <c r="W713">
        <v>45283</v>
      </c>
      <c r="X713">
        <v>45430</v>
      </c>
      <c r="Z713">
        <v>-10476</v>
      </c>
      <c r="AA713">
        <v>-35236</v>
      </c>
      <c r="AB713">
        <v>-34734</v>
      </c>
      <c r="AD713">
        <v>7737</v>
      </c>
      <c r="AE713">
        <v>18269</v>
      </c>
      <c r="AF713">
        <v>17989</v>
      </c>
      <c r="AH713">
        <v>18880</v>
      </c>
      <c r="AI713">
        <v>11921</v>
      </c>
      <c r="AJ713">
        <v>20565</v>
      </c>
      <c r="AL713">
        <v>18880</v>
      </c>
      <c r="AM713">
        <v>11921</v>
      </c>
      <c r="AN713">
        <v>20565</v>
      </c>
    </row>
    <row r="714" spans="1:40" x14ac:dyDescent="0.35">
      <c r="A714" t="s">
        <v>2267</v>
      </c>
      <c r="B714" t="s">
        <v>2268</v>
      </c>
      <c r="C714" t="s">
        <v>649</v>
      </c>
      <c r="D714" t="s">
        <v>239</v>
      </c>
      <c r="E714" t="s">
        <v>650</v>
      </c>
      <c r="F714" t="s">
        <v>516</v>
      </c>
      <c r="G714" t="s">
        <v>239</v>
      </c>
      <c r="H714" t="s">
        <v>518</v>
      </c>
      <c r="I714" t="s">
        <v>519</v>
      </c>
      <c r="J714" t="s">
        <v>519</v>
      </c>
      <c r="K714" t="s">
        <v>520</v>
      </c>
      <c r="L714" t="s">
        <v>83</v>
      </c>
      <c r="M714">
        <v>4017</v>
      </c>
      <c r="N714">
        <v>7517</v>
      </c>
      <c r="O714">
        <v>14736</v>
      </c>
      <c r="P714">
        <v>12076</v>
      </c>
      <c r="Q714">
        <v>0</v>
      </c>
      <c r="R714">
        <v>0</v>
      </c>
      <c r="S714">
        <v>0</v>
      </c>
      <c r="T714">
        <v>0</v>
      </c>
      <c r="U714">
        <v>5363</v>
      </c>
      <c r="V714">
        <v>18868</v>
      </c>
      <c r="W714">
        <v>21440</v>
      </c>
      <c r="X714">
        <v>45419</v>
      </c>
      <c r="Y714">
        <v>-1624</v>
      </c>
      <c r="Z714">
        <v>968</v>
      </c>
      <c r="AA714">
        <v>2335</v>
      </c>
      <c r="AB714">
        <v>2198</v>
      </c>
      <c r="AC714">
        <v>0</v>
      </c>
      <c r="AD714">
        <v>0</v>
      </c>
      <c r="AE714">
        <v>0</v>
      </c>
      <c r="AF714">
        <v>0</v>
      </c>
      <c r="AG714">
        <v>4017</v>
      </c>
      <c r="AH714">
        <v>7517</v>
      </c>
      <c r="AI714">
        <v>14736</v>
      </c>
      <c r="AJ714">
        <v>12076</v>
      </c>
    </row>
    <row r="715" spans="1:40" x14ac:dyDescent="0.35">
      <c r="A715" t="s">
        <v>2269</v>
      </c>
      <c r="B715" t="s">
        <v>2270</v>
      </c>
      <c r="C715" t="s">
        <v>649</v>
      </c>
      <c r="D715" t="s">
        <v>239</v>
      </c>
      <c r="E715" t="s">
        <v>650</v>
      </c>
      <c r="F715" t="s">
        <v>516</v>
      </c>
      <c r="G715" t="s">
        <v>239</v>
      </c>
      <c r="H715" t="s">
        <v>518</v>
      </c>
      <c r="I715" t="s">
        <v>519</v>
      </c>
      <c r="J715" t="s">
        <v>519</v>
      </c>
      <c r="K715" t="s">
        <v>520</v>
      </c>
      <c r="L715" t="s">
        <v>83</v>
      </c>
      <c r="M715">
        <v>25371</v>
      </c>
      <c r="N715">
        <v>6888</v>
      </c>
      <c r="O715">
        <v>34614</v>
      </c>
      <c r="P715">
        <v>22871</v>
      </c>
      <c r="Q715">
        <v>3</v>
      </c>
      <c r="R715">
        <v>0</v>
      </c>
      <c r="S715">
        <v>1</v>
      </c>
      <c r="T715">
        <v>1</v>
      </c>
      <c r="U715">
        <v>155199</v>
      </c>
      <c r="V715">
        <v>11189</v>
      </c>
      <c r="W715">
        <v>74463</v>
      </c>
      <c r="X715">
        <v>45407</v>
      </c>
      <c r="Y715">
        <v>6289</v>
      </c>
      <c r="Z715">
        <v>6888</v>
      </c>
      <c r="AA715">
        <v>10036</v>
      </c>
      <c r="AB715">
        <v>13105</v>
      </c>
      <c r="AC715">
        <v>69823</v>
      </c>
      <c r="AD715">
        <v>0</v>
      </c>
      <c r="AE715">
        <v>24578</v>
      </c>
      <c r="AF715">
        <v>9608</v>
      </c>
      <c r="AG715">
        <v>76112</v>
      </c>
      <c r="AH715">
        <v>6888</v>
      </c>
      <c r="AI715">
        <v>34614</v>
      </c>
      <c r="AJ715">
        <v>22871</v>
      </c>
      <c r="AK715">
        <v>25370.666666666668</v>
      </c>
      <c r="AM715">
        <v>34614</v>
      </c>
      <c r="AN715">
        <v>22871</v>
      </c>
    </row>
    <row r="716" spans="1:40" x14ac:dyDescent="0.35">
      <c r="A716" t="s">
        <v>2271</v>
      </c>
      <c r="B716" t="s">
        <v>2272</v>
      </c>
      <c r="C716" t="s">
        <v>1109</v>
      </c>
      <c r="D716" t="s">
        <v>1110</v>
      </c>
      <c r="E716" t="s">
        <v>1111</v>
      </c>
      <c r="F716" t="s">
        <v>516</v>
      </c>
      <c r="G716" t="s">
        <v>295</v>
      </c>
      <c r="H716" t="s">
        <v>518</v>
      </c>
      <c r="I716" t="s">
        <v>519</v>
      </c>
      <c r="J716" t="s">
        <v>519</v>
      </c>
      <c r="K716" t="s">
        <v>520</v>
      </c>
      <c r="L716" t="s">
        <v>91</v>
      </c>
      <c r="M716">
        <v>14520</v>
      </c>
      <c r="N716">
        <v>30109</v>
      </c>
      <c r="O716">
        <v>29859</v>
      </c>
      <c r="P716">
        <v>32893</v>
      </c>
      <c r="Q716">
        <v>1</v>
      </c>
      <c r="R716">
        <v>1</v>
      </c>
      <c r="S716">
        <v>1</v>
      </c>
      <c r="T716">
        <v>1</v>
      </c>
      <c r="U716">
        <v>16517</v>
      </c>
      <c r="V716">
        <v>34468</v>
      </c>
      <c r="W716">
        <v>36436</v>
      </c>
      <c r="X716">
        <v>45394</v>
      </c>
      <c r="Y716">
        <v>6219</v>
      </c>
      <c r="Z716">
        <v>5356</v>
      </c>
      <c r="AA716">
        <v>1293</v>
      </c>
      <c r="AB716">
        <v>4125</v>
      </c>
      <c r="AC716">
        <v>8301</v>
      </c>
      <c r="AD716">
        <v>24753</v>
      </c>
      <c r="AE716">
        <v>28566</v>
      </c>
      <c r="AF716">
        <v>28768</v>
      </c>
      <c r="AG716">
        <v>14520</v>
      </c>
      <c r="AH716">
        <v>30109</v>
      </c>
      <c r="AI716">
        <v>29859</v>
      </c>
      <c r="AJ716">
        <v>32893</v>
      </c>
      <c r="AK716">
        <v>14520</v>
      </c>
      <c r="AL716">
        <v>30109</v>
      </c>
      <c r="AM716">
        <v>29859</v>
      </c>
      <c r="AN716">
        <v>32893</v>
      </c>
    </row>
    <row r="717" spans="1:40" x14ac:dyDescent="0.35">
      <c r="A717" t="s">
        <v>2273</v>
      </c>
      <c r="B717" t="s">
        <v>2274</v>
      </c>
      <c r="C717" t="s">
        <v>619</v>
      </c>
      <c r="D717" t="s">
        <v>620</v>
      </c>
      <c r="E717" t="s">
        <v>2275</v>
      </c>
      <c r="F717" t="s">
        <v>516</v>
      </c>
      <c r="G717" t="s">
        <v>2276</v>
      </c>
      <c r="H717" t="s">
        <v>518</v>
      </c>
      <c r="I717" t="s">
        <v>519</v>
      </c>
      <c r="J717" t="s">
        <v>519</v>
      </c>
      <c r="K717" t="s">
        <v>520</v>
      </c>
      <c r="L717" t="s">
        <v>78</v>
      </c>
      <c r="M717">
        <v>91037</v>
      </c>
      <c r="N717">
        <v>207687</v>
      </c>
      <c r="O717">
        <v>93352</v>
      </c>
      <c r="P717">
        <v>29936</v>
      </c>
      <c r="Q717">
        <v>0</v>
      </c>
      <c r="R717">
        <v>0</v>
      </c>
      <c r="S717">
        <v>0</v>
      </c>
      <c r="T717">
        <v>0</v>
      </c>
      <c r="U717">
        <v>46795</v>
      </c>
      <c r="V717">
        <v>252098</v>
      </c>
      <c r="W717">
        <v>124591</v>
      </c>
      <c r="X717">
        <v>45393</v>
      </c>
      <c r="Y717">
        <v>83268</v>
      </c>
      <c r="Z717">
        <v>188617</v>
      </c>
      <c r="AA717">
        <v>49323</v>
      </c>
      <c r="AB717">
        <v>-15379</v>
      </c>
      <c r="AC717">
        <v>0</v>
      </c>
      <c r="AD717">
        <v>0</v>
      </c>
      <c r="AE717">
        <v>0</v>
      </c>
      <c r="AF717">
        <v>0</v>
      </c>
      <c r="AG717">
        <v>91037</v>
      </c>
      <c r="AH717">
        <v>207687</v>
      </c>
      <c r="AI717">
        <v>93352</v>
      </c>
      <c r="AJ717">
        <v>29936</v>
      </c>
    </row>
    <row r="718" spans="1:40" x14ac:dyDescent="0.35">
      <c r="A718" t="s">
        <v>2277</v>
      </c>
      <c r="B718" t="s">
        <v>2278</v>
      </c>
      <c r="C718" t="s">
        <v>565</v>
      </c>
      <c r="D718" t="s">
        <v>566</v>
      </c>
      <c r="E718" t="s">
        <v>638</v>
      </c>
      <c r="F718" t="s">
        <v>516</v>
      </c>
      <c r="G718" t="s">
        <v>124</v>
      </c>
      <c r="H718" t="s">
        <v>518</v>
      </c>
      <c r="I718" t="s">
        <v>519</v>
      </c>
      <c r="J718" t="s">
        <v>519</v>
      </c>
      <c r="K718" t="s">
        <v>520</v>
      </c>
      <c r="L718" t="s">
        <v>84</v>
      </c>
      <c r="M718">
        <v>71629</v>
      </c>
      <c r="N718">
        <v>-1010</v>
      </c>
      <c r="O718">
        <v>-1770</v>
      </c>
      <c r="P718">
        <v>2242</v>
      </c>
      <c r="Q718">
        <v>0</v>
      </c>
      <c r="R718">
        <v>0</v>
      </c>
      <c r="S718">
        <v>0</v>
      </c>
      <c r="T718">
        <v>0</v>
      </c>
      <c r="U718">
        <v>191418</v>
      </c>
      <c r="V718">
        <v>34483</v>
      </c>
      <c r="W718">
        <v>57069</v>
      </c>
      <c r="X718">
        <v>45361</v>
      </c>
      <c r="Y718">
        <v>67436</v>
      </c>
      <c r="Z718">
        <v>-3797</v>
      </c>
      <c r="AA718">
        <v>-2355</v>
      </c>
      <c r="AB718">
        <v>1657</v>
      </c>
      <c r="AC718">
        <v>0</v>
      </c>
      <c r="AD718">
        <v>0</v>
      </c>
      <c r="AE718">
        <v>0</v>
      </c>
      <c r="AF718">
        <v>0</v>
      </c>
      <c r="AG718">
        <v>71629</v>
      </c>
      <c r="AH718">
        <v>-1010</v>
      </c>
      <c r="AI718">
        <v>-1770</v>
      </c>
      <c r="AJ718">
        <v>2242</v>
      </c>
    </row>
    <row r="719" spans="1:40" x14ac:dyDescent="0.35">
      <c r="A719" t="s">
        <v>2279</v>
      </c>
      <c r="B719" t="s">
        <v>2280</v>
      </c>
      <c r="C719" t="s">
        <v>546</v>
      </c>
      <c r="D719" t="s">
        <v>547</v>
      </c>
      <c r="E719" t="s">
        <v>2281</v>
      </c>
      <c r="F719" t="s">
        <v>516</v>
      </c>
      <c r="G719" t="s">
        <v>2282</v>
      </c>
      <c r="H719" t="s">
        <v>518</v>
      </c>
      <c r="I719" t="s">
        <v>519</v>
      </c>
      <c r="J719" t="s">
        <v>519</v>
      </c>
      <c r="K719" t="s">
        <v>520</v>
      </c>
      <c r="L719" t="s">
        <v>85</v>
      </c>
      <c r="O719">
        <v>11215</v>
      </c>
      <c r="P719">
        <v>9983</v>
      </c>
      <c r="S719">
        <v>2</v>
      </c>
      <c r="T719">
        <v>1</v>
      </c>
      <c r="W719">
        <v>50988</v>
      </c>
      <c r="X719">
        <v>45330</v>
      </c>
      <c r="AA719">
        <v>1786</v>
      </c>
      <c r="AB719">
        <v>3080</v>
      </c>
      <c r="AE719">
        <v>20643</v>
      </c>
      <c r="AF719">
        <v>6903</v>
      </c>
      <c r="AI719">
        <v>22429</v>
      </c>
      <c r="AJ719">
        <v>9983</v>
      </c>
      <c r="AM719">
        <v>11214.5</v>
      </c>
      <c r="AN719">
        <v>9983</v>
      </c>
    </row>
    <row r="720" spans="1:40" x14ac:dyDescent="0.35">
      <c r="A720" t="s">
        <v>2283</v>
      </c>
      <c r="B720" t="s">
        <v>2284</v>
      </c>
      <c r="C720" t="s">
        <v>1067</v>
      </c>
      <c r="D720" t="s">
        <v>1068</v>
      </c>
      <c r="E720" t="s">
        <v>1069</v>
      </c>
      <c r="F720" t="s">
        <v>516</v>
      </c>
      <c r="G720" t="s">
        <v>416</v>
      </c>
      <c r="H720" t="s">
        <v>518</v>
      </c>
      <c r="I720" t="s">
        <v>519</v>
      </c>
      <c r="J720" t="s">
        <v>519</v>
      </c>
      <c r="K720" t="s">
        <v>520</v>
      </c>
      <c r="L720" t="s">
        <v>85</v>
      </c>
      <c r="O720">
        <v>38263</v>
      </c>
      <c r="P720">
        <v>38795</v>
      </c>
      <c r="S720">
        <v>0</v>
      </c>
      <c r="T720">
        <v>0</v>
      </c>
      <c r="W720">
        <v>62434</v>
      </c>
      <c r="X720">
        <v>45328</v>
      </c>
      <c r="AA720">
        <v>38263</v>
      </c>
      <c r="AB720">
        <v>38795</v>
      </c>
      <c r="AE720">
        <v>0</v>
      </c>
      <c r="AF720">
        <v>0</v>
      </c>
      <c r="AI720">
        <v>38263</v>
      </c>
      <c r="AJ720">
        <v>38795</v>
      </c>
    </row>
    <row r="721" spans="1:40" x14ac:dyDescent="0.35">
      <c r="A721" t="s">
        <v>2285</v>
      </c>
      <c r="B721" t="s">
        <v>2286</v>
      </c>
      <c r="C721" t="s">
        <v>703</v>
      </c>
      <c r="D721" t="s">
        <v>704</v>
      </c>
      <c r="E721" t="s">
        <v>854</v>
      </c>
      <c r="F721" t="s">
        <v>516</v>
      </c>
      <c r="G721" t="s">
        <v>328</v>
      </c>
      <c r="H721" t="s">
        <v>518</v>
      </c>
      <c r="I721" t="s">
        <v>519</v>
      </c>
      <c r="J721" t="s">
        <v>519</v>
      </c>
      <c r="K721" t="s">
        <v>520</v>
      </c>
      <c r="L721" t="s">
        <v>78</v>
      </c>
      <c r="M721">
        <v>32106</v>
      </c>
      <c r="N721">
        <v>-4354</v>
      </c>
      <c r="O721">
        <v>8549</v>
      </c>
      <c r="P721">
        <v>35204</v>
      </c>
      <c r="Q721">
        <v>1</v>
      </c>
      <c r="R721">
        <v>2</v>
      </c>
      <c r="S721">
        <v>2</v>
      </c>
      <c r="T721">
        <v>1</v>
      </c>
      <c r="U721">
        <v>39291</v>
      </c>
      <c r="V721">
        <v>4993</v>
      </c>
      <c r="W721">
        <v>29859</v>
      </c>
      <c r="X721">
        <v>45303</v>
      </c>
      <c r="Y721">
        <v>15299</v>
      </c>
      <c r="Z721">
        <v>-16451</v>
      </c>
      <c r="AA721">
        <v>2441</v>
      </c>
      <c r="AB721">
        <v>9302</v>
      </c>
      <c r="AC721">
        <v>15261</v>
      </c>
      <c r="AD721">
        <v>6963</v>
      </c>
      <c r="AE721">
        <v>13945</v>
      </c>
      <c r="AF721">
        <v>25487</v>
      </c>
      <c r="AG721">
        <v>32106</v>
      </c>
      <c r="AH721">
        <v>-8707</v>
      </c>
      <c r="AI721">
        <v>17097</v>
      </c>
      <c r="AJ721">
        <v>35204</v>
      </c>
      <c r="AK721">
        <v>32106</v>
      </c>
      <c r="AL721">
        <v>-4353.5</v>
      </c>
      <c r="AM721">
        <v>8548.5</v>
      </c>
      <c r="AN721">
        <v>35204</v>
      </c>
    </row>
    <row r="722" spans="1:40" x14ac:dyDescent="0.35">
      <c r="A722" t="s">
        <v>2287</v>
      </c>
      <c r="B722" t="s">
        <v>2288</v>
      </c>
      <c r="C722" t="s">
        <v>1182</v>
      </c>
      <c r="D722" t="s">
        <v>1183</v>
      </c>
      <c r="E722" t="s">
        <v>1184</v>
      </c>
      <c r="F722" t="s">
        <v>516</v>
      </c>
      <c r="G722" t="s">
        <v>399</v>
      </c>
      <c r="H722" t="s">
        <v>518</v>
      </c>
      <c r="I722" t="s">
        <v>519</v>
      </c>
      <c r="J722" t="s">
        <v>519</v>
      </c>
      <c r="K722" t="s">
        <v>520</v>
      </c>
      <c r="L722" t="s">
        <v>91</v>
      </c>
      <c r="M722">
        <v>4037</v>
      </c>
      <c r="N722">
        <v>4560</v>
      </c>
      <c r="O722">
        <v>6047</v>
      </c>
      <c r="P722">
        <v>31832</v>
      </c>
      <c r="Q722">
        <v>0</v>
      </c>
      <c r="R722">
        <v>0</v>
      </c>
      <c r="S722">
        <v>0</v>
      </c>
      <c r="T722">
        <v>0</v>
      </c>
      <c r="U722">
        <v>11568</v>
      </c>
      <c r="V722">
        <v>13161</v>
      </c>
      <c r="W722">
        <v>13605</v>
      </c>
      <c r="X722">
        <v>45236</v>
      </c>
      <c r="Y722">
        <v>4037</v>
      </c>
      <c r="Z722">
        <v>4560</v>
      </c>
      <c r="AA722">
        <v>6047</v>
      </c>
      <c r="AB722">
        <v>31832</v>
      </c>
      <c r="AC722">
        <v>0</v>
      </c>
      <c r="AD722">
        <v>0</v>
      </c>
      <c r="AE722">
        <v>0</v>
      </c>
      <c r="AF722">
        <v>0</v>
      </c>
      <c r="AG722">
        <v>4037</v>
      </c>
      <c r="AH722">
        <v>4560</v>
      </c>
      <c r="AI722">
        <v>6047</v>
      </c>
      <c r="AJ722">
        <v>31832</v>
      </c>
    </row>
    <row r="723" spans="1:40" x14ac:dyDescent="0.35">
      <c r="A723" t="s">
        <v>2289</v>
      </c>
      <c r="B723" t="s">
        <v>2290</v>
      </c>
      <c r="C723" t="s">
        <v>771</v>
      </c>
      <c r="D723" t="s">
        <v>772</v>
      </c>
      <c r="E723" t="s">
        <v>1727</v>
      </c>
      <c r="F723" t="s">
        <v>516</v>
      </c>
      <c r="G723" t="s">
        <v>1728</v>
      </c>
      <c r="H723" t="s">
        <v>518</v>
      </c>
      <c r="I723" t="s">
        <v>519</v>
      </c>
      <c r="J723" t="s">
        <v>519</v>
      </c>
      <c r="K723" t="s">
        <v>520</v>
      </c>
      <c r="L723" t="s">
        <v>90</v>
      </c>
      <c r="M723">
        <v>21337</v>
      </c>
      <c r="N723">
        <v>53208</v>
      </c>
      <c r="O723">
        <v>33767</v>
      </c>
      <c r="P723">
        <v>40218</v>
      </c>
      <c r="Q723">
        <v>1</v>
      </c>
      <c r="R723">
        <v>1</v>
      </c>
      <c r="S723">
        <v>1</v>
      </c>
      <c r="T723">
        <v>1</v>
      </c>
      <c r="U723">
        <v>21981</v>
      </c>
      <c r="V723">
        <v>54586</v>
      </c>
      <c r="W723">
        <v>34876</v>
      </c>
      <c r="X723">
        <v>45057</v>
      </c>
      <c r="Y723">
        <v>-525</v>
      </c>
      <c r="Z723">
        <v>5427</v>
      </c>
      <c r="AA723">
        <v>-7512</v>
      </c>
      <c r="AB723">
        <v>6144</v>
      </c>
      <c r="AC723">
        <v>21862</v>
      </c>
      <c r="AD723">
        <v>47781</v>
      </c>
      <c r="AE723">
        <v>41123</v>
      </c>
      <c r="AF723">
        <v>33918</v>
      </c>
      <c r="AG723">
        <v>21337</v>
      </c>
      <c r="AH723">
        <v>53208</v>
      </c>
      <c r="AI723">
        <v>33767</v>
      </c>
      <c r="AJ723">
        <v>40218</v>
      </c>
      <c r="AK723">
        <v>21337</v>
      </c>
      <c r="AL723">
        <v>53208</v>
      </c>
      <c r="AM723">
        <v>33767</v>
      </c>
      <c r="AN723">
        <v>40218</v>
      </c>
    </row>
    <row r="724" spans="1:40" x14ac:dyDescent="0.35">
      <c r="A724" t="s">
        <v>2291</v>
      </c>
      <c r="B724" t="s">
        <v>2292</v>
      </c>
      <c r="C724" t="s">
        <v>619</v>
      </c>
      <c r="D724" t="s">
        <v>620</v>
      </c>
      <c r="E724" t="s">
        <v>630</v>
      </c>
      <c r="F724" t="s">
        <v>516</v>
      </c>
      <c r="G724" t="s">
        <v>219</v>
      </c>
      <c r="H724" t="s">
        <v>518</v>
      </c>
      <c r="I724" t="s">
        <v>519</v>
      </c>
      <c r="J724" t="s">
        <v>519</v>
      </c>
      <c r="K724" t="s">
        <v>520</v>
      </c>
      <c r="L724" t="s">
        <v>78</v>
      </c>
      <c r="M724">
        <v>156018</v>
      </c>
      <c r="N724">
        <v>216884</v>
      </c>
      <c r="O724">
        <v>201879</v>
      </c>
      <c r="P724">
        <v>95003</v>
      </c>
      <c r="Q724">
        <v>0</v>
      </c>
      <c r="R724">
        <v>0</v>
      </c>
      <c r="S724">
        <v>0</v>
      </c>
      <c r="T724">
        <v>0</v>
      </c>
      <c r="U724">
        <v>36885</v>
      </c>
      <c r="V724">
        <v>45700</v>
      </c>
      <c r="W724">
        <v>46202</v>
      </c>
      <c r="X724">
        <v>45000</v>
      </c>
      <c r="Y724">
        <v>79236</v>
      </c>
      <c r="Z724">
        <v>140102</v>
      </c>
      <c r="AA724">
        <v>125097</v>
      </c>
      <c r="AB724">
        <v>18221</v>
      </c>
      <c r="AC724">
        <v>0</v>
      </c>
      <c r="AD724">
        <v>0</v>
      </c>
      <c r="AE724">
        <v>0</v>
      </c>
      <c r="AF724">
        <v>0</v>
      </c>
      <c r="AG724">
        <v>156018</v>
      </c>
      <c r="AH724">
        <v>216884</v>
      </c>
      <c r="AI724">
        <v>201879</v>
      </c>
      <c r="AJ724">
        <v>95003</v>
      </c>
    </row>
    <row r="725" spans="1:40" x14ac:dyDescent="0.35">
      <c r="A725" t="s">
        <v>2293</v>
      </c>
      <c r="B725" t="s">
        <v>307</v>
      </c>
      <c r="C725" t="s">
        <v>513</v>
      </c>
      <c r="D725" t="s">
        <v>514</v>
      </c>
      <c r="E725" t="s">
        <v>577</v>
      </c>
      <c r="F725" t="s">
        <v>516</v>
      </c>
      <c r="G725" t="s">
        <v>154</v>
      </c>
      <c r="H725" t="s">
        <v>518</v>
      </c>
      <c r="I725" t="s">
        <v>519</v>
      </c>
      <c r="J725" t="s">
        <v>519</v>
      </c>
      <c r="K725" t="s">
        <v>520</v>
      </c>
      <c r="L725" t="s">
        <v>84</v>
      </c>
      <c r="M725">
        <v>11833</v>
      </c>
      <c r="N725">
        <v>11801</v>
      </c>
      <c r="O725">
        <v>17091</v>
      </c>
      <c r="P725">
        <v>-3670</v>
      </c>
      <c r="Q725">
        <v>1</v>
      </c>
      <c r="R725">
        <v>0</v>
      </c>
      <c r="S725">
        <v>0</v>
      </c>
      <c r="T725">
        <v>0</v>
      </c>
      <c r="U725">
        <v>50469</v>
      </c>
      <c r="V725">
        <v>51416</v>
      </c>
      <c r="W725">
        <v>72208</v>
      </c>
      <c r="X725">
        <v>44923</v>
      </c>
      <c r="Y725">
        <v>-4305</v>
      </c>
      <c r="Z725">
        <v>-7426</v>
      </c>
      <c r="AA725">
        <v>-851</v>
      </c>
      <c r="AB725">
        <v>-21912</v>
      </c>
      <c r="AC725">
        <v>8702</v>
      </c>
      <c r="AD725">
        <v>9470</v>
      </c>
      <c r="AE725">
        <v>10524</v>
      </c>
      <c r="AF725">
        <v>11672</v>
      </c>
      <c r="AG725">
        <v>11833</v>
      </c>
      <c r="AH725">
        <v>11801</v>
      </c>
      <c r="AI725">
        <v>17091</v>
      </c>
      <c r="AJ725">
        <v>-3670</v>
      </c>
      <c r="AK725">
        <v>11833</v>
      </c>
    </row>
    <row r="726" spans="1:40" x14ac:dyDescent="0.35">
      <c r="A726" t="s">
        <v>2294</v>
      </c>
      <c r="B726" t="s">
        <v>471</v>
      </c>
      <c r="C726" t="s">
        <v>586</v>
      </c>
      <c r="D726" t="s">
        <v>587</v>
      </c>
      <c r="E726" t="s">
        <v>588</v>
      </c>
      <c r="F726" t="s">
        <v>516</v>
      </c>
      <c r="G726" t="s">
        <v>275</v>
      </c>
      <c r="H726" t="s">
        <v>518</v>
      </c>
      <c r="I726" t="s">
        <v>519</v>
      </c>
      <c r="J726" t="s">
        <v>519</v>
      </c>
      <c r="K726" t="s">
        <v>520</v>
      </c>
      <c r="L726" t="s">
        <v>86</v>
      </c>
      <c r="M726">
        <v>2921</v>
      </c>
      <c r="N726">
        <v>1192</v>
      </c>
      <c r="P726">
        <v>22093</v>
      </c>
      <c r="Q726">
        <v>1</v>
      </c>
      <c r="R726">
        <v>0</v>
      </c>
      <c r="S726">
        <v>0</v>
      </c>
      <c r="T726">
        <v>1</v>
      </c>
      <c r="U726">
        <v>52232</v>
      </c>
      <c r="V726">
        <v>0</v>
      </c>
      <c r="W726">
        <v>14011</v>
      </c>
      <c r="X726">
        <v>44802</v>
      </c>
      <c r="Y726">
        <v>1044</v>
      </c>
      <c r="Z726">
        <v>6</v>
      </c>
      <c r="AA726">
        <v>-8416</v>
      </c>
      <c r="AB726">
        <v>11546</v>
      </c>
      <c r="AC726">
        <v>527</v>
      </c>
      <c r="AD726">
        <v>0</v>
      </c>
      <c r="AF726">
        <v>8258</v>
      </c>
      <c r="AG726">
        <v>2921</v>
      </c>
      <c r="AH726">
        <v>1192</v>
      </c>
      <c r="AJ726">
        <v>22093</v>
      </c>
      <c r="AK726">
        <v>2921</v>
      </c>
      <c r="AN726">
        <v>22093</v>
      </c>
    </row>
    <row r="727" spans="1:40" x14ac:dyDescent="0.35">
      <c r="A727" t="s">
        <v>2295</v>
      </c>
      <c r="B727" t="s">
        <v>2296</v>
      </c>
      <c r="C727" t="s">
        <v>619</v>
      </c>
      <c r="D727" t="s">
        <v>620</v>
      </c>
      <c r="E727" t="s">
        <v>1773</v>
      </c>
      <c r="F727" t="s">
        <v>516</v>
      </c>
      <c r="G727" t="s">
        <v>1774</v>
      </c>
      <c r="H727" t="s">
        <v>518</v>
      </c>
      <c r="I727" t="s">
        <v>519</v>
      </c>
      <c r="J727" t="s">
        <v>519</v>
      </c>
      <c r="K727" t="s">
        <v>520</v>
      </c>
      <c r="L727" t="s">
        <v>78</v>
      </c>
      <c r="M727">
        <v>11054</v>
      </c>
      <c r="N727">
        <v>22219</v>
      </c>
      <c r="O727">
        <v>12807</v>
      </c>
      <c r="P727">
        <v>13038</v>
      </c>
      <c r="Q727">
        <v>1</v>
      </c>
      <c r="R727">
        <v>1</v>
      </c>
      <c r="S727">
        <v>1</v>
      </c>
      <c r="T727">
        <v>1</v>
      </c>
      <c r="U727">
        <v>21419</v>
      </c>
      <c r="V727">
        <v>32869</v>
      </c>
      <c r="W727">
        <v>53244</v>
      </c>
      <c r="X727">
        <v>44578</v>
      </c>
      <c r="Y727">
        <v>1678</v>
      </c>
      <c r="Z727">
        <v>11655</v>
      </c>
      <c r="AA727">
        <v>1074</v>
      </c>
      <c r="AB727">
        <v>4256</v>
      </c>
      <c r="AC727">
        <v>9376</v>
      </c>
      <c r="AD727">
        <v>10564</v>
      </c>
      <c r="AE727">
        <v>11733</v>
      </c>
      <c r="AF727">
        <v>8782</v>
      </c>
      <c r="AG727">
        <v>11054</v>
      </c>
      <c r="AH727">
        <v>22219</v>
      </c>
      <c r="AI727">
        <v>12807</v>
      </c>
      <c r="AJ727">
        <v>13038</v>
      </c>
      <c r="AK727">
        <v>11054</v>
      </c>
      <c r="AL727">
        <v>22219</v>
      </c>
      <c r="AM727">
        <v>12807</v>
      </c>
      <c r="AN727">
        <v>13038</v>
      </c>
    </row>
    <row r="728" spans="1:40" x14ac:dyDescent="0.35">
      <c r="A728" t="s">
        <v>2297</v>
      </c>
      <c r="B728" t="s">
        <v>2298</v>
      </c>
      <c r="C728" t="s">
        <v>1321</v>
      </c>
      <c r="D728" t="s">
        <v>1322</v>
      </c>
      <c r="E728" t="s">
        <v>1394</v>
      </c>
      <c r="F728" t="s">
        <v>516</v>
      </c>
      <c r="G728" t="s">
        <v>378</v>
      </c>
      <c r="H728" t="s">
        <v>518</v>
      </c>
      <c r="I728" t="s">
        <v>519</v>
      </c>
      <c r="J728" t="s">
        <v>519</v>
      </c>
      <c r="K728" t="s">
        <v>520</v>
      </c>
      <c r="L728" t="s">
        <v>91</v>
      </c>
      <c r="M728">
        <v>28216</v>
      </c>
      <c r="N728">
        <v>27827</v>
      </c>
      <c r="O728">
        <v>29750</v>
      </c>
      <c r="P728">
        <v>25030</v>
      </c>
      <c r="Q728">
        <v>1</v>
      </c>
      <c r="R728">
        <v>1</v>
      </c>
      <c r="S728">
        <v>1</v>
      </c>
      <c r="T728">
        <v>1</v>
      </c>
      <c r="U728">
        <v>39630</v>
      </c>
      <c r="V728">
        <v>42800</v>
      </c>
      <c r="W728">
        <v>46125</v>
      </c>
      <c r="X728">
        <v>44505</v>
      </c>
      <c r="Y728">
        <v>15879</v>
      </c>
      <c r="Z728">
        <v>16725</v>
      </c>
      <c r="AA728">
        <v>20043</v>
      </c>
      <c r="AB728">
        <v>14035</v>
      </c>
      <c r="AC728">
        <v>10436</v>
      </c>
      <c r="AD728">
        <v>10130</v>
      </c>
      <c r="AE728">
        <v>7197</v>
      </c>
      <c r="AF728">
        <v>7147</v>
      </c>
      <c r="AG728">
        <v>28216</v>
      </c>
      <c r="AH728">
        <v>27827</v>
      </c>
      <c r="AI728">
        <v>29750</v>
      </c>
      <c r="AJ728">
        <v>25030</v>
      </c>
      <c r="AK728">
        <v>28216</v>
      </c>
      <c r="AL728">
        <v>27827</v>
      </c>
      <c r="AM728">
        <v>29750</v>
      </c>
      <c r="AN728">
        <v>25030</v>
      </c>
    </row>
    <row r="729" spans="1:40" x14ac:dyDescent="0.35">
      <c r="A729" t="s">
        <v>2299</v>
      </c>
      <c r="B729" t="s">
        <v>2300</v>
      </c>
      <c r="C729" t="s">
        <v>513</v>
      </c>
      <c r="D729" t="s">
        <v>514</v>
      </c>
      <c r="E729" t="s">
        <v>906</v>
      </c>
      <c r="F729" t="s">
        <v>516</v>
      </c>
      <c r="G729" t="s">
        <v>462</v>
      </c>
      <c r="H729" t="s">
        <v>518</v>
      </c>
      <c r="I729" t="s">
        <v>519</v>
      </c>
      <c r="J729" t="s">
        <v>519</v>
      </c>
      <c r="K729" t="s">
        <v>520</v>
      </c>
      <c r="L729" t="s">
        <v>84</v>
      </c>
      <c r="M729">
        <v>14402</v>
      </c>
      <c r="N729">
        <v>2528</v>
      </c>
      <c r="O729">
        <v>8236</v>
      </c>
      <c r="P729">
        <v>10684</v>
      </c>
      <c r="Q729">
        <v>1</v>
      </c>
      <c r="R729">
        <v>2</v>
      </c>
      <c r="S729">
        <v>2</v>
      </c>
      <c r="T729">
        <v>2</v>
      </c>
      <c r="U729">
        <v>70085</v>
      </c>
      <c r="V729">
        <v>75987</v>
      </c>
      <c r="W729">
        <v>58733</v>
      </c>
      <c r="X729">
        <v>44290</v>
      </c>
      <c r="Y729">
        <v>6648</v>
      </c>
      <c r="Z729">
        <v>-7135</v>
      </c>
      <c r="AA729">
        <v>1246</v>
      </c>
      <c r="AB729">
        <v>-5244</v>
      </c>
      <c r="AC729">
        <v>7754</v>
      </c>
      <c r="AD729">
        <v>12190</v>
      </c>
      <c r="AE729">
        <v>15225</v>
      </c>
      <c r="AF729">
        <v>26612</v>
      </c>
      <c r="AG729">
        <v>14402</v>
      </c>
      <c r="AH729">
        <v>5055</v>
      </c>
      <c r="AI729">
        <v>16471</v>
      </c>
      <c r="AJ729">
        <v>21368</v>
      </c>
      <c r="AK729">
        <v>14402</v>
      </c>
      <c r="AL729">
        <v>2527.5</v>
      </c>
      <c r="AM729">
        <v>8235.5</v>
      </c>
      <c r="AN729">
        <v>10684</v>
      </c>
    </row>
    <row r="730" spans="1:40" x14ac:dyDescent="0.35">
      <c r="A730" t="s">
        <v>2301</v>
      </c>
      <c r="B730" t="s">
        <v>2302</v>
      </c>
      <c r="C730" t="s">
        <v>771</v>
      </c>
      <c r="D730" t="s">
        <v>772</v>
      </c>
      <c r="E730" t="s">
        <v>773</v>
      </c>
      <c r="F730" t="s">
        <v>516</v>
      </c>
      <c r="G730" t="s">
        <v>171</v>
      </c>
      <c r="H730" t="s">
        <v>518</v>
      </c>
      <c r="I730" t="s">
        <v>519</v>
      </c>
      <c r="J730" t="s">
        <v>519</v>
      </c>
      <c r="K730" t="s">
        <v>520</v>
      </c>
      <c r="L730" t="s">
        <v>90</v>
      </c>
      <c r="M730">
        <v>8158</v>
      </c>
      <c r="N730">
        <v>9149</v>
      </c>
      <c r="O730">
        <v>10661</v>
      </c>
      <c r="P730">
        <v>21346</v>
      </c>
      <c r="Q730">
        <v>2</v>
      </c>
      <c r="R730">
        <v>2</v>
      </c>
      <c r="S730">
        <v>2</v>
      </c>
      <c r="T730">
        <v>1</v>
      </c>
      <c r="U730">
        <v>29666</v>
      </c>
      <c r="V730">
        <v>36087</v>
      </c>
      <c r="W730">
        <v>44184</v>
      </c>
      <c r="X730">
        <v>44199</v>
      </c>
      <c r="Y730">
        <v>315</v>
      </c>
      <c r="Z730">
        <v>3</v>
      </c>
      <c r="AA730">
        <v>3620</v>
      </c>
      <c r="AB730">
        <v>3682</v>
      </c>
      <c r="AC730">
        <v>15146</v>
      </c>
      <c r="AD730">
        <v>18295</v>
      </c>
      <c r="AE730">
        <v>17489</v>
      </c>
      <c r="AF730">
        <v>16886</v>
      </c>
      <c r="AG730">
        <v>16315</v>
      </c>
      <c r="AH730">
        <v>18298</v>
      </c>
      <c r="AI730">
        <v>21321</v>
      </c>
      <c r="AJ730">
        <v>21346</v>
      </c>
      <c r="AK730">
        <v>8157.5</v>
      </c>
      <c r="AL730">
        <v>9149</v>
      </c>
      <c r="AM730">
        <v>10660.5</v>
      </c>
      <c r="AN730">
        <v>21346</v>
      </c>
    </row>
    <row r="731" spans="1:40" x14ac:dyDescent="0.35">
      <c r="A731" t="s">
        <v>2303</v>
      </c>
      <c r="B731" t="s">
        <v>350</v>
      </c>
      <c r="C731" t="s">
        <v>535</v>
      </c>
      <c r="D731" t="s">
        <v>536</v>
      </c>
      <c r="E731" t="s">
        <v>1062</v>
      </c>
      <c r="F731" t="s">
        <v>516</v>
      </c>
      <c r="G731" t="s">
        <v>134</v>
      </c>
      <c r="H731" t="s">
        <v>518</v>
      </c>
      <c r="I731" t="s">
        <v>519</v>
      </c>
      <c r="J731" t="s">
        <v>519</v>
      </c>
      <c r="K731" t="s">
        <v>520</v>
      </c>
      <c r="L731" t="s">
        <v>80</v>
      </c>
      <c r="N731">
        <v>5403</v>
      </c>
      <c r="O731">
        <v>15228</v>
      </c>
      <c r="P731">
        <v>13799</v>
      </c>
      <c r="R731">
        <v>2</v>
      </c>
      <c r="S731">
        <v>2</v>
      </c>
      <c r="T731">
        <v>2</v>
      </c>
      <c r="V731">
        <v>14165</v>
      </c>
      <c r="W731">
        <v>45344</v>
      </c>
      <c r="X731">
        <v>44087</v>
      </c>
      <c r="Z731">
        <v>304</v>
      </c>
      <c r="AA731">
        <v>6179</v>
      </c>
      <c r="AB731">
        <v>3614</v>
      </c>
      <c r="AD731">
        <v>10501</v>
      </c>
      <c r="AE731">
        <v>24043</v>
      </c>
      <c r="AF731">
        <v>22900</v>
      </c>
      <c r="AH731">
        <v>10805</v>
      </c>
      <c r="AI731">
        <v>30456</v>
      </c>
      <c r="AJ731">
        <v>27598</v>
      </c>
      <c r="AL731">
        <v>5402.5</v>
      </c>
      <c r="AM731">
        <v>15228</v>
      </c>
      <c r="AN731">
        <v>13799</v>
      </c>
    </row>
    <row r="732" spans="1:40" x14ac:dyDescent="0.35">
      <c r="A732" t="s">
        <v>2304</v>
      </c>
      <c r="B732" t="s">
        <v>2305</v>
      </c>
      <c r="C732" t="s">
        <v>766</v>
      </c>
      <c r="D732" t="s">
        <v>767</v>
      </c>
      <c r="E732" t="s">
        <v>1581</v>
      </c>
      <c r="F732" t="s">
        <v>516</v>
      </c>
      <c r="G732" t="s">
        <v>1582</v>
      </c>
      <c r="H732" t="s">
        <v>518</v>
      </c>
      <c r="I732" t="s">
        <v>519</v>
      </c>
      <c r="J732" t="s">
        <v>519</v>
      </c>
      <c r="K732" t="s">
        <v>520</v>
      </c>
      <c r="L732" t="s">
        <v>96</v>
      </c>
      <c r="M732">
        <v>26892</v>
      </c>
      <c r="N732">
        <v>10340</v>
      </c>
      <c r="O732">
        <v>-4438</v>
      </c>
      <c r="P732">
        <v>-2924</v>
      </c>
      <c r="Q732">
        <v>0</v>
      </c>
      <c r="R732">
        <v>0</v>
      </c>
      <c r="S732">
        <v>0</v>
      </c>
      <c r="T732">
        <v>0</v>
      </c>
      <c r="U732">
        <v>56861</v>
      </c>
      <c r="V732">
        <v>74369</v>
      </c>
      <c r="W732">
        <v>44794</v>
      </c>
      <c r="X732">
        <v>44026</v>
      </c>
      <c r="Y732">
        <v>23237</v>
      </c>
      <c r="Z732">
        <v>5922</v>
      </c>
      <c r="AA732">
        <v>-8875</v>
      </c>
      <c r="AB732">
        <v>-7363</v>
      </c>
      <c r="AC732">
        <v>0</v>
      </c>
      <c r="AD732">
        <v>0</v>
      </c>
      <c r="AE732">
        <v>0</v>
      </c>
      <c r="AF732">
        <v>0</v>
      </c>
      <c r="AG732">
        <v>26892</v>
      </c>
      <c r="AH732">
        <v>10340</v>
      </c>
      <c r="AI732">
        <v>-4438</v>
      </c>
      <c r="AJ732">
        <v>-2924</v>
      </c>
    </row>
    <row r="733" spans="1:40" x14ac:dyDescent="0.35">
      <c r="A733" t="s">
        <v>2306</v>
      </c>
      <c r="B733" t="s">
        <v>2307</v>
      </c>
      <c r="C733" t="s">
        <v>771</v>
      </c>
      <c r="D733" t="s">
        <v>772</v>
      </c>
      <c r="E733" t="s">
        <v>773</v>
      </c>
      <c r="F733" t="s">
        <v>516</v>
      </c>
      <c r="G733" t="s">
        <v>171</v>
      </c>
      <c r="H733" t="s">
        <v>518</v>
      </c>
      <c r="I733" t="s">
        <v>519</v>
      </c>
      <c r="J733" t="s">
        <v>519</v>
      </c>
      <c r="K733" t="s">
        <v>520</v>
      </c>
      <c r="L733" t="s">
        <v>90</v>
      </c>
      <c r="M733">
        <v>20706</v>
      </c>
      <c r="N733">
        <v>17160</v>
      </c>
      <c r="O733">
        <v>16253</v>
      </c>
      <c r="P733">
        <v>19607</v>
      </c>
      <c r="Q733">
        <v>1</v>
      </c>
      <c r="R733">
        <v>1</v>
      </c>
      <c r="S733">
        <v>1</v>
      </c>
      <c r="T733">
        <v>1</v>
      </c>
      <c r="U733">
        <v>37296</v>
      </c>
      <c r="V733">
        <v>37296</v>
      </c>
      <c r="W733">
        <v>37296</v>
      </c>
      <c r="X733">
        <v>43956</v>
      </c>
      <c r="Y733">
        <v>11329</v>
      </c>
      <c r="Z733">
        <v>6659</v>
      </c>
      <c r="AA733">
        <v>5752</v>
      </c>
      <c r="AB733">
        <v>2748</v>
      </c>
      <c r="AC733">
        <v>9377</v>
      </c>
      <c r="AD733">
        <v>10501</v>
      </c>
      <c r="AE733">
        <v>10501</v>
      </c>
      <c r="AF733">
        <v>16859</v>
      </c>
      <c r="AG733">
        <v>20706</v>
      </c>
      <c r="AH733">
        <v>17160</v>
      </c>
      <c r="AI733">
        <v>16253</v>
      </c>
      <c r="AJ733">
        <v>19607</v>
      </c>
      <c r="AK733">
        <v>20706</v>
      </c>
      <c r="AL733">
        <v>17160</v>
      </c>
      <c r="AM733">
        <v>16253</v>
      </c>
      <c r="AN733">
        <v>19607</v>
      </c>
    </row>
    <row r="734" spans="1:40" x14ac:dyDescent="0.35">
      <c r="A734" t="s">
        <v>2308</v>
      </c>
      <c r="B734" t="s">
        <v>480</v>
      </c>
      <c r="C734" t="s">
        <v>680</v>
      </c>
      <c r="D734" t="s">
        <v>681</v>
      </c>
      <c r="E734" t="s">
        <v>682</v>
      </c>
      <c r="F734" t="s">
        <v>516</v>
      </c>
      <c r="G734" t="s">
        <v>245</v>
      </c>
      <c r="H734" t="s">
        <v>518</v>
      </c>
      <c r="I734" t="s">
        <v>519</v>
      </c>
      <c r="J734" t="s">
        <v>519</v>
      </c>
      <c r="K734" t="s">
        <v>520</v>
      </c>
      <c r="L734" t="s">
        <v>83</v>
      </c>
      <c r="M734">
        <v>31899</v>
      </c>
      <c r="N734">
        <v>17174</v>
      </c>
      <c r="O734">
        <v>9705</v>
      </c>
      <c r="P734">
        <v>2679</v>
      </c>
      <c r="Q734">
        <v>4</v>
      </c>
      <c r="R734">
        <v>3</v>
      </c>
      <c r="S734">
        <v>2</v>
      </c>
      <c r="T734">
        <v>1</v>
      </c>
      <c r="U734">
        <v>686558</v>
      </c>
      <c r="V734">
        <v>518619</v>
      </c>
      <c r="W734">
        <v>284766</v>
      </c>
      <c r="X734">
        <v>43918</v>
      </c>
      <c r="Y734">
        <v>68971</v>
      </c>
      <c r="Z734">
        <v>2083</v>
      </c>
      <c r="AA734">
        <v>-22968</v>
      </c>
      <c r="AB734">
        <v>-20796</v>
      </c>
      <c r="AC734">
        <v>51306</v>
      </c>
      <c r="AD734">
        <v>41579</v>
      </c>
      <c r="AE734">
        <v>34191</v>
      </c>
      <c r="AF734">
        <v>11502</v>
      </c>
      <c r="AG734">
        <v>127594</v>
      </c>
      <c r="AH734">
        <v>51523</v>
      </c>
      <c r="AI734">
        <v>19409</v>
      </c>
      <c r="AJ734">
        <v>2679</v>
      </c>
      <c r="AK734">
        <v>31898.5</v>
      </c>
      <c r="AL734">
        <v>17174.333333333332</v>
      </c>
      <c r="AM734">
        <v>9704.5</v>
      </c>
      <c r="AN734">
        <v>2679</v>
      </c>
    </row>
    <row r="735" spans="1:40" x14ac:dyDescent="0.35">
      <c r="A735" t="s">
        <v>2309</v>
      </c>
      <c r="B735" t="s">
        <v>436</v>
      </c>
      <c r="C735" t="s">
        <v>843</v>
      </c>
      <c r="D735" t="s">
        <v>844</v>
      </c>
      <c r="E735" t="s">
        <v>845</v>
      </c>
      <c r="F735" t="s">
        <v>516</v>
      </c>
      <c r="G735" t="s">
        <v>230</v>
      </c>
      <c r="H735" t="s">
        <v>518</v>
      </c>
      <c r="I735" t="s">
        <v>519</v>
      </c>
      <c r="J735" t="s">
        <v>519</v>
      </c>
      <c r="K735" t="s">
        <v>520</v>
      </c>
      <c r="L735" t="s">
        <v>92</v>
      </c>
      <c r="M735">
        <v>26728</v>
      </c>
      <c r="N735">
        <v>36150</v>
      </c>
      <c r="O735">
        <v>30171</v>
      </c>
      <c r="P735">
        <v>37192</v>
      </c>
      <c r="Q735">
        <v>2</v>
      </c>
      <c r="R735">
        <v>1</v>
      </c>
      <c r="S735">
        <v>1</v>
      </c>
      <c r="T735">
        <v>1</v>
      </c>
      <c r="U735">
        <v>65240</v>
      </c>
      <c r="V735">
        <v>58352</v>
      </c>
      <c r="W735">
        <v>46369</v>
      </c>
      <c r="X735">
        <v>43751</v>
      </c>
      <c r="Y735">
        <v>1900</v>
      </c>
      <c r="Z735">
        <v>7846</v>
      </c>
      <c r="AA735">
        <v>-4978</v>
      </c>
      <c r="AB735">
        <v>1274</v>
      </c>
      <c r="AC735">
        <v>51556</v>
      </c>
      <c r="AD735">
        <v>28187</v>
      </c>
      <c r="AE735">
        <v>34417</v>
      </c>
      <c r="AF735">
        <v>34826</v>
      </c>
      <c r="AG735">
        <v>53456</v>
      </c>
      <c r="AH735">
        <v>36150</v>
      </c>
      <c r="AI735">
        <v>30171</v>
      </c>
      <c r="AJ735">
        <v>37192</v>
      </c>
      <c r="AK735">
        <v>26728</v>
      </c>
      <c r="AL735">
        <v>36150</v>
      </c>
      <c r="AM735">
        <v>30171</v>
      </c>
      <c r="AN735">
        <v>37192</v>
      </c>
    </row>
    <row r="736" spans="1:40" x14ac:dyDescent="0.35">
      <c r="A736" t="s">
        <v>2310</v>
      </c>
      <c r="B736" t="s">
        <v>2311</v>
      </c>
      <c r="C736" t="s">
        <v>557</v>
      </c>
      <c r="D736" t="s">
        <v>558</v>
      </c>
      <c r="E736" t="s">
        <v>2312</v>
      </c>
      <c r="F736" t="s">
        <v>516</v>
      </c>
      <c r="G736" t="s">
        <v>2313</v>
      </c>
      <c r="H736" t="s">
        <v>518</v>
      </c>
      <c r="I736" t="s">
        <v>519</v>
      </c>
      <c r="J736" t="s">
        <v>519</v>
      </c>
      <c r="K736" t="s">
        <v>520</v>
      </c>
      <c r="L736" t="s">
        <v>95</v>
      </c>
      <c r="M736">
        <v>43</v>
      </c>
      <c r="N736">
        <v>8571</v>
      </c>
      <c r="O736">
        <v>23626</v>
      </c>
      <c r="P736">
        <v>23894</v>
      </c>
      <c r="Q736">
        <v>0</v>
      </c>
      <c r="R736">
        <v>0</v>
      </c>
      <c r="S736">
        <v>1</v>
      </c>
      <c r="T736">
        <v>1</v>
      </c>
      <c r="U736">
        <v>1123</v>
      </c>
      <c r="V736">
        <v>15894</v>
      </c>
      <c r="W736">
        <v>38615</v>
      </c>
      <c r="X736">
        <v>43668</v>
      </c>
      <c r="Y736">
        <v>43</v>
      </c>
      <c r="Z736">
        <v>7166</v>
      </c>
      <c r="AA736">
        <v>9668</v>
      </c>
      <c r="AB736">
        <v>6201</v>
      </c>
      <c r="AC736">
        <v>0</v>
      </c>
      <c r="AD736">
        <v>1405</v>
      </c>
      <c r="AE736">
        <v>13958</v>
      </c>
      <c r="AF736">
        <v>17642</v>
      </c>
      <c r="AG736">
        <v>43</v>
      </c>
      <c r="AH736">
        <v>8571</v>
      </c>
      <c r="AI736">
        <v>23626</v>
      </c>
      <c r="AJ736">
        <v>23894</v>
      </c>
      <c r="AM736">
        <v>23626</v>
      </c>
      <c r="AN736">
        <v>23894</v>
      </c>
    </row>
    <row r="737" spans="1:40" x14ac:dyDescent="0.35">
      <c r="A737" t="s">
        <v>2314</v>
      </c>
      <c r="B737" t="s">
        <v>2315</v>
      </c>
      <c r="C737" t="s">
        <v>2190</v>
      </c>
      <c r="D737" t="s">
        <v>2191</v>
      </c>
      <c r="E737" t="s">
        <v>2316</v>
      </c>
      <c r="F737" t="s">
        <v>516</v>
      </c>
      <c r="G737" t="s">
        <v>2317</v>
      </c>
      <c r="H737" t="s">
        <v>518</v>
      </c>
      <c r="I737" t="s">
        <v>519</v>
      </c>
      <c r="J737" t="s">
        <v>519</v>
      </c>
      <c r="K737" t="s">
        <v>520</v>
      </c>
      <c r="L737" t="s">
        <v>79</v>
      </c>
      <c r="M737">
        <v>17375</v>
      </c>
      <c r="N737">
        <v>20989</v>
      </c>
      <c r="O737">
        <v>21198</v>
      </c>
      <c r="P737">
        <v>18450</v>
      </c>
      <c r="Q737">
        <v>1</v>
      </c>
      <c r="R737">
        <v>1</v>
      </c>
      <c r="S737">
        <v>1</v>
      </c>
      <c r="T737">
        <v>1</v>
      </c>
      <c r="U737">
        <v>36167</v>
      </c>
      <c r="V737">
        <v>45913</v>
      </c>
      <c r="W737">
        <v>48495</v>
      </c>
      <c r="X737">
        <v>43626</v>
      </c>
      <c r="Y737">
        <v>229</v>
      </c>
      <c r="Z737">
        <v>5291</v>
      </c>
      <c r="AA737">
        <v>910</v>
      </c>
      <c r="AB737">
        <v>-982</v>
      </c>
      <c r="AC737">
        <v>12443</v>
      </c>
      <c r="AD737">
        <v>10798</v>
      </c>
      <c r="AE737">
        <v>14825</v>
      </c>
      <c r="AF737">
        <v>15239</v>
      </c>
      <c r="AG737">
        <v>17375</v>
      </c>
      <c r="AH737">
        <v>20989</v>
      </c>
      <c r="AI737">
        <v>21198</v>
      </c>
      <c r="AJ737">
        <v>18450</v>
      </c>
      <c r="AK737">
        <v>17375</v>
      </c>
      <c r="AL737">
        <v>20989</v>
      </c>
      <c r="AM737">
        <v>21198</v>
      </c>
      <c r="AN737">
        <v>18450</v>
      </c>
    </row>
    <row r="738" spans="1:40" x14ac:dyDescent="0.35">
      <c r="A738" t="s">
        <v>2318</v>
      </c>
      <c r="B738" t="s">
        <v>2319</v>
      </c>
      <c r="C738" t="s">
        <v>771</v>
      </c>
      <c r="D738" t="s">
        <v>772</v>
      </c>
      <c r="E738" t="s">
        <v>773</v>
      </c>
      <c r="F738" t="s">
        <v>516</v>
      </c>
      <c r="G738" t="s">
        <v>171</v>
      </c>
      <c r="H738" t="s">
        <v>518</v>
      </c>
      <c r="I738" t="s">
        <v>519</v>
      </c>
      <c r="J738" t="s">
        <v>519</v>
      </c>
      <c r="K738" t="s">
        <v>520</v>
      </c>
      <c r="L738" t="s">
        <v>90</v>
      </c>
      <c r="M738">
        <v>-11155</v>
      </c>
      <c r="N738">
        <v>-4433</v>
      </c>
      <c r="O738">
        <v>2865</v>
      </c>
      <c r="P738">
        <v>9275</v>
      </c>
      <c r="Q738">
        <v>0</v>
      </c>
      <c r="R738">
        <v>0</v>
      </c>
      <c r="S738">
        <v>0</v>
      </c>
      <c r="T738">
        <v>0</v>
      </c>
      <c r="U738">
        <v>11190</v>
      </c>
      <c r="V738">
        <v>24756</v>
      </c>
      <c r="W738">
        <v>39162</v>
      </c>
      <c r="X738">
        <v>43578</v>
      </c>
      <c r="Y738">
        <v>-28073</v>
      </c>
      <c r="Z738">
        <v>-29217</v>
      </c>
      <c r="AA738">
        <v>-14411</v>
      </c>
      <c r="AB738">
        <v>-11197</v>
      </c>
      <c r="AC738">
        <v>0</v>
      </c>
      <c r="AD738">
        <v>0</v>
      </c>
      <c r="AE738">
        <v>0</v>
      </c>
      <c r="AF738">
        <v>0</v>
      </c>
      <c r="AG738">
        <v>-11155</v>
      </c>
      <c r="AH738">
        <v>-4433</v>
      </c>
      <c r="AI738">
        <v>2865</v>
      </c>
      <c r="AJ738">
        <v>9275</v>
      </c>
    </row>
    <row r="739" spans="1:40" x14ac:dyDescent="0.35">
      <c r="A739" t="s">
        <v>2320</v>
      </c>
      <c r="B739" t="s">
        <v>2321</v>
      </c>
      <c r="C739" t="s">
        <v>2322</v>
      </c>
      <c r="D739" t="s">
        <v>2323</v>
      </c>
      <c r="E739" t="s">
        <v>2324</v>
      </c>
      <c r="F739" t="s">
        <v>516</v>
      </c>
      <c r="G739" t="s">
        <v>2325</v>
      </c>
      <c r="H739" t="s">
        <v>518</v>
      </c>
      <c r="I739" t="s">
        <v>519</v>
      </c>
      <c r="J739" t="s">
        <v>519</v>
      </c>
      <c r="K739" t="s">
        <v>520</v>
      </c>
      <c r="L739" t="s">
        <v>85</v>
      </c>
      <c r="M739">
        <v>3385</v>
      </c>
      <c r="N739">
        <v>1626</v>
      </c>
      <c r="O739">
        <v>2031</v>
      </c>
      <c r="P739">
        <v>4851</v>
      </c>
      <c r="Q739">
        <v>0</v>
      </c>
      <c r="R739">
        <v>0</v>
      </c>
      <c r="S739">
        <v>0</v>
      </c>
      <c r="T739">
        <v>1</v>
      </c>
      <c r="U739">
        <v>78940</v>
      </c>
      <c r="V739">
        <v>63258</v>
      </c>
      <c r="W739">
        <v>50892</v>
      </c>
      <c r="X739">
        <v>43473</v>
      </c>
      <c r="Y739">
        <v>1890</v>
      </c>
      <c r="Z739">
        <v>1206</v>
      </c>
      <c r="AA739">
        <v>-329</v>
      </c>
      <c r="AB739">
        <v>3043</v>
      </c>
      <c r="AC739">
        <v>1075</v>
      </c>
      <c r="AD739">
        <v>0</v>
      </c>
      <c r="AE739">
        <v>1940</v>
      </c>
      <c r="AF739">
        <v>1388</v>
      </c>
      <c r="AG739">
        <v>3385</v>
      </c>
      <c r="AH739">
        <v>1626</v>
      </c>
      <c r="AI739">
        <v>2031</v>
      </c>
      <c r="AJ739">
        <v>4851</v>
      </c>
      <c r="AN739">
        <v>4851</v>
      </c>
    </row>
    <row r="740" spans="1:40" x14ac:dyDescent="0.35">
      <c r="A740" t="s">
        <v>2326</v>
      </c>
      <c r="B740" t="s">
        <v>2327</v>
      </c>
      <c r="C740" t="s">
        <v>546</v>
      </c>
      <c r="D740" t="s">
        <v>547</v>
      </c>
      <c r="E740" t="s">
        <v>548</v>
      </c>
      <c r="F740" t="s">
        <v>516</v>
      </c>
      <c r="G740" t="s">
        <v>150</v>
      </c>
      <c r="H740" t="s">
        <v>518</v>
      </c>
      <c r="I740" t="s">
        <v>519</v>
      </c>
      <c r="J740" t="s">
        <v>519</v>
      </c>
      <c r="K740" t="s">
        <v>520</v>
      </c>
      <c r="L740" t="s">
        <v>85</v>
      </c>
      <c r="M740">
        <v>15798</v>
      </c>
      <c r="N740">
        <v>11049</v>
      </c>
      <c r="O740">
        <v>10985</v>
      </c>
      <c r="P740">
        <v>4218</v>
      </c>
      <c r="Q740">
        <v>1</v>
      </c>
      <c r="R740">
        <v>1</v>
      </c>
      <c r="S740">
        <v>1</v>
      </c>
      <c r="T740">
        <v>1</v>
      </c>
      <c r="U740">
        <v>67154</v>
      </c>
      <c r="V740">
        <v>56269</v>
      </c>
      <c r="W740">
        <v>44335</v>
      </c>
      <c r="X740">
        <v>43440</v>
      </c>
      <c r="Y740">
        <v>-1318</v>
      </c>
      <c r="Z740">
        <v>-4604</v>
      </c>
      <c r="AA740">
        <v>-435</v>
      </c>
      <c r="AB740">
        <v>-2614</v>
      </c>
      <c r="AC740">
        <v>10025</v>
      </c>
      <c r="AD740">
        <v>7495</v>
      </c>
      <c r="AE740">
        <v>2613</v>
      </c>
      <c r="AF740">
        <v>2902</v>
      </c>
      <c r="AG740">
        <v>15798</v>
      </c>
      <c r="AH740">
        <v>11049</v>
      </c>
      <c r="AI740">
        <v>10985</v>
      </c>
      <c r="AJ740">
        <v>4218</v>
      </c>
      <c r="AK740">
        <v>15798</v>
      </c>
      <c r="AL740">
        <v>11049</v>
      </c>
      <c r="AM740">
        <v>10985</v>
      </c>
      <c r="AN740">
        <v>4218</v>
      </c>
    </row>
    <row r="741" spans="1:40" x14ac:dyDescent="0.35">
      <c r="A741" t="s">
        <v>2328</v>
      </c>
      <c r="B741" t="s">
        <v>2329</v>
      </c>
      <c r="C741" t="s">
        <v>694</v>
      </c>
      <c r="D741" t="s">
        <v>695</v>
      </c>
      <c r="E741" t="s">
        <v>2330</v>
      </c>
      <c r="F741" t="s">
        <v>516</v>
      </c>
      <c r="G741" t="s">
        <v>2331</v>
      </c>
      <c r="H741" t="s">
        <v>518</v>
      </c>
      <c r="I741" t="s">
        <v>519</v>
      </c>
      <c r="J741" t="s">
        <v>519</v>
      </c>
      <c r="K741" t="s">
        <v>520</v>
      </c>
      <c r="L741" t="s">
        <v>96</v>
      </c>
      <c r="M741">
        <v>12710</v>
      </c>
      <c r="N741">
        <v>11671</v>
      </c>
      <c r="O741">
        <v>2631</v>
      </c>
      <c r="P741">
        <v>17925</v>
      </c>
      <c r="Q741">
        <v>1</v>
      </c>
      <c r="R741">
        <v>1</v>
      </c>
      <c r="S741">
        <v>1</v>
      </c>
      <c r="T741">
        <v>1</v>
      </c>
      <c r="U741">
        <v>36001</v>
      </c>
      <c r="V741">
        <v>34177</v>
      </c>
      <c r="W741">
        <v>26965</v>
      </c>
      <c r="X741">
        <v>43422</v>
      </c>
      <c r="Y741">
        <v>5401</v>
      </c>
      <c r="Z741">
        <v>1513</v>
      </c>
      <c r="AA741">
        <v>-9706</v>
      </c>
      <c r="AB741">
        <v>5826</v>
      </c>
      <c r="AC741">
        <v>4185</v>
      </c>
      <c r="AD741">
        <v>7153</v>
      </c>
      <c r="AE741">
        <v>9315</v>
      </c>
      <c r="AF741">
        <v>8712</v>
      </c>
      <c r="AG741">
        <v>12710</v>
      </c>
      <c r="AH741">
        <v>11671</v>
      </c>
      <c r="AI741">
        <v>2631</v>
      </c>
      <c r="AJ741">
        <v>17925</v>
      </c>
      <c r="AK741">
        <v>12710</v>
      </c>
      <c r="AL741">
        <v>11671</v>
      </c>
      <c r="AM741">
        <v>2631</v>
      </c>
      <c r="AN741">
        <v>17925</v>
      </c>
    </row>
    <row r="742" spans="1:40" x14ac:dyDescent="0.35">
      <c r="A742" t="s">
        <v>2332</v>
      </c>
      <c r="B742" t="s">
        <v>2333</v>
      </c>
      <c r="C742" t="s">
        <v>815</v>
      </c>
      <c r="D742" t="s">
        <v>816</v>
      </c>
      <c r="E742" t="s">
        <v>817</v>
      </c>
      <c r="F742" t="s">
        <v>516</v>
      </c>
      <c r="G742" t="s">
        <v>198</v>
      </c>
      <c r="H742" t="s">
        <v>518</v>
      </c>
      <c r="I742" t="s">
        <v>519</v>
      </c>
      <c r="J742" t="s">
        <v>519</v>
      </c>
      <c r="K742" t="s">
        <v>520</v>
      </c>
      <c r="L742" t="s">
        <v>97</v>
      </c>
      <c r="N742">
        <v>4258</v>
      </c>
      <c r="O742">
        <v>3012</v>
      </c>
      <c r="P742">
        <v>1337</v>
      </c>
      <c r="R742">
        <v>0</v>
      </c>
      <c r="S742">
        <v>0</v>
      </c>
      <c r="T742">
        <v>0</v>
      </c>
      <c r="V742">
        <v>11070</v>
      </c>
      <c r="W742">
        <v>51728</v>
      </c>
      <c r="X742">
        <v>43063</v>
      </c>
      <c r="Z742">
        <v>4258</v>
      </c>
      <c r="AA742">
        <v>3012</v>
      </c>
      <c r="AB742">
        <v>1337</v>
      </c>
      <c r="AD742">
        <v>0</v>
      </c>
      <c r="AE742">
        <v>0</v>
      </c>
      <c r="AF742">
        <v>0</v>
      </c>
      <c r="AH742">
        <v>4258</v>
      </c>
      <c r="AI742">
        <v>3012</v>
      </c>
      <c r="AJ742">
        <v>1337</v>
      </c>
    </row>
    <row r="743" spans="1:40" x14ac:dyDescent="0.35">
      <c r="A743" t="s">
        <v>2334</v>
      </c>
      <c r="B743" t="s">
        <v>2335</v>
      </c>
      <c r="C743" t="s">
        <v>680</v>
      </c>
      <c r="D743" t="s">
        <v>681</v>
      </c>
      <c r="E743" t="s">
        <v>1090</v>
      </c>
      <c r="F743" t="s">
        <v>516</v>
      </c>
      <c r="G743" t="s">
        <v>1091</v>
      </c>
      <c r="H743" t="s">
        <v>518</v>
      </c>
      <c r="I743" t="s">
        <v>519</v>
      </c>
      <c r="J743" t="s">
        <v>519</v>
      </c>
      <c r="K743" t="s">
        <v>520</v>
      </c>
      <c r="L743" t="s">
        <v>83</v>
      </c>
      <c r="P743">
        <v>28863</v>
      </c>
      <c r="T743">
        <v>1</v>
      </c>
      <c r="X743">
        <v>42958</v>
      </c>
      <c r="AB743">
        <v>8608</v>
      </c>
      <c r="AF743">
        <v>19343</v>
      </c>
      <c r="AJ743">
        <v>28863</v>
      </c>
      <c r="AN743">
        <v>28863</v>
      </c>
    </row>
    <row r="744" spans="1:40" x14ac:dyDescent="0.35">
      <c r="A744" t="s">
        <v>2336</v>
      </c>
      <c r="B744" t="s">
        <v>2337</v>
      </c>
      <c r="C744" t="s">
        <v>2338</v>
      </c>
      <c r="D744" t="s">
        <v>772</v>
      </c>
      <c r="E744" t="s">
        <v>773</v>
      </c>
      <c r="F744" t="s">
        <v>734</v>
      </c>
      <c r="G744" t="s">
        <v>171</v>
      </c>
      <c r="H744" t="s">
        <v>518</v>
      </c>
      <c r="I744" t="s">
        <v>519</v>
      </c>
      <c r="J744" t="s">
        <v>519</v>
      </c>
      <c r="K744" t="s">
        <v>520</v>
      </c>
      <c r="L744" t="s">
        <v>2339</v>
      </c>
      <c r="M744">
        <v>17946</v>
      </c>
      <c r="N744">
        <v>24746</v>
      </c>
      <c r="O744">
        <v>298227</v>
      </c>
      <c r="P744">
        <v>27594</v>
      </c>
      <c r="Q744">
        <v>0</v>
      </c>
      <c r="R744">
        <v>0</v>
      </c>
      <c r="S744">
        <v>0</v>
      </c>
      <c r="T744">
        <v>0</v>
      </c>
      <c r="U744">
        <v>24755</v>
      </c>
      <c r="V744">
        <v>41182</v>
      </c>
      <c r="W744">
        <v>33961</v>
      </c>
      <c r="X744">
        <v>42619</v>
      </c>
      <c r="Y744">
        <v>17946</v>
      </c>
      <c r="Z744">
        <v>24746</v>
      </c>
      <c r="AA744">
        <v>298227</v>
      </c>
      <c r="AB744">
        <v>27594</v>
      </c>
      <c r="AC744">
        <v>0</v>
      </c>
      <c r="AD744">
        <v>0</v>
      </c>
      <c r="AE744">
        <v>0</v>
      </c>
      <c r="AF744">
        <v>0</v>
      </c>
      <c r="AG744">
        <v>17946</v>
      </c>
      <c r="AH744">
        <v>24746</v>
      </c>
      <c r="AI744">
        <v>298227</v>
      </c>
      <c r="AJ744">
        <v>27594</v>
      </c>
    </row>
    <row r="745" spans="1:40" x14ac:dyDescent="0.35">
      <c r="A745" t="s">
        <v>2340</v>
      </c>
      <c r="B745" t="s">
        <v>2341</v>
      </c>
      <c r="C745" t="s">
        <v>771</v>
      </c>
      <c r="D745" t="s">
        <v>772</v>
      </c>
      <c r="E745" t="s">
        <v>977</v>
      </c>
      <c r="F745" t="s">
        <v>516</v>
      </c>
      <c r="G745" t="s">
        <v>978</v>
      </c>
      <c r="H745" t="s">
        <v>518</v>
      </c>
      <c r="I745" t="s">
        <v>519</v>
      </c>
      <c r="J745" t="s">
        <v>519</v>
      </c>
      <c r="K745" t="s">
        <v>520</v>
      </c>
      <c r="L745" t="s">
        <v>90</v>
      </c>
      <c r="M745">
        <v>4445</v>
      </c>
      <c r="N745">
        <v>4371</v>
      </c>
      <c r="O745">
        <v>6697</v>
      </c>
      <c r="P745">
        <v>7985</v>
      </c>
      <c r="Q745">
        <v>5</v>
      </c>
      <c r="R745">
        <v>6</v>
      </c>
      <c r="S745">
        <v>5</v>
      </c>
      <c r="T745">
        <v>5</v>
      </c>
      <c r="U745">
        <v>23120</v>
      </c>
      <c r="V745">
        <v>27793</v>
      </c>
      <c r="W745">
        <v>35442</v>
      </c>
      <c r="X745">
        <v>42431</v>
      </c>
      <c r="Y745">
        <v>139</v>
      </c>
      <c r="Z745">
        <v>3585</v>
      </c>
      <c r="AA745">
        <v>403</v>
      </c>
      <c r="AB745">
        <v>1132</v>
      </c>
      <c r="AC745">
        <v>22088</v>
      </c>
      <c r="AD745">
        <v>22640</v>
      </c>
      <c r="AE745">
        <v>33080</v>
      </c>
      <c r="AF745">
        <v>38793</v>
      </c>
      <c r="AG745">
        <v>22227</v>
      </c>
      <c r="AH745">
        <v>26225</v>
      </c>
      <c r="AI745">
        <v>33483</v>
      </c>
      <c r="AJ745">
        <v>39925</v>
      </c>
      <c r="AK745">
        <v>4445.3999999999996</v>
      </c>
      <c r="AL745">
        <v>4370.833333333333</v>
      </c>
      <c r="AM745">
        <v>6696.6</v>
      </c>
      <c r="AN745">
        <v>7985</v>
      </c>
    </row>
    <row r="746" spans="1:40" x14ac:dyDescent="0.35">
      <c r="A746" t="s">
        <v>2342</v>
      </c>
      <c r="B746" t="s">
        <v>2343</v>
      </c>
      <c r="C746" t="s">
        <v>1321</v>
      </c>
      <c r="D746" t="s">
        <v>1322</v>
      </c>
      <c r="E746" t="s">
        <v>1394</v>
      </c>
      <c r="F746" t="s">
        <v>516</v>
      </c>
      <c r="G746" t="s">
        <v>378</v>
      </c>
      <c r="H746" t="s">
        <v>518</v>
      </c>
      <c r="I746" t="s">
        <v>519</v>
      </c>
      <c r="J746" t="s">
        <v>519</v>
      </c>
      <c r="K746" t="s">
        <v>520</v>
      </c>
      <c r="L746" t="s">
        <v>91</v>
      </c>
      <c r="M746">
        <v>28365</v>
      </c>
      <c r="N746">
        <v>34846</v>
      </c>
      <c r="O746">
        <v>38642</v>
      </c>
      <c r="P746">
        <v>37206</v>
      </c>
      <c r="Q746">
        <v>1</v>
      </c>
      <c r="R746">
        <v>1</v>
      </c>
      <c r="S746">
        <v>1</v>
      </c>
      <c r="T746">
        <v>1</v>
      </c>
      <c r="U746">
        <v>31756</v>
      </c>
      <c r="V746">
        <v>37394</v>
      </c>
      <c r="W746">
        <v>44150</v>
      </c>
      <c r="X746">
        <v>42297</v>
      </c>
      <c r="Y746">
        <v>7274</v>
      </c>
      <c r="Z746">
        <v>8032</v>
      </c>
      <c r="AA746">
        <v>18665</v>
      </c>
      <c r="AB746">
        <v>13708</v>
      </c>
      <c r="AC746">
        <v>20166</v>
      </c>
      <c r="AD746">
        <v>26310</v>
      </c>
      <c r="AE746">
        <v>19353</v>
      </c>
      <c r="AF746">
        <v>22551</v>
      </c>
      <c r="AG746">
        <v>28365</v>
      </c>
      <c r="AH746">
        <v>34846</v>
      </c>
      <c r="AI746">
        <v>38642</v>
      </c>
      <c r="AJ746">
        <v>37206</v>
      </c>
      <c r="AK746">
        <v>28365</v>
      </c>
      <c r="AL746">
        <v>34846</v>
      </c>
      <c r="AM746">
        <v>38642</v>
      </c>
      <c r="AN746">
        <v>37206</v>
      </c>
    </row>
    <row r="747" spans="1:40" x14ac:dyDescent="0.35">
      <c r="A747" t="s">
        <v>2344</v>
      </c>
      <c r="B747" t="s">
        <v>2345</v>
      </c>
      <c r="C747" t="s">
        <v>784</v>
      </c>
      <c r="D747" t="s">
        <v>785</v>
      </c>
      <c r="E747" t="s">
        <v>1612</v>
      </c>
      <c r="F747" t="s">
        <v>516</v>
      </c>
      <c r="G747" t="s">
        <v>347</v>
      </c>
      <c r="H747" t="s">
        <v>518</v>
      </c>
      <c r="I747" t="s">
        <v>519</v>
      </c>
      <c r="J747" t="s">
        <v>519</v>
      </c>
      <c r="K747" t="s">
        <v>520</v>
      </c>
      <c r="L747" t="s">
        <v>80</v>
      </c>
      <c r="M747">
        <v>3004</v>
      </c>
      <c r="N747">
        <v>-740</v>
      </c>
      <c r="O747">
        <v>2745</v>
      </c>
      <c r="P747">
        <v>3991</v>
      </c>
      <c r="Q747">
        <v>0</v>
      </c>
      <c r="R747">
        <v>0</v>
      </c>
      <c r="S747">
        <v>0</v>
      </c>
      <c r="T747">
        <v>0</v>
      </c>
      <c r="U747">
        <v>38773</v>
      </c>
      <c r="V747">
        <v>42182</v>
      </c>
      <c r="W747">
        <v>42303</v>
      </c>
      <c r="X747">
        <v>42159</v>
      </c>
      <c r="Y747">
        <v>-139</v>
      </c>
      <c r="Z747">
        <v>-3053</v>
      </c>
      <c r="AA747">
        <v>155</v>
      </c>
      <c r="AB747">
        <v>1120</v>
      </c>
      <c r="AC747">
        <v>2313</v>
      </c>
      <c r="AD747">
        <v>2313</v>
      </c>
      <c r="AE747">
        <v>2590</v>
      </c>
      <c r="AF747">
        <v>2871</v>
      </c>
      <c r="AG747">
        <v>3004</v>
      </c>
      <c r="AH747">
        <v>-740</v>
      </c>
      <c r="AI747">
        <v>2745</v>
      </c>
      <c r="AJ747">
        <v>3991</v>
      </c>
    </row>
    <row r="748" spans="1:40" x14ac:dyDescent="0.35">
      <c r="A748" t="s">
        <v>2346</v>
      </c>
      <c r="B748" t="s">
        <v>2347</v>
      </c>
      <c r="C748" t="s">
        <v>1182</v>
      </c>
      <c r="D748" t="s">
        <v>1183</v>
      </c>
      <c r="E748" t="s">
        <v>1184</v>
      </c>
      <c r="F748" t="s">
        <v>516</v>
      </c>
      <c r="G748" t="s">
        <v>399</v>
      </c>
      <c r="H748" t="s">
        <v>518</v>
      </c>
      <c r="I748" t="s">
        <v>519</v>
      </c>
      <c r="J748" t="s">
        <v>519</v>
      </c>
      <c r="K748" t="s">
        <v>520</v>
      </c>
      <c r="L748" t="s">
        <v>91</v>
      </c>
      <c r="O748">
        <v>12232</v>
      </c>
      <c r="P748">
        <v>24383</v>
      </c>
      <c r="S748">
        <v>1</v>
      </c>
      <c r="T748">
        <v>1</v>
      </c>
      <c r="W748">
        <v>23073</v>
      </c>
      <c r="X748">
        <v>42137</v>
      </c>
      <c r="AA748">
        <v>3174</v>
      </c>
      <c r="AB748">
        <v>5849</v>
      </c>
      <c r="AE748">
        <v>8158</v>
      </c>
      <c r="AF748">
        <v>17292</v>
      </c>
      <c r="AI748">
        <v>12232</v>
      </c>
      <c r="AJ748">
        <v>24383</v>
      </c>
      <c r="AM748">
        <v>12232</v>
      </c>
      <c r="AN748">
        <v>24383</v>
      </c>
    </row>
    <row r="749" spans="1:40" x14ac:dyDescent="0.35">
      <c r="A749" t="s">
        <v>2348</v>
      </c>
      <c r="B749" t="s">
        <v>2349</v>
      </c>
      <c r="C749" t="s">
        <v>746</v>
      </c>
      <c r="D749" t="s">
        <v>747</v>
      </c>
      <c r="E749" t="s">
        <v>1686</v>
      </c>
      <c r="F749" t="s">
        <v>516</v>
      </c>
      <c r="G749" t="s">
        <v>1687</v>
      </c>
      <c r="H749" t="s">
        <v>518</v>
      </c>
      <c r="I749" t="s">
        <v>519</v>
      </c>
      <c r="J749" t="s">
        <v>519</v>
      </c>
      <c r="K749" t="s">
        <v>520</v>
      </c>
      <c r="L749" t="s">
        <v>92</v>
      </c>
      <c r="M749">
        <v>21435</v>
      </c>
      <c r="N749">
        <v>54119</v>
      </c>
      <c r="O749">
        <v>29563</v>
      </c>
      <c r="P749">
        <v>12938</v>
      </c>
      <c r="Q749">
        <v>1</v>
      </c>
      <c r="R749">
        <v>1</v>
      </c>
      <c r="S749">
        <v>1</v>
      </c>
      <c r="T749">
        <v>1</v>
      </c>
      <c r="U749">
        <v>34501</v>
      </c>
      <c r="V749">
        <v>80134</v>
      </c>
      <c r="W749">
        <v>68069</v>
      </c>
      <c r="X749">
        <v>41825</v>
      </c>
      <c r="Y749">
        <v>-4435</v>
      </c>
      <c r="Z749">
        <v>26935</v>
      </c>
      <c r="AA749">
        <v>2775</v>
      </c>
      <c r="AB749">
        <v>-12597</v>
      </c>
      <c r="AC749">
        <v>23024</v>
      </c>
      <c r="AD749">
        <v>25877</v>
      </c>
      <c r="AE749">
        <v>26488</v>
      </c>
      <c r="AF749">
        <v>25022</v>
      </c>
      <c r="AG749">
        <v>21435</v>
      </c>
      <c r="AH749">
        <v>54119</v>
      </c>
      <c r="AI749">
        <v>29563</v>
      </c>
      <c r="AJ749">
        <v>12938</v>
      </c>
      <c r="AK749">
        <v>21435</v>
      </c>
      <c r="AL749">
        <v>54119</v>
      </c>
      <c r="AM749">
        <v>29563</v>
      </c>
      <c r="AN749">
        <v>12938</v>
      </c>
    </row>
    <row r="750" spans="1:40" x14ac:dyDescent="0.35">
      <c r="A750" t="s">
        <v>2350</v>
      </c>
      <c r="B750" t="s">
        <v>2351</v>
      </c>
      <c r="C750" t="s">
        <v>680</v>
      </c>
      <c r="D750" t="s">
        <v>681</v>
      </c>
      <c r="E750" t="s">
        <v>682</v>
      </c>
      <c r="F750" t="s">
        <v>516</v>
      </c>
      <c r="G750" t="s">
        <v>245</v>
      </c>
      <c r="H750" t="s">
        <v>518</v>
      </c>
      <c r="I750" t="s">
        <v>519</v>
      </c>
      <c r="J750" t="s">
        <v>519</v>
      </c>
      <c r="K750" t="s">
        <v>520</v>
      </c>
      <c r="L750" t="s">
        <v>83</v>
      </c>
      <c r="N750">
        <v>73429</v>
      </c>
      <c r="O750">
        <v>7275</v>
      </c>
      <c r="P750">
        <v>1715</v>
      </c>
      <c r="R750">
        <v>1</v>
      </c>
      <c r="S750">
        <v>1</v>
      </c>
      <c r="T750">
        <v>1</v>
      </c>
      <c r="V750">
        <v>1020</v>
      </c>
      <c r="W750">
        <v>39905</v>
      </c>
      <c r="X750">
        <v>41325</v>
      </c>
      <c r="Z750">
        <v>71194</v>
      </c>
      <c r="AA750">
        <v>784</v>
      </c>
      <c r="AB750">
        <v>-10494</v>
      </c>
      <c r="AD750">
        <v>2235</v>
      </c>
      <c r="AE750">
        <v>6491</v>
      </c>
      <c r="AF750">
        <v>12163</v>
      </c>
      <c r="AH750">
        <v>73429</v>
      </c>
      <c r="AI750">
        <v>7275</v>
      </c>
      <c r="AJ750">
        <v>1715</v>
      </c>
      <c r="AL750">
        <v>73429</v>
      </c>
      <c r="AM750">
        <v>7275</v>
      </c>
      <c r="AN750">
        <v>1715</v>
      </c>
    </row>
    <row r="751" spans="1:40" x14ac:dyDescent="0.35">
      <c r="A751" t="s">
        <v>2352</v>
      </c>
      <c r="B751" t="s">
        <v>2353</v>
      </c>
      <c r="C751" t="s">
        <v>619</v>
      </c>
      <c r="D751" t="s">
        <v>620</v>
      </c>
      <c r="E751" t="s">
        <v>1033</v>
      </c>
      <c r="F751" t="s">
        <v>516</v>
      </c>
      <c r="G751" t="s">
        <v>232</v>
      </c>
      <c r="H751" t="s">
        <v>518</v>
      </c>
      <c r="I751" t="s">
        <v>519</v>
      </c>
      <c r="J751" t="s">
        <v>519</v>
      </c>
      <c r="K751" t="s">
        <v>520</v>
      </c>
      <c r="L751" t="s">
        <v>78</v>
      </c>
      <c r="M751">
        <v>50187</v>
      </c>
      <c r="N751">
        <v>42736</v>
      </c>
      <c r="O751">
        <v>74455</v>
      </c>
      <c r="P751">
        <v>142851</v>
      </c>
      <c r="Q751">
        <v>1</v>
      </c>
      <c r="R751">
        <v>0</v>
      </c>
      <c r="S751">
        <v>1</v>
      </c>
      <c r="T751">
        <v>1</v>
      </c>
      <c r="U751">
        <v>62055</v>
      </c>
      <c r="V751">
        <v>34982</v>
      </c>
      <c r="W751">
        <v>30575</v>
      </c>
      <c r="X751">
        <v>41118</v>
      </c>
      <c r="Y751">
        <v>41752</v>
      </c>
      <c r="Z751">
        <v>26000</v>
      </c>
      <c r="AA751">
        <v>39297</v>
      </c>
      <c r="AB751">
        <v>97157</v>
      </c>
      <c r="AC751">
        <v>1757</v>
      </c>
      <c r="AD751">
        <v>3479</v>
      </c>
      <c r="AE751">
        <v>21381</v>
      </c>
      <c r="AF751">
        <v>19615</v>
      </c>
      <c r="AG751">
        <v>50187</v>
      </c>
      <c r="AH751">
        <v>42736</v>
      </c>
      <c r="AI751">
        <v>74455</v>
      </c>
      <c r="AJ751">
        <v>142851</v>
      </c>
      <c r="AK751">
        <v>50187</v>
      </c>
      <c r="AM751">
        <v>74455</v>
      </c>
      <c r="AN751">
        <v>142851</v>
      </c>
    </row>
    <row r="752" spans="1:40" x14ac:dyDescent="0.35">
      <c r="A752" t="s">
        <v>2354</v>
      </c>
      <c r="B752" t="s">
        <v>308</v>
      </c>
      <c r="C752" t="s">
        <v>1401</v>
      </c>
      <c r="D752" t="s">
        <v>1402</v>
      </c>
      <c r="E752" t="s">
        <v>1794</v>
      </c>
      <c r="F752" t="s">
        <v>516</v>
      </c>
      <c r="G752" t="s">
        <v>309</v>
      </c>
      <c r="H752" t="s">
        <v>518</v>
      </c>
      <c r="I752" t="s">
        <v>519</v>
      </c>
      <c r="J752" t="s">
        <v>519</v>
      </c>
      <c r="K752" t="s">
        <v>520</v>
      </c>
      <c r="L752" t="s">
        <v>94</v>
      </c>
      <c r="M752">
        <v>30064</v>
      </c>
      <c r="N752">
        <v>13261</v>
      </c>
      <c r="O752">
        <v>68795</v>
      </c>
      <c r="P752">
        <v>9383</v>
      </c>
      <c r="Q752">
        <v>3</v>
      </c>
      <c r="R752">
        <v>2</v>
      </c>
      <c r="S752">
        <v>1</v>
      </c>
      <c r="T752">
        <v>1</v>
      </c>
      <c r="U752">
        <v>178784</v>
      </c>
      <c r="V752">
        <v>133221</v>
      </c>
      <c r="W752">
        <v>122396</v>
      </c>
      <c r="X752">
        <v>41058</v>
      </c>
      <c r="Y752">
        <v>13887</v>
      </c>
      <c r="Z752">
        <v>-30147</v>
      </c>
      <c r="AA752">
        <v>35005</v>
      </c>
      <c r="AB752">
        <v>-16010</v>
      </c>
      <c r="AC752">
        <v>75476</v>
      </c>
      <c r="AD752">
        <v>55773</v>
      </c>
      <c r="AE752">
        <v>32895</v>
      </c>
      <c r="AF752">
        <v>24636</v>
      </c>
      <c r="AG752">
        <v>90192</v>
      </c>
      <c r="AH752">
        <v>26521</v>
      </c>
      <c r="AI752">
        <v>68795</v>
      </c>
      <c r="AJ752">
        <v>9383</v>
      </c>
      <c r="AK752">
        <v>30064</v>
      </c>
      <c r="AL752">
        <v>13260.5</v>
      </c>
      <c r="AM752">
        <v>68795</v>
      </c>
      <c r="AN752">
        <v>9383</v>
      </c>
    </row>
    <row r="753" spans="1:40" x14ac:dyDescent="0.35">
      <c r="A753" t="s">
        <v>2355</v>
      </c>
      <c r="B753" t="s">
        <v>2356</v>
      </c>
      <c r="C753" t="s">
        <v>680</v>
      </c>
      <c r="D753" t="s">
        <v>681</v>
      </c>
      <c r="E753" t="s">
        <v>682</v>
      </c>
      <c r="F753" t="s">
        <v>516</v>
      </c>
      <c r="G753" t="s">
        <v>245</v>
      </c>
      <c r="H753" t="s">
        <v>518</v>
      </c>
      <c r="I753" t="s">
        <v>519</v>
      </c>
      <c r="J753" t="s">
        <v>519</v>
      </c>
      <c r="K753" t="s">
        <v>520</v>
      </c>
      <c r="L753" t="s">
        <v>83</v>
      </c>
      <c r="M753">
        <v>5897</v>
      </c>
      <c r="N753">
        <v>23058</v>
      </c>
      <c r="O753">
        <v>69264</v>
      </c>
      <c r="P753">
        <v>28670</v>
      </c>
      <c r="Q753">
        <v>1</v>
      </c>
      <c r="R753">
        <v>1</v>
      </c>
      <c r="S753">
        <v>1</v>
      </c>
      <c r="T753">
        <v>1</v>
      </c>
      <c r="U753">
        <v>7685</v>
      </c>
      <c r="V753">
        <v>32274</v>
      </c>
      <c r="W753">
        <v>77794</v>
      </c>
      <c r="X753">
        <v>40852</v>
      </c>
      <c r="Y753">
        <v>127</v>
      </c>
      <c r="Z753">
        <v>11308</v>
      </c>
      <c r="AA753">
        <v>34868</v>
      </c>
      <c r="AB753">
        <v>2658</v>
      </c>
      <c r="AC753">
        <v>5770</v>
      </c>
      <c r="AD753">
        <v>10168</v>
      </c>
      <c r="AE753">
        <v>32008</v>
      </c>
      <c r="AF753">
        <v>23624</v>
      </c>
      <c r="AG753">
        <v>5897</v>
      </c>
      <c r="AH753">
        <v>23058</v>
      </c>
      <c r="AI753">
        <v>69264</v>
      </c>
      <c r="AJ753">
        <v>28670</v>
      </c>
      <c r="AK753">
        <v>5897</v>
      </c>
      <c r="AL753">
        <v>23058</v>
      </c>
      <c r="AM753">
        <v>69264</v>
      </c>
      <c r="AN753">
        <v>28670</v>
      </c>
    </row>
    <row r="754" spans="1:40" x14ac:dyDescent="0.35">
      <c r="A754" t="s">
        <v>2357</v>
      </c>
      <c r="B754" t="s">
        <v>2358</v>
      </c>
      <c r="C754" t="s">
        <v>771</v>
      </c>
      <c r="D754" t="s">
        <v>772</v>
      </c>
      <c r="E754" t="s">
        <v>1727</v>
      </c>
      <c r="F754" t="s">
        <v>516</v>
      </c>
      <c r="G754" t="s">
        <v>1728</v>
      </c>
      <c r="H754" t="s">
        <v>518</v>
      </c>
      <c r="I754" t="s">
        <v>519</v>
      </c>
      <c r="J754" t="s">
        <v>519</v>
      </c>
      <c r="K754" t="s">
        <v>520</v>
      </c>
      <c r="L754" t="s">
        <v>90</v>
      </c>
      <c r="M754">
        <v>30195</v>
      </c>
      <c r="N754">
        <v>8351</v>
      </c>
      <c r="O754">
        <v>16933</v>
      </c>
      <c r="P754">
        <v>40497</v>
      </c>
      <c r="Q754">
        <v>0</v>
      </c>
      <c r="R754">
        <v>0</v>
      </c>
      <c r="S754">
        <v>1</v>
      </c>
      <c r="T754">
        <v>1</v>
      </c>
      <c r="U754">
        <v>33588</v>
      </c>
      <c r="V754">
        <v>12478</v>
      </c>
      <c r="W754">
        <v>21388</v>
      </c>
      <c r="X754">
        <v>40795</v>
      </c>
      <c r="Y754">
        <v>30195</v>
      </c>
      <c r="Z754">
        <v>8351</v>
      </c>
      <c r="AA754">
        <v>8902</v>
      </c>
      <c r="AB754">
        <v>28303</v>
      </c>
      <c r="AC754">
        <v>0</v>
      </c>
      <c r="AD754">
        <v>0</v>
      </c>
      <c r="AE754">
        <v>8031</v>
      </c>
      <c r="AF754">
        <v>12194</v>
      </c>
      <c r="AG754">
        <v>30195</v>
      </c>
      <c r="AH754">
        <v>8351</v>
      </c>
      <c r="AI754">
        <v>16933</v>
      </c>
      <c r="AJ754">
        <v>40497</v>
      </c>
      <c r="AM754">
        <v>16933</v>
      </c>
      <c r="AN754">
        <v>40497</v>
      </c>
    </row>
    <row r="755" spans="1:40" x14ac:dyDescent="0.35">
      <c r="A755" t="s">
        <v>2359</v>
      </c>
      <c r="B755" t="s">
        <v>2360</v>
      </c>
      <c r="C755" t="s">
        <v>971</v>
      </c>
      <c r="D755" t="s">
        <v>972</v>
      </c>
      <c r="E755" t="s">
        <v>973</v>
      </c>
      <c r="F755" t="s">
        <v>516</v>
      </c>
      <c r="G755" t="s">
        <v>974</v>
      </c>
      <c r="H755" t="s">
        <v>518</v>
      </c>
      <c r="I755" t="s">
        <v>519</v>
      </c>
      <c r="J755" t="s">
        <v>519</v>
      </c>
      <c r="K755" t="s">
        <v>520</v>
      </c>
      <c r="L755" t="s">
        <v>88</v>
      </c>
      <c r="P755">
        <v>14385</v>
      </c>
      <c r="T755">
        <v>0</v>
      </c>
      <c r="X755">
        <v>40729</v>
      </c>
      <c r="AB755">
        <v>7557</v>
      </c>
      <c r="AF755">
        <v>0</v>
      </c>
      <c r="AJ755">
        <v>14385</v>
      </c>
    </row>
    <row r="756" spans="1:40" x14ac:dyDescent="0.35">
      <c r="A756" t="s">
        <v>2361</v>
      </c>
      <c r="B756" t="s">
        <v>2362</v>
      </c>
      <c r="C756" t="s">
        <v>513</v>
      </c>
      <c r="D756" t="s">
        <v>514</v>
      </c>
      <c r="E756" t="s">
        <v>904</v>
      </c>
      <c r="F756" t="s">
        <v>516</v>
      </c>
      <c r="G756" t="s">
        <v>297</v>
      </c>
      <c r="H756" t="s">
        <v>518</v>
      </c>
      <c r="I756" t="s">
        <v>519</v>
      </c>
      <c r="J756" t="s">
        <v>519</v>
      </c>
      <c r="K756" t="s">
        <v>520</v>
      </c>
      <c r="L756" t="s">
        <v>84</v>
      </c>
      <c r="M756">
        <v>16454</v>
      </c>
      <c r="N756">
        <v>-1941</v>
      </c>
      <c r="O756">
        <v>-28616</v>
      </c>
      <c r="P756">
        <v>23647</v>
      </c>
      <c r="Q756">
        <v>1</v>
      </c>
      <c r="R756">
        <v>1</v>
      </c>
      <c r="S756">
        <v>1</v>
      </c>
      <c r="T756">
        <v>1</v>
      </c>
      <c r="U756">
        <v>199307</v>
      </c>
      <c r="V756">
        <v>155184</v>
      </c>
      <c r="W756">
        <v>52128</v>
      </c>
      <c r="X756">
        <v>40646</v>
      </c>
      <c r="Y756">
        <v>2846</v>
      </c>
      <c r="Z756">
        <v>-8532</v>
      </c>
      <c r="AA756">
        <v>-42509</v>
      </c>
      <c r="AB756">
        <v>708</v>
      </c>
      <c r="AC756">
        <v>12334</v>
      </c>
      <c r="AD756">
        <v>4559</v>
      </c>
      <c r="AE756">
        <v>13013</v>
      </c>
      <c r="AF756">
        <v>13939</v>
      </c>
      <c r="AG756">
        <v>16454</v>
      </c>
      <c r="AH756">
        <v>-1941</v>
      </c>
      <c r="AI756">
        <v>-28616</v>
      </c>
      <c r="AJ756">
        <v>23647</v>
      </c>
      <c r="AK756">
        <v>16454</v>
      </c>
      <c r="AL756">
        <v>-1941</v>
      </c>
      <c r="AM756">
        <v>-28616</v>
      </c>
      <c r="AN756">
        <v>23647</v>
      </c>
    </row>
    <row r="757" spans="1:40" x14ac:dyDescent="0.35">
      <c r="A757" t="s">
        <v>2363</v>
      </c>
      <c r="B757" t="s">
        <v>2364</v>
      </c>
      <c r="C757" t="s">
        <v>619</v>
      </c>
      <c r="D757" t="s">
        <v>620</v>
      </c>
      <c r="E757" t="s">
        <v>630</v>
      </c>
      <c r="F757" t="s">
        <v>516</v>
      </c>
      <c r="G757" t="s">
        <v>219</v>
      </c>
      <c r="H757" t="s">
        <v>518</v>
      </c>
      <c r="I757" t="s">
        <v>519</v>
      </c>
      <c r="J757" t="s">
        <v>519</v>
      </c>
      <c r="K757" t="s">
        <v>520</v>
      </c>
      <c r="L757" t="s">
        <v>78</v>
      </c>
      <c r="M757">
        <v>56465</v>
      </c>
      <c r="N757">
        <v>18407</v>
      </c>
      <c r="O757">
        <v>35661</v>
      </c>
      <c r="P757">
        <v>121671</v>
      </c>
      <c r="Q757">
        <v>1</v>
      </c>
      <c r="R757">
        <v>1</v>
      </c>
      <c r="S757">
        <v>1</v>
      </c>
      <c r="T757">
        <v>1</v>
      </c>
      <c r="U757">
        <v>55460</v>
      </c>
      <c r="V757">
        <v>90364</v>
      </c>
      <c r="W757">
        <v>45401</v>
      </c>
      <c r="X757">
        <v>40592</v>
      </c>
      <c r="Y757">
        <v>21483</v>
      </c>
      <c r="Z757">
        <v>-20218</v>
      </c>
      <c r="AA757">
        <v>675</v>
      </c>
      <c r="AB757">
        <v>91506</v>
      </c>
      <c r="AC757">
        <v>10771</v>
      </c>
      <c r="AD757">
        <v>14721</v>
      </c>
      <c r="AE757">
        <v>11815</v>
      </c>
      <c r="AF757">
        <v>12822</v>
      </c>
      <c r="AG757">
        <v>56465</v>
      </c>
      <c r="AH757">
        <v>18407</v>
      </c>
      <c r="AI757">
        <v>35661</v>
      </c>
      <c r="AJ757">
        <v>121671</v>
      </c>
      <c r="AK757">
        <v>56465</v>
      </c>
      <c r="AL757">
        <v>18407</v>
      </c>
      <c r="AM757">
        <v>35661</v>
      </c>
      <c r="AN757">
        <v>121671</v>
      </c>
    </row>
    <row r="758" spans="1:40" x14ac:dyDescent="0.35">
      <c r="A758" t="s">
        <v>2365</v>
      </c>
      <c r="B758" t="s">
        <v>2366</v>
      </c>
      <c r="C758" t="s">
        <v>680</v>
      </c>
      <c r="D758" t="s">
        <v>681</v>
      </c>
      <c r="E758" t="s">
        <v>682</v>
      </c>
      <c r="F758" t="s">
        <v>516</v>
      </c>
      <c r="G758" t="s">
        <v>245</v>
      </c>
      <c r="H758" t="s">
        <v>518</v>
      </c>
      <c r="I758" t="s">
        <v>519</v>
      </c>
      <c r="J758" t="s">
        <v>519</v>
      </c>
      <c r="K758" t="s">
        <v>520</v>
      </c>
      <c r="L758" t="s">
        <v>83</v>
      </c>
      <c r="N758">
        <v>5204</v>
      </c>
      <c r="O758">
        <v>10868</v>
      </c>
      <c r="P758">
        <v>-2548</v>
      </c>
      <c r="R758">
        <v>0</v>
      </c>
      <c r="S758">
        <v>0</v>
      </c>
      <c r="T758">
        <v>0</v>
      </c>
      <c r="V758">
        <v>11634</v>
      </c>
      <c r="W758">
        <v>44558</v>
      </c>
      <c r="X758">
        <v>40546</v>
      </c>
      <c r="Z758">
        <v>4992</v>
      </c>
      <c r="AA758">
        <v>9406</v>
      </c>
      <c r="AB758">
        <v>-6863</v>
      </c>
      <c r="AD758">
        <v>0</v>
      </c>
      <c r="AE758">
        <v>0</v>
      </c>
      <c r="AF758">
        <v>0</v>
      </c>
      <c r="AH758">
        <v>5204</v>
      </c>
      <c r="AI758">
        <v>10868</v>
      </c>
      <c r="AJ758">
        <v>-2548</v>
      </c>
    </row>
    <row r="759" spans="1:40" x14ac:dyDescent="0.35">
      <c r="A759" t="s">
        <v>2367</v>
      </c>
      <c r="B759" t="s">
        <v>2368</v>
      </c>
      <c r="C759" t="s">
        <v>619</v>
      </c>
      <c r="D759" t="s">
        <v>620</v>
      </c>
      <c r="E759" t="s">
        <v>1968</v>
      </c>
      <c r="F759" t="s">
        <v>516</v>
      </c>
      <c r="G759" t="s">
        <v>167</v>
      </c>
      <c r="H759" t="s">
        <v>518</v>
      </c>
      <c r="I759" t="s">
        <v>519</v>
      </c>
      <c r="J759" t="s">
        <v>519</v>
      </c>
      <c r="K759" t="s">
        <v>520</v>
      </c>
      <c r="L759" t="s">
        <v>78</v>
      </c>
      <c r="M759">
        <v>59614</v>
      </c>
      <c r="N759">
        <v>60710</v>
      </c>
      <c r="O759">
        <v>31960</v>
      </c>
      <c r="P759">
        <v>36740</v>
      </c>
      <c r="Q759">
        <v>2</v>
      </c>
      <c r="R759">
        <v>2</v>
      </c>
      <c r="S759">
        <v>5</v>
      </c>
      <c r="T759">
        <v>4</v>
      </c>
      <c r="U759">
        <v>107951</v>
      </c>
      <c r="V759">
        <v>72532</v>
      </c>
      <c r="W759">
        <v>35634</v>
      </c>
      <c r="X759">
        <v>40495</v>
      </c>
      <c r="Y759">
        <v>8794</v>
      </c>
      <c r="Z759">
        <v>13194</v>
      </c>
      <c r="AA759">
        <v>37144</v>
      </c>
      <c r="AB759">
        <v>13500</v>
      </c>
      <c r="AC759">
        <v>53683</v>
      </c>
      <c r="AD759">
        <v>39036</v>
      </c>
      <c r="AE759">
        <v>53467</v>
      </c>
      <c r="AF759">
        <v>86676</v>
      </c>
      <c r="AG759">
        <v>119227</v>
      </c>
      <c r="AH759">
        <v>121419</v>
      </c>
      <c r="AI759">
        <v>159800</v>
      </c>
      <c r="AJ759">
        <v>146961</v>
      </c>
      <c r="AK759">
        <v>59613.5</v>
      </c>
      <c r="AL759">
        <v>60709.5</v>
      </c>
      <c r="AM759">
        <v>31960</v>
      </c>
      <c r="AN759">
        <v>36740.25</v>
      </c>
    </row>
    <row r="760" spans="1:40" x14ac:dyDescent="0.35">
      <c r="A760" t="s">
        <v>2369</v>
      </c>
      <c r="B760" t="s">
        <v>2370</v>
      </c>
      <c r="C760" t="s">
        <v>1109</v>
      </c>
      <c r="D760" t="s">
        <v>1110</v>
      </c>
      <c r="E760" t="s">
        <v>2096</v>
      </c>
      <c r="F760" t="s">
        <v>516</v>
      </c>
      <c r="G760" t="s">
        <v>2097</v>
      </c>
      <c r="H760" t="s">
        <v>518</v>
      </c>
      <c r="I760" t="s">
        <v>519</v>
      </c>
      <c r="J760" t="s">
        <v>519</v>
      </c>
      <c r="K760" t="s">
        <v>520</v>
      </c>
      <c r="L760" t="s">
        <v>91</v>
      </c>
      <c r="M760">
        <v>19401</v>
      </c>
      <c r="N760">
        <v>28267</v>
      </c>
      <c r="O760">
        <v>27217</v>
      </c>
      <c r="P760">
        <v>25637</v>
      </c>
      <c r="Q760">
        <v>1</v>
      </c>
      <c r="R760">
        <v>1</v>
      </c>
      <c r="S760">
        <v>1</v>
      </c>
      <c r="T760">
        <v>1</v>
      </c>
      <c r="U760">
        <v>39950</v>
      </c>
      <c r="V760">
        <v>47478</v>
      </c>
      <c r="W760">
        <v>44211</v>
      </c>
      <c r="X760">
        <v>40170</v>
      </c>
      <c r="Y760">
        <v>-2156</v>
      </c>
      <c r="Z760">
        <v>8889</v>
      </c>
      <c r="AA760">
        <v>6307</v>
      </c>
      <c r="AB760">
        <v>4328</v>
      </c>
      <c r="AC760">
        <v>20329</v>
      </c>
      <c r="AD760">
        <v>17797</v>
      </c>
      <c r="AE760">
        <v>19329</v>
      </c>
      <c r="AF760">
        <v>19728</v>
      </c>
      <c r="AG760">
        <v>19401</v>
      </c>
      <c r="AH760">
        <v>28267</v>
      </c>
      <c r="AI760">
        <v>27217</v>
      </c>
      <c r="AJ760">
        <v>25637</v>
      </c>
      <c r="AK760">
        <v>19401</v>
      </c>
      <c r="AL760">
        <v>28267</v>
      </c>
      <c r="AM760">
        <v>27217</v>
      </c>
      <c r="AN760">
        <v>25637</v>
      </c>
    </row>
    <row r="761" spans="1:40" x14ac:dyDescent="0.35">
      <c r="A761" t="s">
        <v>2371</v>
      </c>
      <c r="B761" t="s">
        <v>2372</v>
      </c>
      <c r="C761" t="s">
        <v>1506</v>
      </c>
      <c r="D761" t="s">
        <v>1507</v>
      </c>
      <c r="E761" t="s">
        <v>2373</v>
      </c>
      <c r="F761" t="s">
        <v>516</v>
      </c>
      <c r="G761" t="s">
        <v>2374</v>
      </c>
      <c r="H761" t="s">
        <v>518</v>
      </c>
      <c r="I761" t="s">
        <v>519</v>
      </c>
      <c r="J761" t="s">
        <v>519</v>
      </c>
      <c r="K761" t="s">
        <v>520</v>
      </c>
      <c r="L761" t="s">
        <v>80</v>
      </c>
      <c r="M761">
        <v>12547</v>
      </c>
      <c r="N761">
        <v>15414</v>
      </c>
      <c r="O761">
        <v>27787</v>
      </c>
      <c r="P761">
        <v>11335</v>
      </c>
      <c r="Q761">
        <v>3</v>
      </c>
      <c r="R761">
        <v>2</v>
      </c>
      <c r="S761">
        <v>1</v>
      </c>
      <c r="T761">
        <v>1</v>
      </c>
      <c r="U761">
        <v>69431</v>
      </c>
      <c r="V761">
        <v>53540</v>
      </c>
      <c r="W761">
        <v>71792</v>
      </c>
      <c r="X761">
        <v>40043</v>
      </c>
      <c r="Y761">
        <v>1167</v>
      </c>
      <c r="Z761">
        <v>562</v>
      </c>
      <c r="AA761">
        <v>6398</v>
      </c>
      <c r="AB761">
        <v>-5647</v>
      </c>
      <c r="AC761">
        <v>36270</v>
      </c>
      <c r="AD761">
        <v>30001</v>
      </c>
      <c r="AE761">
        <v>16086</v>
      </c>
      <c r="AF761">
        <v>15451</v>
      </c>
      <c r="AG761">
        <v>37640</v>
      </c>
      <c r="AH761">
        <v>30828</v>
      </c>
      <c r="AI761">
        <v>27787</v>
      </c>
      <c r="AJ761">
        <v>11335</v>
      </c>
      <c r="AK761">
        <v>12546.666666666666</v>
      </c>
      <c r="AL761">
        <v>15414</v>
      </c>
      <c r="AM761">
        <v>27787</v>
      </c>
      <c r="AN761">
        <v>11335</v>
      </c>
    </row>
    <row r="762" spans="1:40" x14ac:dyDescent="0.35">
      <c r="A762" t="s">
        <v>2375</v>
      </c>
      <c r="B762" t="s">
        <v>2376</v>
      </c>
      <c r="C762" t="s">
        <v>746</v>
      </c>
      <c r="D762" t="s">
        <v>747</v>
      </c>
      <c r="E762" t="s">
        <v>748</v>
      </c>
      <c r="F762" t="s">
        <v>516</v>
      </c>
      <c r="G762" t="s">
        <v>749</v>
      </c>
      <c r="H762" t="s">
        <v>518</v>
      </c>
      <c r="I762" t="s">
        <v>519</v>
      </c>
      <c r="J762" t="s">
        <v>519</v>
      </c>
      <c r="K762" t="s">
        <v>520</v>
      </c>
      <c r="L762" t="s">
        <v>92</v>
      </c>
      <c r="O762">
        <v>48600</v>
      </c>
      <c r="P762">
        <v>24000</v>
      </c>
      <c r="S762">
        <v>0</v>
      </c>
      <c r="T762">
        <v>0</v>
      </c>
      <c r="W762">
        <v>48600</v>
      </c>
      <c r="X762">
        <v>40000</v>
      </c>
      <c r="AA762">
        <v>48600</v>
      </c>
      <c r="AB762">
        <v>24000</v>
      </c>
      <c r="AE762">
        <v>0</v>
      </c>
      <c r="AF762">
        <v>0</v>
      </c>
      <c r="AI762">
        <v>48600</v>
      </c>
      <c r="AJ762">
        <v>24000</v>
      </c>
    </row>
    <row r="763" spans="1:40" x14ac:dyDescent="0.35">
      <c r="A763" t="s">
        <v>2377</v>
      </c>
      <c r="B763" t="s">
        <v>2378</v>
      </c>
      <c r="C763" t="s">
        <v>1401</v>
      </c>
      <c r="D763" t="s">
        <v>1402</v>
      </c>
      <c r="E763" t="s">
        <v>2379</v>
      </c>
      <c r="F763" t="s">
        <v>516</v>
      </c>
      <c r="G763" t="s">
        <v>309</v>
      </c>
      <c r="H763" t="s">
        <v>518</v>
      </c>
      <c r="I763" t="s">
        <v>519</v>
      </c>
      <c r="J763" t="s">
        <v>519</v>
      </c>
      <c r="K763" t="s">
        <v>520</v>
      </c>
      <c r="L763" t="s">
        <v>94</v>
      </c>
      <c r="N763">
        <v>3245</v>
      </c>
      <c r="O763">
        <v>-2522</v>
      </c>
      <c r="P763">
        <v>1349</v>
      </c>
      <c r="R763">
        <v>0</v>
      </c>
      <c r="S763">
        <v>0</v>
      </c>
      <c r="T763">
        <v>0</v>
      </c>
      <c r="V763">
        <v>11214</v>
      </c>
      <c r="W763">
        <v>39854</v>
      </c>
      <c r="X763">
        <v>40000</v>
      </c>
      <c r="Z763">
        <v>3245</v>
      </c>
      <c r="AA763">
        <v>-2522</v>
      </c>
      <c r="AB763">
        <v>1349</v>
      </c>
      <c r="AD763">
        <v>0</v>
      </c>
      <c r="AE763">
        <v>0</v>
      </c>
      <c r="AF763">
        <v>0</v>
      </c>
      <c r="AH763">
        <v>3245</v>
      </c>
      <c r="AI763">
        <v>-2522</v>
      </c>
      <c r="AJ763">
        <v>1349</v>
      </c>
    </row>
    <row r="764" spans="1:40" x14ac:dyDescent="0.35">
      <c r="A764" t="s">
        <v>2380</v>
      </c>
      <c r="B764" t="s">
        <v>2381</v>
      </c>
      <c r="C764" t="s">
        <v>1182</v>
      </c>
      <c r="D764" t="s">
        <v>1183</v>
      </c>
      <c r="E764" t="s">
        <v>1184</v>
      </c>
      <c r="F764" t="s">
        <v>516</v>
      </c>
      <c r="G764" t="s">
        <v>399</v>
      </c>
      <c r="H764" t="s">
        <v>518</v>
      </c>
      <c r="I764" t="s">
        <v>519</v>
      </c>
      <c r="J764" t="s">
        <v>519</v>
      </c>
      <c r="K764" t="s">
        <v>520</v>
      </c>
      <c r="L764" t="s">
        <v>91</v>
      </c>
      <c r="M764">
        <v>24594</v>
      </c>
      <c r="N764">
        <v>2665</v>
      </c>
      <c r="O764">
        <v>-4581</v>
      </c>
      <c r="P764">
        <v>36368</v>
      </c>
      <c r="Q764">
        <v>0</v>
      </c>
      <c r="R764">
        <v>0</v>
      </c>
      <c r="S764">
        <v>0</v>
      </c>
      <c r="T764">
        <v>0</v>
      </c>
      <c r="U764">
        <v>26000</v>
      </c>
      <c r="V764">
        <v>9000</v>
      </c>
      <c r="W764">
        <v>0</v>
      </c>
      <c r="X764">
        <v>40000</v>
      </c>
      <c r="Y764">
        <v>24594</v>
      </c>
      <c r="Z764">
        <v>2665</v>
      </c>
      <c r="AA764">
        <v>-4581</v>
      </c>
      <c r="AB764">
        <v>36368</v>
      </c>
      <c r="AC764">
        <v>0</v>
      </c>
      <c r="AD764">
        <v>0</v>
      </c>
      <c r="AE764">
        <v>0</v>
      </c>
      <c r="AF764">
        <v>0</v>
      </c>
      <c r="AG764">
        <v>24594</v>
      </c>
      <c r="AH764">
        <v>2665</v>
      </c>
      <c r="AI764">
        <v>-4581</v>
      </c>
      <c r="AJ764">
        <v>36368</v>
      </c>
    </row>
    <row r="765" spans="1:40" x14ac:dyDescent="0.35">
      <c r="A765" t="s">
        <v>2382</v>
      </c>
      <c r="B765" t="s">
        <v>2383</v>
      </c>
      <c r="C765" t="s">
        <v>1109</v>
      </c>
      <c r="D765" t="s">
        <v>1110</v>
      </c>
      <c r="E765" t="s">
        <v>1111</v>
      </c>
      <c r="F765" t="s">
        <v>516</v>
      </c>
      <c r="G765" t="s">
        <v>295</v>
      </c>
      <c r="H765" t="s">
        <v>518</v>
      </c>
      <c r="I765" t="s">
        <v>519</v>
      </c>
      <c r="J765" t="s">
        <v>519</v>
      </c>
      <c r="K765" t="s">
        <v>520</v>
      </c>
      <c r="L765" t="s">
        <v>91</v>
      </c>
      <c r="M765">
        <v>18654</v>
      </c>
      <c r="N765">
        <v>8423</v>
      </c>
      <c r="O765">
        <v>13390</v>
      </c>
      <c r="P765">
        <v>18526</v>
      </c>
      <c r="Q765">
        <v>1</v>
      </c>
      <c r="R765">
        <v>1</v>
      </c>
      <c r="S765">
        <v>1</v>
      </c>
      <c r="T765">
        <v>1</v>
      </c>
      <c r="U765">
        <v>29437</v>
      </c>
      <c r="V765">
        <v>24677</v>
      </c>
      <c r="W765">
        <v>38965</v>
      </c>
      <c r="X765">
        <v>39999</v>
      </c>
      <c r="Y765">
        <v>7572</v>
      </c>
      <c r="Z765">
        <v>-4494</v>
      </c>
      <c r="AA765">
        <v>-2874</v>
      </c>
      <c r="AB765">
        <v>3577</v>
      </c>
      <c r="AC765">
        <v>11082</v>
      </c>
      <c r="AD765">
        <v>12917</v>
      </c>
      <c r="AE765">
        <v>16264</v>
      </c>
      <c r="AF765">
        <v>14949</v>
      </c>
      <c r="AG765">
        <v>18654</v>
      </c>
      <c r="AH765">
        <v>8423</v>
      </c>
      <c r="AI765">
        <v>13390</v>
      </c>
      <c r="AJ765">
        <v>18526</v>
      </c>
      <c r="AK765">
        <v>18654</v>
      </c>
      <c r="AL765">
        <v>8423</v>
      </c>
      <c r="AM765">
        <v>13390</v>
      </c>
      <c r="AN765">
        <v>18526</v>
      </c>
    </row>
    <row r="766" spans="1:40" x14ac:dyDescent="0.35">
      <c r="A766" t="s">
        <v>2384</v>
      </c>
      <c r="B766" t="s">
        <v>2385</v>
      </c>
      <c r="C766" t="s">
        <v>1321</v>
      </c>
      <c r="D766" t="s">
        <v>1322</v>
      </c>
      <c r="E766" t="s">
        <v>2386</v>
      </c>
      <c r="F766" t="s">
        <v>516</v>
      </c>
      <c r="G766" t="s">
        <v>343</v>
      </c>
      <c r="H766" t="s">
        <v>518</v>
      </c>
      <c r="I766" t="s">
        <v>519</v>
      </c>
      <c r="J766" t="s">
        <v>519</v>
      </c>
      <c r="K766" t="s">
        <v>520</v>
      </c>
      <c r="L766" t="s">
        <v>91</v>
      </c>
      <c r="M766">
        <v>20049</v>
      </c>
      <c r="N766">
        <v>13667</v>
      </c>
      <c r="O766">
        <v>13031</v>
      </c>
      <c r="P766">
        <v>13751</v>
      </c>
      <c r="Q766">
        <v>0</v>
      </c>
      <c r="R766">
        <v>0</v>
      </c>
      <c r="S766">
        <v>1</v>
      </c>
      <c r="T766">
        <v>1</v>
      </c>
      <c r="U766">
        <v>38699</v>
      </c>
      <c r="V766">
        <v>41163</v>
      </c>
      <c r="W766">
        <v>39944</v>
      </c>
      <c r="X766">
        <v>39992</v>
      </c>
      <c r="Y766">
        <v>14164</v>
      </c>
      <c r="Z766">
        <v>6089</v>
      </c>
      <c r="AA766">
        <v>-136</v>
      </c>
      <c r="AB766">
        <v>-2317</v>
      </c>
      <c r="AC766">
        <v>0</v>
      </c>
      <c r="AD766">
        <v>0</v>
      </c>
      <c r="AE766">
        <v>4092</v>
      </c>
      <c r="AF766">
        <v>7287</v>
      </c>
      <c r="AG766">
        <v>20049</v>
      </c>
      <c r="AH766">
        <v>13667</v>
      </c>
      <c r="AI766">
        <v>13031</v>
      </c>
      <c r="AJ766">
        <v>13751</v>
      </c>
      <c r="AM766">
        <v>13031</v>
      </c>
      <c r="AN766">
        <v>13751</v>
      </c>
    </row>
    <row r="767" spans="1:40" x14ac:dyDescent="0.35">
      <c r="A767" t="s">
        <v>2387</v>
      </c>
      <c r="B767" t="s">
        <v>2388</v>
      </c>
      <c r="C767" t="s">
        <v>815</v>
      </c>
      <c r="D767" t="s">
        <v>816</v>
      </c>
      <c r="E767" t="s">
        <v>1365</v>
      </c>
      <c r="F767" t="s">
        <v>516</v>
      </c>
      <c r="G767" t="s">
        <v>443</v>
      </c>
      <c r="H767" t="s">
        <v>518</v>
      </c>
      <c r="I767" t="s">
        <v>519</v>
      </c>
      <c r="J767" t="s">
        <v>519</v>
      </c>
      <c r="K767" t="s">
        <v>520</v>
      </c>
      <c r="L767" t="s">
        <v>97</v>
      </c>
      <c r="M767">
        <v>15117</v>
      </c>
      <c r="N767">
        <v>14785</v>
      </c>
      <c r="O767">
        <v>19580</v>
      </c>
      <c r="P767">
        <v>23992</v>
      </c>
      <c r="Q767">
        <v>1</v>
      </c>
      <c r="R767">
        <v>1</v>
      </c>
      <c r="S767">
        <v>1</v>
      </c>
      <c r="T767">
        <v>1</v>
      </c>
      <c r="U767">
        <v>38907</v>
      </c>
      <c r="V767">
        <v>38475</v>
      </c>
      <c r="W767">
        <v>37375</v>
      </c>
      <c r="X767">
        <v>39992</v>
      </c>
      <c r="Y767">
        <v>-201</v>
      </c>
      <c r="Z767">
        <v>926</v>
      </c>
      <c r="AA767">
        <v>-962</v>
      </c>
      <c r="AB767">
        <v>2148</v>
      </c>
      <c r="AC767">
        <v>15318</v>
      </c>
      <c r="AD767">
        <v>13859</v>
      </c>
      <c r="AE767">
        <v>19439</v>
      </c>
      <c r="AF767">
        <v>20741</v>
      </c>
      <c r="AG767">
        <v>15117</v>
      </c>
      <c r="AH767">
        <v>14785</v>
      </c>
      <c r="AI767">
        <v>19580</v>
      </c>
      <c r="AJ767">
        <v>23992</v>
      </c>
      <c r="AK767">
        <v>15117</v>
      </c>
      <c r="AL767">
        <v>14785</v>
      </c>
      <c r="AM767">
        <v>19580</v>
      </c>
      <c r="AN767">
        <v>23992</v>
      </c>
    </row>
    <row r="768" spans="1:40" x14ac:dyDescent="0.35">
      <c r="A768" t="s">
        <v>2389</v>
      </c>
      <c r="B768" t="s">
        <v>2390</v>
      </c>
      <c r="C768" t="s">
        <v>771</v>
      </c>
      <c r="D768" t="s">
        <v>772</v>
      </c>
      <c r="E768" t="s">
        <v>2391</v>
      </c>
      <c r="F768" t="s">
        <v>516</v>
      </c>
      <c r="G768" t="s">
        <v>2392</v>
      </c>
      <c r="H768" t="s">
        <v>518</v>
      </c>
      <c r="I768" t="s">
        <v>519</v>
      </c>
      <c r="J768" t="s">
        <v>519</v>
      </c>
      <c r="K768" t="s">
        <v>520</v>
      </c>
      <c r="L768" t="s">
        <v>90</v>
      </c>
      <c r="M768">
        <v>23199</v>
      </c>
      <c r="N768">
        <v>18253</v>
      </c>
      <c r="O768">
        <v>17039</v>
      </c>
      <c r="P768">
        <v>23003</v>
      </c>
      <c r="Q768">
        <v>0</v>
      </c>
      <c r="R768">
        <v>0</v>
      </c>
      <c r="S768">
        <v>1</v>
      </c>
      <c r="T768">
        <v>1</v>
      </c>
      <c r="U768">
        <v>53291</v>
      </c>
      <c r="V768">
        <v>45392</v>
      </c>
      <c r="W768">
        <v>48795</v>
      </c>
      <c r="X768">
        <v>39987</v>
      </c>
      <c r="Y768">
        <v>23199</v>
      </c>
      <c r="Z768">
        <v>18253</v>
      </c>
      <c r="AA768">
        <v>15102</v>
      </c>
      <c r="AB768">
        <v>19785</v>
      </c>
      <c r="AC768">
        <v>0</v>
      </c>
      <c r="AD768">
        <v>0</v>
      </c>
      <c r="AE768">
        <v>1937</v>
      </c>
      <c r="AF768">
        <v>3218</v>
      </c>
      <c r="AG768">
        <v>23199</v>
      </c>
      <c r="AH768">
        <v>18253</v>
      </c>
      <c r="AI768">
        <v>17039</v>
      </c>
      <c r="AJ768">
        <v>23003</v>
      </c>
      <c r="AM768">
        <v>17039</v>
      </c>
      <c r="AN768">
        <v>23003</v>
      </c>
    </row>
    <row r="769" spans="1:40" x14ac:dyDescent="0.35">
      <c r="A769" t="s">
        <v>2393</v>
      </c>
      <c r="B769" t="s">
        <v>2394</v>
      </c>
      <c r="C769" t="s">
        <v>1321</v>
      </c>
      <c r="D769" t="s">
        <v>1322</v>
      </c>
      <c r="E769" t="s">
        <v>1394</v>
      </c>
      <c r="F769" t="s">
        <v>516</v>
      </c>
      <c r="G769" t="s">
        <v>378</v>
      </c>
      <c r="H769" t="s">
        <v>518</v>
      </c>
      <c r="I769" t="s">
        <v>519</v>
      </c>
      <c r="J769" t="s">
        <v>519</v>
      </c>
      <c r="K769" t="s">
        <v>520</v>
      </c>
      <c r="L769" t="s">
        <v>91</v>
      </c>
      <c r="M769">
        <v>1592</v>
      </c>
      <c r="N769">
        <v>1811</v>
      </c>
      <c r="O769">
        <v>-9989</v>
      </c>
      <c r="P769">
        <v>2172</v>
      </c>
      <c r="Q769">
        <v>0</v>
      </c>
      <c r="R769">
        <v>0</v>
      </c>
      <c r="S769">
        <v>0</v>
      </c>
      <c r="T769">
        <v>0</v>
      </c>
      <c r="U769">
        <v>39999</v>
      </c>
      <c r="V769">
        <v>39123</v>
      </c>
      <c r="W769">
        <v>39999</v>
      </c>
      <c r="X769">
        <v>39984</v>
      </c>
      <c r="Y769">
        <v>741</v>
      </c>
      <c r="Z769">
        <v>541</v>
      </c>
      <c r="AA769">
        <v>-11228</v>
      </c>
      <c r="AB769">
        <v>933</v>
      </c>
      <c r="AC769">
        <v>0</v>
      </c>
      <c r="AD769">
        <v>0</v>
      </c>
      <c r="AE769">
        <v>0</v>
      </c>
      <c r="AF769">
        <v>0</v>
      </c>
      <c r="AG769">
        <v>1592</v>
      </c>
      <c r="AH769">
        <v>1811</v>
      </c>
      <c r="AI769">
        <v>-9989</v>
      </c>
      <c r="AJ769">
        <v>2172</v>
      </c>
    </row>
    <row r="770" spans="1:40" x14ac:dyDescent="0.35">
      <c r="A770" t="s">
        <v>2395</v>
      </c>
      <c r="B770" t="s">
        <v>2396</v>
      </c>
      <c r="C770" t="s">
        <v>1013</v>
      </c>
      <c r="D770" t="s">
        <v>1014</v>
      </c>
      <c r="E770" t="s">
        <v>1550</v>
      </c>
      <c r="F770" t="s">
        <v>516</v>
      </c>
      <c r="G770" t="s">
        <v>1551</v>
      </c>
      <c r="H770" t="s">
        <v>518</v>
      </c>
      <c r="I770" t="s">
        <v>519</v>
      </c>
      <c r="J770" t="s">
        <v>519</v>
      </c>
      <c r="K770" t="s">
        <v>520</v>
      </c>
      <c r="L770" t="s">
        <v>97</v>
      </c>
      <c r="N770">
        <v>15651</v>
      </c>
      <c r="O770">
        <v>7910</v>
      </c>
      <c r="P770">
        <v>4822</v>
      </c>
      <c r="R770">
        <v>1</v>
      </c>
      <c r="S770">
        <v>1</v>
      </c>
      <c r="T770">
        <v>1</v>
      </c>
      <c r="V770">
        <v>41485</v>
      </c>
      <c r="W770">
        <v>25826</v>
      </c>
      <c r="X770">
        <v>39973</v>
      </c>
      <c r="Z770">
        <v>4168</v>
      </c>
      <c r="AA770">
        <v>-1957</v>
      </c>
      <c r="AB770">
        <v>-5826</v>
      </c>
      <c r="AD770">
        <v>11116</v>
      </c>
      <c r="AE770">
        <v>9746</v>
      </c>
      <c r="AF770">
        <v>10527</v>
      </c>
      <c r="AH770">
        <v>15651</v>
      </c>
      <c r="AI770">
        <v>7910</v>
      </c>
      <c r="AJ770">
        <v>4822</v>
      </c>
      <c r="AL770">
        <v>15651</v>
      </c>
      <c r="AM770">
        <v>7910</v>
      </c>
      <c r="AN770">
        <v>4822</v>
      </c>
    </row>
    <row r="771" spans="1:40" x14ac:dyDescent="0.35">
      <c r="A771" t="s">
        <v>2397</v>
      </c>
      <c r="B771" t="s">
        <v>2398</v>
      </c>
      <c r="C771" t="s">
        <v>746</v>
      </c>
      <c r="D771" t="s">
        <v>747</v>
      </c>
      <c r="E771" t="s">
        <v>748</v>
      </c>
      <c r="F771" t="s">
        <v>516</v>
      </c>
      <c r="G771" t="s">
        <v>749</v>
      </c>
      <c r="H771" t="s">
        <v>518</v>
      </c>
      <c r="I771" t="s">
        <v>519</v>
      </c>
      <c r="J771" t="s">
        <v>519</v>
      </c>
      <c r="K771" t="s">
        <v>520</v>
      </c>
      <c r="L771" t="s">
        <v>92</v>
      </c>
      <c r="M771">
        <v>9898</v>
      </c>
      <c r="N771">
        <v>9336</v>
      </c>
      <c r="O771">
        <v>6955</v>
      </c>
      <c r="P771">
        <v>9594</v>
      </c>
      <c r="Q771">
        <v>3</v>
      </c>
      <c r="R771">
        <v>3</v>
      </c>
      <c r="S771">
        <v>5</v>
      </c>
      <c r="T771">
        <v>2</v>
      </c>
      <c r="U771">
        <v>39551</v>
      </c>
      <c r="V771">
        <v>39998</v>
      </c>
      <c r="W771">
        <v>38655</v>
      </c>
      <c r="X771">
        <v>39957</v>
      </c>
      <c r="Y771">
        <v>-741</v>
      </c>
      <c r="Z771">
        <v>1660</v>
      </c>
      <c r="AA771">
        <v>27</v>
      </c>
      <c r="AB771">
        <v>-1089</v>
      </c>
      <c r="AC771">
        <v>30432</v>
      </c>
      <c r="AD771">
        <v>26348</v>
      </c>
      <c r="AE771">
        <v>34748</v>
      </c>
      <c r="AF771">
        <v>20277</v>
      </c>
      <c r="AG771">
        <v>29693</v>
      </c>
      <c r="AH771">
        <v>28008</v>
      </c>
      <c r="AI771">
        <v>34775</v>
      </c>
      <c r="AJ771">
        <v>19188</v>
      </c>
      <c r="AK771">
        <v>9897.6666666666661</v>
      </c>
      <c r="AL771">
        <v>9336</v>
      </c>
      <c r="AM771">
        <v>6955</v>
      </c>
      <c r="AN771">
        <v>9594</v>
      </c>
    </row>
    <row r="772" spans="1:40" x14ac:dyDescent="0.35">
      <c r="A772" t="s">
        <v>2399</v>
      </c>
      <c r="B772" t="s">
        <v>2400</v>
      </c>
      <c r="C772" t="s">
        <v>513</v>
      </c>
      <c r="D772" t="s">
        <v>514</v>
      </c>
      <c r="E772" t="s">
        <v>906</v>
      </c>
      <c r="F772" t="s">
        <v>516</v>
      </c>
      <c r="G772" t="s">
        <v>462</v>
      </c>
      <c r="H772" t="s">
        <v>518</v>
      </c>
      <c r="I772" t="s">
        <v>519</v>
      </c>
      <c r="J772" t="s">
        <v>519</v>
      </c>
      <c r="K772" t="s">
        <v>520</v>
      </c>
      <c r="L772" t="s">
        <v>84</v>
      </c>
      <c r="M772">
        <v>2502</v>
      </c>
      <c r="N772">
        <v>2843</v>
      </c>
      <c r="O772">
        <v>-947</v>
      </c>
      <c r="P772">
        <v>14096</v>
      </c>
      <c r="Q772">
        <v>1</v>
      </c>
      <c r="R772">
        <v>1</v>
      </c>
      <c r="S772">
        <v>0</v>
      </c>
      <c r="T772">
        <v>1</v>
      </c>
      <c r="U772">
        <v>2526</v>
      </c>
      <c r="V772">
        <v>3441</v>
      </c>
      <c r="W772">
        <v>18786</v>
      </c>
      <c r="X772">
        <v>39947</v>
      </c>
      <c r="Y772">
        <v>108</v>
      </c>
      <c r="Z772">
        <v>588</v>
      </c>
      <c r="AA772">
        <v>-947</v>
      </c>
      <c r="AB772">
        <v>10390</v>
      </c>
      <c r="AC772">
        <v>2394</v>
      </c>
      <c r="AD772">
        <v>2255</v>
      </c>
      <c r="AE772">
        <v>0</v>
      </c>
      <c r="AF772">
        <v>3706</v>
      </c>
      <c r="AG772">
        <v>2502</v>
      </c>
      <c r="AH772">
        <v>2843</v>
      </c>
      <c r="AI772">
        <v>-947</v>
      </c>
      <c r="AJ772">
        <v>14096</v>
      </c>
      <c r="AK772">
        <v>2502</v>
      </c>
      <c r="AL772">
        <v>2843</v>
      </c>
      <c r="AN772">
        <v>14096</v>
      </c>
    </row>
    <row r="773" spans="1:40" x14ac:dyDescent="0.35">
      <c r="A773" t="s">
        <v>2401</v>
      </c>
      <c r="B773" t="s">
        <v>2402</v>
      </c>
      <c r="C773" t="s">
        <v>565</v>
      </c>
      <c r="D773" t="s">
        <v>566</v>
      </c>
      <c r="E773" t="s">
        <v>638</v>
      </c>
      <c r="F773" t="s">
        <v>516</v>
      </c>
      <c r="G773" t="s">
        <v>124</v>
      </c>
      <c r="H773" t="s">
        <v>518</v>
      </c>
      <c r="I773" t="s">
        <v>519</v>
      </c>
      <c r="J773" t="s">
        <v>519</v>
      </c>
      <c r="K773" t="s">
        <v>520</v>
      </c>
      <c r="L773" t="s">
        <v>84</v>
      </c>
      <c r="M773">
        <v>-4684</v>
      </c>
      <c r="N773">
        <v>77826</v>
      </c>
      <c r="O773">
        <v>-5774</v>
      </c>
      <c r="P773">
        <v>-3281</v>
      </c>
      <c r="Q773">
        <v>0</v>
      </c>
      <c r="R773">
        <v>1</v>
      </c>
      <c r="S773">
        <v>1</v>
      </c>
      <c r="T773">
        <v>1</v>
      </c>
      <c r="U773">
        <v>32945</v>
      </c>
      <c r="V773">
        <v>39820</v>
      </c>
      <c r="W773">
        <v>39265</v>
      </c>
      <c r="X773">
        <v>39940</v>
      </c>
      <c r="Y773">
        <v>-17228</v>
      </c>
      <c r="Z773">
        <v>68201</v>
      </c>
      <c r="AA773">
        <v>-16306</v>
      </c>
      <c r="AB773">
        <v>-15049</v>
      </c>
      <c r="AC773">
        <v>0</v>
      </c>
      <c r="AD773">
        <v>9625</v>
      </c>
      <c r="AE773">
        <v>10532</v>
      </c>
      <c r="AF773">
        <v>11768</v>
      </c>
      <c r="AG773">
        <v>-4684</v>
      </c>
      <c r="AH773">
        <v>77826</v>
      </c>
      <c r="AI773">
        <v>-5774</v>
      </c>
      <c r="AJ773">
        <v>-3281</v>
      </c>
      <c r="AL773">
        <v>77826</v>
      </c>
      <c r="AM773">
        <v>-5774</v>
      </c>
      <c r="AN773">
        <v>-3281</v>
      </c>
    </row>
    <row r="774" spans="1:40" x14ac:dyDescent="0.35">
      <c r="A774" t="s">
        <v>2403</v>
      </c>
      <c r="B774" t="s">
        <v>2404</v>
      </c>
      <c r="C774" t="s">
        <v>1013</v>
      </c>
      <c r="D774" t="s">
        <v>1014</v>
      </c>
      <c r="E774" t="s">
        <v>1265</v>
      </c>
      <c r="F774" t="s">
        <v>516</v>
      </c>
      <c r="G774" t="s">
        <v>1266</v>
      </c>
      <c r="H774" t="s">
        <v>518</v>
      </c>
      <c r="I774" t="s">
        <v>519</v>
      </c>
      <c r="J774" t="s">
        <v>519</v>
      </c>
      <c r="K774" t="s">
        <v>520</v>
      </c>
      <c r="L774" t="s">
        <v>97</v>
      </c>
      <c r="M774">
        <v>9811</v>
      </c>
      <c r="N774">
        <v>9661</v>
      </c>
      <c r="O774">
        <v>13288</v>
      </c>
      <c r="P774">
        <v>13344</v>
      </c>
      <c r="Q774">
        <v>1</v>
      </c>
      <c r="R774">
        <v>1</v>
      </c>
      <c r="S774">
        <v>1</v>
      </c>
      <c r="T774">
        <v>1</v>
      </c>
      <c r="U774">
        <v>25663</v>
      </c>
      <c r="V774">
        <v>31215</v>
      </c>
      <c r="W774">
        <v>37189</v>
      </c>
      <c r="X774">
        <v>39937</v>
      </c>
      <c r="Y774">
        <v>933</v>
      </c>
      <c r="Z774">
        <v>145</v>
      </c>
      <c r="AA774">
        <v>2520</v>
      </c>
      <c r="AB774">
        <v>178</v>
      </c>
      <c r="AC774">
        <v>8878</v>
      </c>
      <c r="AD774">
        <v>9516</v>
      </c>
      <c r="AE774">
        <v>10768</v>
      </c>
      <c r="AF774">
        <v>13166</v>
      </c>
      <c r="AG774">
        <v>9811</v>
      </c>
      <c r="AH774">
        <v>9661</v>
      </c>
      <c r="AI774">
        <v>13288</v>
      </c>
      <c r="AJ774">
        <v>13344</v>
      </c>
      <c r="AK774">
        <v>9811</v>
      </c>
      <c r="AL774">
        <v>9661</v>
      </c>
      <c r="AM774">
        <v>13288</v>
      </c>
      <c r="AN774">
        <v>13344</v>
      </c>
    </row>
    <row r="775" spans="1:40" x14ac:dyDescent="0.35">
      <c r="A775" t="s">
        <v>2405</v>
      </c>
      <c r="B775" t="s">
        <v>2406</v>
      </c>
      <c r="C775" t="s">
        <v>1182</v>
      </c>
      <c r="D775" t="s">
        <v>1183</v>
      </c>
      <c r="E775" t="s">
        <v>1184</v>
      </c>
      <c r="F775" t="s">
        <v>516</v>
      </c>
      <c r="G775" t="s">
        <v>399</v>
      </c>
      <c r="H775" t="s">
        <v>518</v>
      </c>
      <c r="I775" t="s">
        <v>519</v>
      </c>
      <c r="J775" t="s">
        <v>519</v>
      </c>
      <c r="K775" t="s">
        <v>520</v>
      </c>
      <c r="L775" t="s">
        <v>91</v>
      </c>
      <c r="M775">
        <v>23720</v>
      </c>
      <c r="N775">
        <v>22629</v>
      </c>
      <c r="O775">
        <v>24559</v>
      </c>
      <c r="P775">
        <v>24691</v>
      </c>
      <c r="Q775">
        <v>1</v>
      </c>
      <c r="R775">
        <v>1</v>
      </c>
      <c r="S775">
        <v>1</v>
      </c>
      <c r="T775">
        <v>1</v>
      </c>
      <c r="U775">
        <v>38992</v>
      </c>
      <c r="V775">
        <v>34584</v>
      </c>
      <c r="W775">
        <v>33938</v>
      </c>
      <c r="X775">
        <v>39932</v>
      </c>
      <c r="Y775">
        <v>-182</v>
      </c>
      <c r="Z775">
        <v>-2982</v>
      </c>
      <c r="AA775">
        <v>-266</v>
      </c>
      <c r="AB775">
        <v>-4420</v>
      </c>
      <c r="AC775">
        <v>20681</v>
      </c>
      <c r="AD775">
        <v>21288</v>
      </c>
      <c r="AE775">
        <v>21826</v>
      </c>
      <c r="AF775">
        <v>26423</v>
      </c>
      <c r="AG775">
        <v>23720</v>
      </c>
      <c r="AH775">
        <v>22629</v>
      </c>
      <c r="AI775">
        <v>24559</v>
      </c>
      <c r="AJ775">
        <v>24691</v>
      </c>
      <c r="AK775">
        <v>23720</v>
      </c>
      <c r="AL775">
        <v>22629</v>
      </c>
      <c r="AM775">
        <v>24559</v>
      </c>
      <c r="AN775">
        <v>24691</v>
      </c>
    </row>
    <row r="776" spans="1:40" x14ac:dyDescent="0.35">
      <c r="A776" t="s">
        <v>2407</v>
      </c>
      <c r="B776" t="s">
        <v>2408</v>
      </c>
      <c r="C776" t="s">
        <v>719</v>
      </c>
      <c r="D776" t="s">
        <v>720</v>
      </c>
      <c r="E776" t="s">
        <v>721</v>
      </c>
      <c r="F776" t="s">
        <v>516</v>
      </c>
      <c r="G776" t="s">
        <v>722</v>
      </c>
      <c r="H776" t="s">
        <v>518</v>
      </c>
      <c r="I776" t="s">
        <v>519</v>
      </c>
      <c r="J776" t="s">
        <v>519</v>
      </c>
      <c r="K776" t="s">
        <v>520</v>
      </c>
      <c r="L776" t="s">
        <v>86</v>
      </c>
      <c r="O776">
        <v>86</v>
      </c>
      <c r="P776">
        <v>7071</v>
      </c>
      <c r="S776">
        <v>0</v>
      </c>
      <c r="T776">
        <v>1</v>
      </c>
      <c r="W776">
        <v>1413</v>
      </c>
      <c r="X776">
        <v>39927</v>
      </c>
      <c r="AA776">
        <v>86</v>
      </c>
      <c r="AB776">
        <v>175</v>
      </c>
      <c r="AE776">
        <v>0</v>
      </c>
      <c r="AF776">
        <v>6896</v>
      </c>
      <c r="AI776">
        <v>86</v>
      </c>
      <c r="AJ776">
        <v>7071</v>
      </c>
      <c r="AN776">
        <v>7071</v>
      </c>
    </row>
    <row r="777" spans="1:40" x14ac:dyDescent="0.35">
      <c r="A777" t="s">
        <v>2409</v>
      </c>
      <c r="B777" t="s">
        <v>2410</v>
      </c>
      <c r="C777" t="s">
        <v>2322</v>
      </c>
      <c r="D777" t="s">
        <v>2323</v>
      </c>
      <c r="E777" t="s">
        <v>2324</v>
      </c>
      <c r="F777" t="s">
        <v>516</v>
      </c>
      <c r="G777" t="s">
        <v>2325</v>
      </c>
      <c r="H777" t="s">
        <v>518</v>
      </c>
      <c r="I777" t="s">
        <v>519</v>
      </c>
      <c r="J777" t="s">
        <v>519</v>
      </c>
      <c r="K777" t="s">
        <v>520</v>
      </c>
      <c r="L777" t="s">
        <v>85</v>
      </c>
      <c r="P777">
        <v>38806</v>
      </c>
      <c r="T777">
        <v>0</v>
      </c>
      <c r="X777">
        <v>39920</v>
      </c>
      <c r="AB777">
        <v>38806</v>
      </c>
      <c r="AF777">
        <v>0</v>
      </c>
      <c r="AJ777">
        <v>38806</v>
      </c>
    </row>
    <row r="778" spans="1:40" x14ac:dyDescent="0.35">
      <c r="A778" t="s">
        <v>2411</v>
      </c>
      <c r="B778" t="s">
        <v>2412</v>
      </c>
      <c r="C778" t="s">
        <v>557</v>
      </c>
      <c r="D778" t="s">
        <v>558</v>
      </c>
      <c r="E778" t="s">
        <v>2413</v>
      </c>
      <c r="F778" t="s">
        <v>516</v>
      </c>
      <c r="G778" t="s">
        <v>2414</v>
      </c>
      <c r="H778" t="s">
        <v>518</v>
      </c>
      <c r="I778" t="s">
        <v>519</v>
      </c>
      <c r="J778" t="s">
        <v>519</v>
      </c>
      <c r="K778" t="s">
        <v>520</v>
      </c>
      <c r="L778" t="s">
        <v>95</v>
      </c>
      <c r="M778">
        <v>11996</v>
      </c>
      <c r="N778">
        <v>10162</v>
      </c>
      <c r="O778">
        <v>16635</v>
      </c>
      <c r="P778">
        <v>21918</v>
      </c>
      <c r="Q778">
        <v>1</v>
      </c>
      <c r="R778">
        <v>1</v>
      </c>
      <c r="S778">
        <v>1</v>
      </c>
      <c r="T778">
        <v>1</v>
      </c>
      <c r="U778">
        <v>22694</v>
      </c>
      <c r="V778">
        <v>39903</v>
      </c>
      <c r="W778">
        <v>39810</v>
      </c>
      <c r="X778">
        <v>39910</v>
      </c>
      <c r="Y778">
        <v>-2973</v>
      </c>
      <c r="Z778">
        <v>528</v>
      </c>
      <c r="AA778">
        <v>137</v>
      </c>
      <c r="AB778">
        <v>-2143</v>
      </c>
      <c r="AC778">
        <v>14969</v>
      </c>
      <c r="AD778">
        <v>9634</v>
      </c>
      <c r="AE778">
        <v>16498</v>
      </c>
      <c r="AF778">
        <v>24061</v>
      </c>
      <c r="AG778">
        <v>11996</v>
      </c>
      <c r="AH778">
        <v>10162</v>
      </c>
      <c r="AI778">
        <v>16635</v>
      </c>
      <c r="AJ778">
        <v>21918</v>
      </c>
      <c r="AK778">
        <v>11996</v>
      </c>
      <c r="AL778">
        <v>10162</v>
      </c>
      <c r="AM778">
        <v>16635</v>
      </c>
      <c r="AN778">
        <v>21918</v>
      </c>
    </row>
    <row r="779" spans="1:40" x14ac:dyDescent="0.35">
      <c r="A779" t="s">
        <v>2415</v>
      </c>
      <c r="B779" t="s">
        <v>2416</v>
      </c>
      <c r="C779" t="s">
        <v>746</v>
      </c>
      <c r="D779" t="s">
        <v>747</v>
      </c>
      <c r="E779" t="s">
        <v>2417</v>
      </c>
      <c r="F779" t="s">
        <v>516</v>
      </c>
      <c r="G779" t="s">
        <v>2418</v>
      </c>
      <c r="H779" t="s">
        <v>518</v>
      </c>
      <c r="I779" t="s">
        <v>519</v>
      </c>
      <c r="J779" t="s">
        <v>519</v>
      </c>
      <c r="K779" t="s">
        <v>520</v>
      </c>
      <c r="L779" t="s">
        <v>92</v>
      </c>
      <c r="M779">
        <v>6349</v>
      </c>
      <c r="N779">
        <v>13251</v>
      </c>
      <c r="O779">
        <v>11680</v>
      </c>
      <c r="P779">
        <v>4962</v>
      </c>
      <c r="Q779">
        <v>3</v>
      </c>
      <c r="R779">
        <v>2</v>
      </c>
      <c r="S779">
        <v>2</v>
      </c>
      <c r="T779">
        <v>2</v>
      </c>
      <c r="U779">
        <v>35853</v>
      </c>
      <c r="V779">
        <v>38123</v>
      </c>
      <c r="W779">
        <v>39550</v>
      </c>
      <c r="X779">
        <v>39908</v>
      </c>
      <c r="Y779">
        <v>-225</v>
      </c>
      <c r="Z779">
        <v>13490</v>
      </c>
      <c r="AA779">
        <v>-3007</v>
      </c>
      <c r="AB779">
        <v>-19743</v>
      </c>
      <c r="AC779">
        <v>19047</v>
      </c>
      <c r="AD779">
        <v>12786</v>
      </c>
      <c r="AE779">
        <v>26141</v>
      </c>
      <c r="AF779">
        <v>29441</v>
      </c>
      <c r="AG779">
        <v>19047</v>
      </c>
      <c r="AH779">
        <v>26501</v>
      </c>
      <c r="AI779">
        <v>23359</v>
      </c>
      <c r="AJ779">
        <v>9923</v>
      </c>
      <c r="AK779">
        <v>6349</v>
      </c>
      <c r="AL779">
        <v>13250.5</v>
      </c>
      <c r="AM779">
        <v>11679.5</v>
      </c>
      <c r="AN779">
        <v>4961.5</v>
      </c>
    </row>
    <row r="780" spans="1:40" x14ac:dyDescent="0.35">
      <c r="A780" t="s">
        <v>2419</v>
      </c>
      <c r="B780" t="s">
        <v>2420</v>
      </c>
      <c r="C780" t="s">
        <v>1401</v>
      </c>
      <c r="D780" t="s">
        <v>1402</v>
      </c>
      <c r="E780" t="s">
        <v>2421</v>
      </c>
      <c r="F780" t="s">
        <v>516</v>
      </c>
      <c r="G780" t="s">
        <v>2422</v>
      </c>
      <c r="H780" t="s">
        <v>518</v>
      </c>
      <c r="I780" t="s">
        <v>519</v>
      </c>
      <c r="J780" t="s">
        <v>519</v>
      </c>
      <c r="K780" t="s">
        <v>520</v>
      </c>
      <c r="L780" t="s">
        <v>94</v>
      </c>
      <c r="N780">
        <v>9922</v>
      </c>
      <c r="O780">
        <v>13469</v>
      </c>
      <c r="P780">
        <v>7044</v>
      </c>
      <c r="R780">
        <v>1</v>
      </c>
      <c r="S780">
        <v>1</v>
      </c>
      <c r="T780">
        <v>1</v>
      </c>
      <c r="V780">
        <v>17468</v>
      </c>
      <c r="W780">
        <v>37207</v>
      </c>
      <c r="X780">
        <v>39883</v>
      </c>
      <c r="Z780">
        <v>2635</v>
      </c>
      <c r="AA780">
        <v>3648</v>
      </c>
      <c r="AB780">
        <v>-800</v>
      </c>
      <c r="AD780">
        <v>7287</v>
      </c>
      <c r="AE780">
        <v>9821</v>
      </c>
      <c r="AF780">
        <v>7844</v>
      </c>
      <c r="AH780">
        <v>9922</v>
      </c>
      <c r="AI780">
        <v>13469</v>
      </c>
      <c r="AJ780">
        <v>7044</v>
      </c>
      <c r="AL780">
        <v>9922</v>
      </c>
      <c r="AM780">
        <v>13469</v>
      </c>
      <c r="AN780">
        <v>7044</v>
      </c>
    </row>
    <row r="781" spans="1:40" x14ac:dyDescent="0.35">
      <c r="A781" t="s">
        <v>2423</v>
      </c>
      <c r="B781" t="s">
        <v>2424</v>
      </c>
      <c r="C781" t="s">
        <v>654</v>
      </c>
      <c r="D781" t="s">
        <v>655</v>
      </c>
      <c r="E781" t="s">
        <v>1465</v>
      </c>
      <c r="F781" t="s">
        <v>516</v>
      </c>
      <c r="G781" t="s">
        <v>432</v>
      </c>
      <c r="H781" t="s">
        <v>518</v>
      </c>
      <c r="I781" t="s">
        <v>519</v>
      </c>
      <c r="J781" t="s">
        <v>519</v>
      </c>
      <c r="K781" t="s">
        <v>520</v>
      </c>
      <c r="L781" t="s">
        <v>88</v>
      </c>
      <c r="M781">
        <v>13871</v>
      </c>
      <c r="N781">
        <v>-1133</v>
      </c>
      <c r="O781">
        <v>20602</v>
      </c>
      <c r="P781">
        <v>11509</v>
      </c>
      <c r="Q781">
        <v>0</v>
      </c>
      <c r="R781">
        <v>0</v>
      </c>
      <c r="S781">
        <v>0</v>
      </c>
      <c r="T781">
        <v>0</v>
      </c>
      <c r="U781">
        <v>32892</v>
      </c>
      <c r="V781">
        <v>31462</v>
      </c>
      <c r="W781">
        <v>38576</v>
      </c>
      <c r="X781">
        <v>39877</v>
      </c>
      <c r="Y781">
        <v>13871</v>
      </c>
      <c r="Z781">
        <v>-1133</v>
      </c>
      <c r="AA781">
        <v>20602</v>
      </c>
      <c r="AB781">
        <v>5805</v>
      </c>
      <c r="AC781">
        <v>0</v>
      </c>
      <c r="AD781">
        <v>0</v>
      </c>
      <c r="AE781">
        <v>0</v>
      </c>
      <c r="AF781">
        <v>0</v>
      </c>
      <c r="AG781">
        <v>13871</v>
      </c>
      <c r="AH781">
        <v>-1133</v>
      </c>
      <c r="AI781">
        <v>20602</v>
      </c>
      <c r="AJ781">
        <v>11509</v>
      </c>
    </row>
    <row r="782" spans="1:40" x14ac:dyDescent="0.35">
      <c r="A782" t="s">
        <v>2425</v>
      </c>
      <c r="B782" t="s">
        <v>2426</v>
      </c>
      <c r="C782" t="s">
        <v>649</v>
      </c>
      <c r="D782" t="s">
        <v>239</v>
      </c>
      <c r="E782" t="s">
        <v>650</v>
      </c>
      <c r="F782" t="s">
        <v>516</v>
      </c>
      <c r="G782" t="s">
        <v>239</v>
      </c>
      <c r="H782" t="s">
        <v>518</v>
      </c>
      <c r="I782" t="s">
        <v>519</v>
      </c>
      <c r="J782" t="s">
        <v>519</v>
      </c>
      <c r="K782" t="s">
        <v>520</v>
      </c>
      <c r="L782" t="s">
        <v>83</v>
      </c>
      <c r="M782">
        <v>300</v>
      </c>
      <c r="N782">
        <v>270</v>
      </c>
      <c r="O782">
        <v>6768</v>
      </c>
      <c r="P782">
        <v>10223</v>
      </c>
      <c r="Q782">
        <v>0</v>
      </c>
      <c r="R782">
        <v>0</v>
      </c>
      <c r="S782">
        <v>2</v>
      </c>
      <c r="T782">
        <v>3</v>
      </c>
      <c r="U782">
        <v>300</v>
      </c>
      <c r="V782">
        <v>270</v>
      </c>
      <c r="W782">
        <v>15315</v>
      </c>
      <c r="X782">
        <v>39876</v>
      </c>
      <c r="Y782">
        <v>5</v>
      </c>
      <c r="Z782">
        <v>6</v>
      </c>
      <c r="AA782">
        <v>968</v>
      </c>
      <c r="AB782">
        <v>205</v>
      </c>
      <c r="AC782">
        <v>0</v>
      </c>
      <c r="AD782">
        <v>0</v>
      </c>
      <c r="AE782">
        <v>12182</v>
      </c>
      <c r="AF782">
        <v>29919</v>
      </c>
      <c r="AG782">
        <v>300</v>
      </c>
      <c r="AH782">
        <v>270</v>
      </c>
      <c r="AI782">
        <v>13535</v>
      </c>
      <c r="AJ782">
        <v>30670</v>
      </c>
      <c r="AM782">
        <v>6767.5</v>
      </c>
      <c r="AN782">
        <v>10223.333333333334</v>
      </c>
    </row>
    <row r="783" spans="1:40" x14ac:dyDescent="0.35">
      <c r="A783" t="s">
        <v>2427</v>
      </c>
      <c r="B783" t="s">
        <v>2428</v>
      </c>
      <c r="C783" t="s">
        <v>1321</v>
      </c>
      <c r="D783" t="s">
        <v>1322</v>
      </c>
      <c r="E783" t="s">
        <v>1394</v>
      </c>
      <c r="F783" t="s">
        <v>516</v>
      </c>
      <c r="G783" t="s">
        <v>378</v>
      </c>
      <c r="H783" t="s">
        <v>518</v>
      </c>
      <c r="I783" t="s">
        <v>519</v>
      </c>
      <c r="J783" t="s">
        <v>519</v>
      </c>
      <c r="K783" t="s">
        <v>520</v>
      </c>
      <c r="L783" t="s">
        <v>91</v>
      </c>
      <c r="M783">
        <v>24754</v>
      </c>
      <c r="N783">
        <v>16856</v>
      </c>
      <c r="O783">
        <v>17053</v>
      </c>
      <c r="P783">
        <v>18696</v>
      </c>
      <c r="Q783">
        <v>1</v>
      </c>
      <c r="R783">
        <v>2</v>
      </c>
      <c r="S783">
        <v>2</v>
      </c>
      <c r="T783">
        <v>2</v>
      </c>
      <c r="U783">
        <v>29416</v>
      </c>
      <c r="V783">
        <v>36819</v>
      </c>
      <c r="W783">
        <v>35840</v>
      </c>
      <c r="X783">
        <v>39858</v>
      </c>
      <c r="Y783">
        <v>489</v>
      </c>
      <c r="Z783">
        <v>6578</v>
      </c>
      <c r="AA783">
        <v>6259</v>
      </c>
      <c r="AB783">
        <v>3658</v>
      </c>
      <c r="AC783">
        <v>24257</v>
      </c>
      <c r="AD783">
        <v>27125</v>
      </c>
      <c r="AE783">
        <v>27838</v>
      </c>
      <c r="AF783">
        <v>33727</v>
      </c>
      <c r="AG783">
        <v>24754</v>
      </c>
      <c r="AH783">
        <v>33711</v>
      </c>
      <c r="AI783">
        <v>34105</v>
      </c>
      <c r="AJ783">
        <v>37392</v>
      </c>
      <c r="AK783">
        <v>24754</v>
      </c>
      <c r="AL783">
        <v>16855.5</v>
      </c>
      <c r="AM783">
        <v>17052.5</v>
      </c>
      <c r="AN783">
        <v>18696</v>
      </c>
    </row>
    <row r="784" spans="1:40" x14ac:dyDescent="0.35">
      <c r="A784" t="s">
        <v>2429</v>
      </c>
      <c r="B784" t="s">
        <v>2430</v>
      </c>
      <c r="C784" t="s">
        <v>1321</v>
      </c>
      <c r="D784" t="s">
        <v>1322</v>
      </c>
      <c r="E784" t="s">
        <v>2431</v>
      </c>
      <c r="F784" t="s">
        <v>516</v>
      </c>
      <c r="G784" t="s">
        <v>2432</v>
      </c>
      <c r="H784" t="s">
        <v>518</v>
      </c>
      <c r="I784" t="s">
        <v>519</v>
      </c>
      <c r="J784" t="s">
        <v>519</v>
      </c>
      <c r="K784" t="s">
        <v>520</v>
      </c>
      <c r="L784" t="s">
        <v>91</v>
      </c>
      <c r="M784">
        <v>16381</v>
      </c>
      <c r="N784">
        <v>12185</v>
      </c>
      <c r="O784">
        <v>3952</v>
      </c>
      <c r="P784">
        <v>14479</v>
      </c>
      <c r="Q784">
        <v>1</v>
      </c>
      <c r="R784">
        <v>1</v>
      </c>
      <c r="S784">
        <v>0</v>
      </c>
      <c r="T784">
        <v>1</v>
      </c>
      <c r="U784">
        <v>34295</v>
      </c>
      <c r="V784">
        <v>30800</v>
      </c>
      <c r="W784">
        <v>34970</v>
      </c>
      <c r="X784">
        <v>39851</v>
      </c>
      <c r="Y784">
        <v>4396</v>
      </c>
      <c r="Z784">
        <v>1719</v>
      </c>
      <c r="AA784">
        <v>-3043</v>
      </c>
      <c r="AB784">
        <v>1328</v>
      </c>
      <c r="AC784">
        <v>9351</v>
      </c>
      <c r="AD784">
        <v>6683</v>
      </c>
      <c r="AE784">
        <v>3212</v>
      </c>
      <c r="AF784">
        <v>9572</v>
      </c>
      <c r="AG784">
        <v>16381</v>
      </c>
      <c r="AH784">
        <v>12185</v>
      </c>
      <c r="AI784">
        <v>3952</v>
      </c>
      <c r="AJ784">
        <v>14479</v>
      </c>
      <c r="AK784">
        <v>16381</v>
      </c>
      <c r="AL784">
        <v>12185</v>
      </c>
      <c r="AN784">
        <v>14479</v>
      </c>
    </row>
    <row r="785" spans="1:40" x14ac:dyDescent="0.35">
      <c r="A785" t="s">
        <v>2433</v>
      </c>
      <c r="B785" t="s">
        <v>2434</v>
      </c>
      <c r="C785" t="s">
        <v>1321</v>
      </c>
      <c r="D785" t="s">
        <v>1322</v>
      </c>
      <c r="E785" t="s">
        <v>1394</v>
      </c>
      <c r="F785" t="s">
        <v>516</v>
      </c>
      <c r="G785" t="s">
        <v>378</v>
      </c>
      <c r="H785" t="s">
        <v>518</v>
      </c>
      <c r="I785" t="s">
        <v>519</v>
      </c>
      <c r="J785" t="s">
        <v>519</v>
      </c>
      <c r="K785" t="s">
        <v>520</v>
      </c>
      <c r="L785" t="s">
        <v>91</v>
      </c>
      <c r="M785">
        <v>-439</v>
      </c>
      <c r="N785">
        <v>1287</v>
      </c>
      <c r="O785">
        <v>21992</v>
      </c>
      <c r="P785">
        <v>37960</v>
      </c>
      <c r="Q785">
        <v>0</v>
      </c>
      <c r="R785">
        <v>0</v>
      </c>
      <c r="S785">
        <v>0</v>
      </c>
      <c r="T785">
        <v>0</v>
      </c>
      <c r="U785">
        <v>19443</v>
      </c>
      <c r="V785">
        <v>21115</v>
      </c>
      <c r="W785">
        <v>23242</v>
      </c>
      <c r="X785">
        <v>39836</v>
      </c>
      <c r="Y785">
        <v>-439</v>
      </c>
      <c r="Z785">
        <v>1287</v>
      </c>
      <c r="AA785">
        <v>21992</v>
      </c>
      <c r="AB785">
        <v>37960</v>
      </c>
      <c r="AC785">
        <v>0</v>
      </c>
      <c r="AD785">
        <v>0</v>
      </c>
      <c r="AE785">
        <v>0</v>
      </c>
      <c r="AF785">
        <v>0</v>
      </c>
      <c r="AG785">
        <v>-439</v>
      </c>
      <c r="AH785">
        <v>1287</v>
      </c>
      <c r="AI785">
        <v>21992</v>
      </c>
      <c r="AJ785">
        <v>37960</v>
      </c>
    </row>
    <row r="786" spans="1:40" x14ac:dyDescent="0.35">
      <c r="A786" t="s">
        <v>2435</v>
      </c>
      <c r="B786" t="s">
        <v>2436</v>
      </c>
      <c r="C786" t="s">
        <v>586</v>
      </c>
      <c r="D786" t="s">
        <v>587</v>
      </c>
      <c r="E786" t="s">
        <v>1492</v>
      </c>
      <c r="F786" t="s">
        <v>516</v>
      </c>
      <c r="G786" t="s">
        <v>1493</v>
      </c>
      <c r="H786" t="s">
        <v>518</v>
      </c>
      <c r="I786" t="s">
        <v>519</v>
      </c>
      <c r="J786" t="s">
        <v>519</v>
      </c>
      <c r="K786" t="s">
        <v>520</v>
      </c>
      <c r="L786" t="s">
        <v>86</v>
      </c>
      <c r="M786">
        <v>0</v>
      </c>
      <c r="N786">
        <v>3170</v>
      </c>
      <c r="O786">
        <v>21778</v>
      </c>
      <c r="P786">
        <v>18159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4671</v>
      </c>
      <c r="W786">
        <v>39956</v>
      </c>
      <c r="X786">
        <v>39832</v>
      </c>
      <c r="Y786">
        <v>0</v>
      </c>
      <c r="Z786">
        <v>3170</v>
      </c>
      <c r="AA786">
        <v>21778</v>
      </c>
      <c r="AB786">
        <v>18159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3170</v>
      </c>
      <c r="AI786">
        <v>21778</v>
      </c>
      <c r="AJ786">
        <v>18159</v>
      </c>
    </row>
    <row r="787" spans="1:40" x14ac:dyDescent="0.35">
      <c r="A787" t="s">
        <v>2437</v>
      </c>
      <c r="B787" t="s">
        <v>2438</v>
      </c>
      <c r="C787" t="s">
        <v>815</v>
      </c>
      <c r="D787" t="s">
        <v>816</v>
      </c>
      <c r="E787" t="s">
        <v>817</v>
      </c>
      <c r="F787" t="s">
        <v>516</v>
      </c>
      <c r="G787" t="s">
        <v>198</v>
      </c>
      <c r="H787" t="s">
        <v>518</v>
      </c>
      <c r="I787" t="s">
        <v>519</v>
      </c>
      <c r="J787" t="s">
        <v>519</v>
      </c>
      <c r="K787" t="s">
        <v>520</v>
      </c>
      <c r="L787" t="s">
        <v>97</v>
      </c>
      <c r="M787">
        <v>9430</v>
      </c>
      <c r="N787">
        <v>12336</v>
      </c>
      <c r="O787">
        <v>12669</v>
      </c>
      <c r="P787">
        <v>13480</v>
      </c>
      <c r="Q787">
        <v>3</v>
      </c>
      <c r="R787">
        <v>2</v>
      </c>
      <c r="S787">
        <v>2</v>
      </c>
      <c r="T787">
        <v>3</v>
      </c>
      <c r="U787">
        <v>39917</v>
      </c>
      <c r="V787">
        <v>39870</v>
      </c>
      <c r="W787">
        <v>38874</v>
      </c>
      <c r="X787">
        <v>39804</v>
      </c>
      <c r="Y787">
        <v>-62</v>
      </c>
      <c r="Z787">
        <v>210</v>
      </c>
      <c r="AA787">
        <v>-595</v>
      </c>
      <c r="AB787">
        <v>45</v>
      </c>
      <c r="AC787">
        <v>28018</v>
      </c>
      <c r="AD787">
        <v>24126</v>
      </c>
      <c r="AE787">
        <v>24999</v>
      </c>
      <c r="AF787">
        <v>39375</v>
      </c>
      <c r="AG787">
        <v>28291</v>
      </c>
      <c r="AH787">
        <v>24671</v>
      </c>
      <c r="AI787">
        <v>25338</v>
      </c>
      <c r="AJ787">
        <v>40439</v>
      </c>
      <c r="AK787">
        <v>9430.3333333333339</v>
      </c>
      <c r="AL787">
        <v>12335.5</v>
      </c>
      <c r="AM787">
        <v>12669</v>
      </c>
      <c r="AN787">
        <v>13479.666666666666</v>
      </c>
    </row>
    <row r="788" spans="1:40" x14ac:dyDescent="0.35">
      <c r="A788" t="s">
        <v>2439</v>
      </c>
      <c r="B788" t="s">
        <v>180</v>
      </c>
      <c r="C788" t="s">
        <v>1356</v>
      </c>
      <c r="D788" t="s">
        <v>1357</v>
      </c>
      <c r="E788" t="s">
        <v>1358</v>
      </c>
      <c r="F788" t="s">
        <v>516</v>
      </c>
      <c r="G788" t="s">
        <v>181</v>
      </c>
      <c r="H788" t="s">
        <v>518</v>
      </c>
      <c r="I788" t="s">
        <v>519</v>
      </c>
      <c r="J788" t="s">
        <v>519</v>
      </c>
      <c r="K788" t="s">
        <v>520</v>
      </c>
      <c r="L788" t="s">
        <v>80</v>
      </c>
      <c r="M788">
        <v>11878</v>
      </c>
      <c r="N788">
        <v>5818</v>
      </c>
      <c r="O788">
        <v>5387</v>
      </c>
      <c r="P788">
        <v>5926</v>
      </c>
      <c r="Q788">
        <v>1</v>
      </c>
      <c r="R788">
        <v>1</v>
      </c>
      <c r="S788">
        <v>1</v>
      </c>
      <c r="T788">
        <v>1</v>
      </c>
      <c r="U788">
        <v>64324</v>
      </c>
      <c r="V788">
        <v>36688</v>
      </c>
      <c r="W788">
        <v>53204</v>
      </c>
      <c r="X788">
        <v>39777</v>
      </c>
      <c r="Y788">
        <v>6100</v>
      </c>
      <c r="Z788">
        <v>17</v>
      </c>
      <c r="AA788">
        <v>-951</v>
      </c>
      <c r="AB788">
        <v>-441</v>
      </c>
      <c r="AC788">
        <v>5647</v>
      </c>
      <c r="AD788">
        <v>5671</v>
      </c>
      <c r="AE788">
        <v>6208</v>
      </c>
      <c r="AF788">
        <v>6237</v>
      </c>
      <c r="AG788">
        <v>11878</v>
      </c>
      <c r="AH788">
        <v>5818</v>
      </c>
      <c r="AI788">
        <v>5387</v>
      </c>
      <c r="AJ788">
        <v>5926</v>
      </c>
      <c r="AK788">
        <v>11878</v>
      </c>
      <c r="AL788">
        <v>5818</v>
      </c>
      <c r="AM788">
        <v>5387</v>
      </c>
      <c r="AN788">
        <v>5926</v>
      </c>
    </row>
    <row r="789" spans="1:40" x14ac:dyDescent="0.35">
      <c r="A789" t="s">
        <v>2440</v>
      </c>
      <c r="B789" t="s">
        <v>2441</v>
      </c>
      <c r="C789" t="s">
        <v>2442</v>
      </c>
      <c r="D789" t="s">
        <v>2443</v>
      </c>
      <c r="E789" t="s">
        <v>2444</v>
      </c>
      <c r="F789" t="s">
        <v>516</v>
      </c>
      <c r="G789" t="s">
        <v>2443</v>
      </c>
      <c r="H789" t="s">
        <v>518</v>
      </c>
      <c r="I789" t="s">
        <v>519</v>
      </c>
      <c r="J789" t="s">
        <v>519</v>
      </c>
      <c r="K789" t="s">
        <v>520</v>
      </c>
      <c r="L789" t="s">
        <v>91</v>
      </c>
      <c r="M789">
        <v>9532</v>
      </c>
      <c r="N789">
        <v>8864</v>
      </c>
      <c r="O789">
        <v>11252</v>
      </c>
      <c r="P789">
        <v>15811</v>
      </c>
      <c r="Q789">
        <v>1</v>
      </c>
      <c r="R789">
        <v>1</v>
      </c>
      <c r="S789">
        <v>1</v>
      </c>
      <c r="T789">
        <v>1</v>
      </c>
      <c r="U789">
        <v>39176</v>
      </c>
      <c r="V789">
        <v>39880</v>
      </c>
      <c r="W789">
        <v>39872</v>
      </c>
      <c r="X789">
        <v>39772</v>
      </c>
      <c r="Y789">
        <v>155</v>
      </c>
      <c r="Z789">
        <v>-1637</v>
      </c>
      <c r="AA789">
        <v>-389</v>
      </c>
      <c r="AB789">
        <v>2645</v>
      </c>
      <c r="AC789">
        <v>9377</v>
      </c>
      <c r="AD789">
        <v>10501</v>
      </c>
      <c r="AE789">
        <v>11641</v>
      </c>
      <c r="AF789">
        <v>13166</v>
      </c>
      <c r="AG789">
        <v>9532</v>
      </c>
      <c r="AH789">
        <v>8864</v>
      </c>
      <c r="AI789">
        <v>11252</v>
      </c>
      <c r="AJ789">
        <v>15811</v>
      </c>
      <c r="AK789">
        <v>9532</v>
      </c>
      <c r="AL789">
        <v>8864</v>
      </c>
      <c r="AM789">
        <v>11252</v>
      </c>
      <c r="AN789">
        <v>15811</v>
      </c>
    </row>
    <row r="790" spans="1:40" x14ac:dyDescent="0.35">
      <c r="A790" t="s">
        <v>2445</v>
      </c>
      <c r="B790" t="s">
        <v>2446</v>
      </c>
      <c r="C790" t="s">
        <v>1013</v>
      </c>
      <c r="D790" t="s">
        <v>1014</v>
      </c>
      <c r="E790" t="s">
        <v>2447</v>
      </c>
      <c r="F790" t="s">
        <v>516</v>
      </c>
      <c r="G790" t="s">
        <v>2448</v>
      </c>
      <c r="H790" t="s">
        <v>518</v>
      </c>
      <c r="I790" t="s">
        <v>519</v>
      </c>
      <c r="J790" t="s">
        <v>519</v>
      </c>
      <c r="K790" t="s">
        <v>520</v>
      </c>
      <c r="L790" t="s">
        <v>97</v>
      </c>
      <c r="M790">
        <v>4888</v>
      </c>
      <c r="N790">
        <v>19806</v>
      </c>
      <c r="O790">
        <v>23833</v>
      </c>
      <c r="P790">
        <v>27989</v>
      </c>
      <c r="Q790">
        <v>0</v>
      </c>
      <c r="R790">
        <v>0</v>
      </c>
      <c r="S790">
        <v>1</v>
      </c>
      <c r="T790">
        <v>0</v>
      </c>
      <c r="U790">
        <v>11041</v>
      </c>
      <c r="V790">
        <v>32683</v>
      </c>
      <c r="W790">
        <v>33583</v>
      </c>
      <c r="X790">
        <v>39746</v>
      </c>
      <c r="Y790">
        <v>4452</v>
      </c>
      <c r="Z790">
        <v>16975</v>
      </c>
      <c r="AA790">
        <v>14372</v>
      </c>
      <c r="AB790">
        <v>24590</v>
      </c>
      <c r="AC790">
        <v>0</v>
      </c>
      <c r="AD790">
        <v>2395</v>
      </c>
      <c r="AE790">
        <v>9025</v>
      </c>
      <c r="AF790">
        <v>3291</v>
      </c>
      <c r="AG790">
        <v>4888</v>
      </c>
      <c r="AH790">
        <v>19806</v>
      </c>
      <c r="AI790">
        <v>23833</v>
      </c>
      <c r="AJ790">
        <v>27989</v>
      </c>
      <c r="AM790">
        <v>23833</v>
      </c>
    </row>
    <row r="791" spans="1:40" x14ac:dyDescent="0.35">
      <c r="A791" t="s">
        <v>2449</v>
      </c>
      <c r="B791" t="s">
        <v>2450</v>
      </c>
      <c r="C791" t="s">
        <v>619</v>
      </c>
      <c r="D791" t="s">
        <v>620</v>
      </c>
      <c r="E791" t="s">
        <v>630</v>
      </c>
      <c r="F791" t="s">
        <v>516</v>
      </c>
      <c r="G791" t="s">
        <v>219</v>
      </c>
      <c r="H791" t="s">
        <v>518</v>
      </c>
      <c r="I791" t="s">
        <v>519</v>
      </c>
      <c r="J791" t="s">
        <v>519</v>
      </c>
      <c r="K791" t="s">
        <v>520</v>
      </c>
      <c r="L791" t="s">
        <v>78</v>
      </c>
      <c r="M791">
        <v>50771</v>
      </c>
      <c r="N791">
        <v>40962</v>
      </c>
      <c r="O791">
        <v>53458</v>
      </c>
      <c r="P791">
        <v>68296</v>
      </c>
      <c r="Q791">
        <v>1</v>
      </c>
      <c r="R791">
        <v>1</v>
      </c>
      <c r="S791">
        <v>1</v>
      </c>
      <c r="T791">
        <v>0</v>
      </c>
      <c r="U791">
        <v>50895</v>
      </c>
      <c r="V791">
        <v>11375</v>
      </c>
      <c r="W791">
        <v>40280</v>
      </c>
      <c r="X791">
        <v>39740</v>
      </c>
      <c r="Y791">
        <v>9139</v>
      </c>
      <c r="Z791">
        <v>1752</v>
      </c>
      <c r="AA791">
        <v>6479</v>
      </c>
      <c r="AB791">
        <v>28788</v>
      </c>
      <c r="AC791">
        <v>12318</v>
      </c>
      <c r="AD791">
        <v>7634</v>
      </c>
      <c r="AE791">
        <v>8327</v>
      </c>
      <c r="AF791">
        <v>0</v>
      </c>
      <c r="AG791">
        <v>50771</v>
      </c>
      <c r="AH791">
        <v>40962</v>
      </c>
      <c r="AI791">
        <v>53458</v>
      </c>
      <c r="AJ791">
        <v>68296</v>
      </c>
      <c r="AK791">
        <v>50771</v>
      </c>
      <c r="AL791">
        <v>40962</v>
      </c>
      <c r="AM791">
        <v>53458</v>
      </c>
    </row>
    <row r="792" spans="1:40" x14ac:dyDescent="0.35">
      <c r="A792" t="s">
        <v>2451</v>
      </c>
      <c r="B792" t="s">
        <v>2452</v>
      </c>
      <c r="C792" t="s">
        <v>1058</v>
      </c>
      <c r="D792" t="s">
        <v>1059</v>
      </c>
      <c r="E792" t="s">
        <v>1952</v>
      </c>
      <c r="F792" t="s">
        <v>516</v>
      </c>
      <c r="G792" t="s">
        <v>1953</v>
      </c>
      <c r="H792" t="s">
        <v>518</v>
      </c>
      <c r="I792" t="s">
        <v>519</v>
      </c>
      <c r="J792" t="s">
        <v>519</v>
      </c>
      <c r="K792" t="s">
        <v>520</v>
      </c>
      <c r="L792" t="s">
        <v>91</v>
      </c>
      <c r="N792">
        <v>11406</v>
      </c>
      <c r="O792">
        <v>37006</v>
      </c>
      <c r="P792">
        <v>38044</v>
      </c>
      <c r="R792">
        <v>0</v>
      </c>
      <c r="S792">
        <v>0</v>
      </c>
      <c r="T792">
        <v>0</v>
      </c>
      <c r="V792">
        <v>15169</v>
      </c>
      <c r="W792">
        <v>39634</v>
      </c>
      <c r="X792">
        <v>39710</v>
      </c>
      <c r="Z792">
        <v>11406</v>
      </c>
      <c r="AA792">
        <v>37006</v>
      </c>
      <c r="AB792">
        <v>38044</v>
      </c>
      <c r="AD792">
        <v>0</v>
      </c>
      <c r="AE792">
        <v>0</v>
      </c>
      <c r="AF792">
        <v>0</v>
      </c>
      <c r="AH792">
        <v>11406</v>
      </c>
      <c r="AI792">
        <v>37006</v>
      </c>
      <c r="AJ792">
        <v>38044</v>
      </c>
    </row>
    <row r="793" spans="1:40" x14ac:dyDescent="0.35">
      <c r="A793" t="s">
        <v>2453</v>
      </c>
      <c r="B793" t="s">
        <v>2454</v>
      </c>
      <c r="C793" t="s">
        <v>719</v>
      </c>
      <c r="D793" t="s">
        <v>720</v>
      </c>
      <c r="E793" t="s">
        <v>1600</v>
      </c>
      <c r="F793" t="s">
        <v>516</v>
      </c>
      <c r="G793" t="s">
        <v>1601</v>
      </c>
      <c r="H793" t="s">
        <v>518</v>
      </c>
      <c r="I793" t="s">
        <v>519</v>
      </c>
      <c r="J793" t="s">
        <v>519</v>
      </c>
      <c r="K793" t="s">
        <v>520</v>
      </c>
      <c r="L793" t="s">
        <v>86</v>
      </c>
      <c r="O793">
        <v>3339</v>
      </c>
      <c r="P793">
        <v>16346</v>
      </c>
      <c r="S793">
        <v>0</v>
      </c>
      <c r="T793">
        <v>0</v>
      </c>
      <c r="W793">
        <v>38300</v>
      </c>
      <c r="X793">
        <v>39700</v>
      </c>
      <c r="AA793">
        <v>3339</v>
      </c>
      <c r="AB793">
        <v>16346</v>
      </c>
      <c r="AE793">
        <v>0</v>
      </c>
      <c r="AF793">
        <v>0</v>
      </c>
      <c r="AI793">
        <v>3339</v>
      </c>
      <c r="AJ793">
        <v>16346</v>
      </c>
    </row>
    <row r="794" spans="1:40" x14ac:dyDescent="0.35">
      <c r="A794" t="s">
        <v>2455</v>
      </c>
      <c r="B794" t="s">
        <v>2456</v>
      </c>
      <c r="C794" t="s">
        <v>746</v>
      </c>
      <c r="D794" t="s">
        <v>747</v>
      </c>
      <c r="E794" t="s">
        <v>1686</v>
      </c>
      <c r="F794" t="s">
        <v>516</v>
      </c>
      <c r="G794" t="s">
        <v>1687</v>
      </c>
      <c r="H794" t="s">
        <v>518</v>
      </c>
      <c r="I794" t="s">
        <v>519</v>
      </c>
      <c r="J794" t="s">
        <v>519</v>
      </c>
      <c r="K794" t="s">
        <v>520</v>
      </c>
      <c r="L794" t="s">
        <v>92</v>
      </c>
      <c r="M794">
        <v>24391</v>
      </c>
      <c r="N794">
        <v>5878</v>
      </c>
      <c r="O794">
        <v>9925</v>
      </c>
      <c r="P794">
        <v>18525</v>
      </c>
      <c r="Q794">
        <v>1</v>
      </c>
      <c r="R794">
        <v>5</v>
      </c>
      <c r="S794">
        <v>3</v>
      </c>
      <c r="T794">
        <v>2</v>
      </c>
      <c r="U794">
        <v>33932</v>
      </c>
      <c r="V794">
        <v>44177</v>
      </c>
      <c r="W794">
        <v>38942</v>
      </c>
      <c r="X794">
        <v>39685</v>
      </c>
      <c r="Y794">
        <v>22979</v>
      </c>
      <c r="Z794">
        <v>8449</v>
      </c>
      <c r="AA794">
        <v>1247</v>
      </c>
      <c r="AB794">
        <v>3966</v>
      </c>
      <c r="AC794">
        <v>1220</v>
      </c>
      <c r="AD794">
        <v>20481</v>
      </c>
      <c r="AE794">
        <v>27030</v>
      </c>
      <c r="AF794">
        <v>29623</v>
      </c>
      <c r="AG794">
        <v>24391</v>
      </c>
      <c r="AH794">
        <v>29391</v>
      </c>
      <c r="AI794">
        <v>29774</v>
      </c>
      <c r="AJ794">
        <v>37050</v>
      </c>
      <c r="AK794">
        <v>24391</v>
      </c>
      <c r="AL794">
        <v>5878.2</v>
      </c>
      <c r="AM794">
        <v>9924.6666666666661</v>
      </c>
      <c r="AN794">
        <v>18525</v>
      </c>
    </row>
    <row r="795" spans="1:40" x14ac:dyDescent="0.35">
      <c r="A795" t="s">
        <v>2457</v>
      </c>
      <c r="B795" t="s">
        <v>2458</v>
      </c>
      <c r="C795" t="s">
        <v>1058</v>
      </c>
      <c r="D795" t="s">
        <v>1059</v>
      </c>
      <c r="E795" t="s">
        <v>1060</v>
      </c>
      <c r="F795" t="s">
        <v>516</v>
      </c>
      <c r="G795" t="s">
        <v>450</v>
      </c>
      <c r="H795" t="s">
        <v>518</v>
      </c>
      <c r="I795" t="s">
        <v>519</v>
      </c>
      <c r="J795" t="s">
        <v>519</v>
      </c>
      <c r="K795" t="s">
        <v>520</v>
      </c>
      <c r="L795" t="s">
        <v>91</v>
      </c>
      <c r="M795">
        <v>17351</v>
      </c>
      <c r="N795">
        <v>-1778</v>
      </c>
      <c r="O795">
        <v>20280</v>
      </c>
      <c r="P795">
        <v>27512</v>
      </c>
      <c r="Q795">
        <v>0</v>
      </c>
      <c r="R795">
        <v>0</v>
      </c>
      <c r="S795">
        <v>0</v>
      </c>
      <c r="T795">
        <v>0</v>
      </c>
      <c r="U795">
        <v>23619</v>
      </c>
      <c r="V795">
        <v>30865</v>
      </c>
      <c r="W795">
        <v>34888</v>
      </c>
      <c r="X795">
        <v>39670</v>
      </c>
      <c r="Y795">
        <v>17351</v>
      </c>
      <c r="Z795">
        <v>-1778</v>
      </c>
      <c r="AA795">
        <v>19505</v>
      </c>
      <c r="AB795">
        <v>27330</v>
      </c>
      <c r="AC795">
        <v>0</v>
      </c>
      <c r="AD795">
        <v>0</v>
      </c>
      <c r="AE795">
        <v>0</v>
      </c>
      <c r="AF795">
        <v>0</v>
      </c>
      <c r="AG795">
        <v>17351</v>
      </c>
      <c r="AH795">
        <v>-1778</v>
      </c>
      <c r="AI795">
        <v>20280</v>
      </c>
      <c r="AJ795">
        <v>27512</v>
      </c>
    </row>
    <row r="796" spans="1:40" x14ac:dyDescent="0.35">
      <c r="A796" t="s">
        <v>2459</v>
      </c>
      <c r="B796" t="s">
        <v>2460</v>
      </c>
      <c r="C796" t="s">
        <v>1109</v>
      </c>
      <c r="D796" t="s">
        <v>1110</v>
      </c>
      <c r="E796" t="s">
        <v>1111</v>
      </c>
      <c r="F796" t="s">
        <v>516</v>
      </c>
      <c r="G796" t="s">
        <v>295</v>
      </c>
      <c r="H796" t="s">
        <v>518</v>
      </c>
      <c r="I796" t="s">
        <v>519</v>
      </c>
      <c r="J796" t="s">
        <v>519</v>
      </c>
      <c r="K796" t="s">
        <v>520</v>
      </c>
      <c r="L796" t="s">
        <v>91</v>
      </c>
      <c r="M796">
        <v>11422</v>
      </c>
      <c r="N796">
        <v>11308</v>
      </c>
      <c r="O796">
        <v>16275</v>
      </c>
      <c r="P796">
        <v>11455</v>
      </c>
      <c r="Q796">
        <v>2</v>
      </c>
      <c r="R796">
        <v>2</v>
      </c>
      <c r="S796">
        <v>1</v>
      </c>
      <c r="T796">
        <v>1</v>
      </c>
      <c r="U796">
        <v>38406</v>
      </c>
      <c r="V796">
        <v>41242</v>
      </c>
      <c r="W796">
        <v>35231</v>
      </c>
      <c r="X796">
        <v>39650</v>
      </c>
      <c r="Y796">
        <v>4090</v>
      </c>
      <c r="Z796">
        <v>-1058</v>
      </c>
      <c r="AA796">
        <v>1418</v>
      </c>
      <c r="AB796">
        <v>-1616</v>
      </c>
      <c r="AC796">
        <v>18753</v>
      </c>
      <c r="AD796">
        <v>20814</v>
      </c>
      <c r="AE796">
        <v>11998</v>
      </c>
      <c r="AF796">
        <v>10212</v>
      </c>
      <c r="AG796">
        <v>22843</v>
      </c>
      <c r="AH796">
        <v>22615</v>
      </c>
      <c r="AI796">
        <v>16275</v>
      </c>
      <c r="AJ796">
        <v>11455</v>
      </c>
      <c r="AK796">
        <v>11421.5</v>
      </c>
      <c r="AL796">
        <v>11307.5</v>
      </c>
      <c r="AM796">
        <v>16275</v>
      </c>
      <c r="AN796">
        <v>11455</v>
      </c>
    </row>
    <row r="797" spans="1:40" x14ac:dyDescent="0.35">
      <c r="A797" t="s">
        <v>2461</v>
      </c>
      <c r="B797" t="s">
        <v>2462</v>
      </c>
      <c r="C797" t="s">
        <v>1321</v>
      </c>
      <c r="D797" t="s">
        <v>1322</v>
      </c>
      <c r="E797" t="s">
        <v>1394</v>
      </c>
      <c r="F797" t="s">
        <v>516</v>
      </c>
      <c r="G797" t="s">
        <v>378</v>
      </c>
      <c r="H797" t="s">
        <v>518</v>
      </c>
      <c r="I797" t="s">
        <v>519</v>
      </c>
      <c r="J797" t="s">
        <v>519</v>
      </c>
      <c r="K797" t="s">
        <v>520</v>
      </c>
      <c r="L797" t="s">
        <v>91</v>
      </c>
      <c r="M797">
        <v>37491</v>
      </c>
      <c r="N797">
        <v>-2816</v>
      </c>
      <c r="O797">
        <v>29611</v>
      </c>
      <c r="P797">
        <v>13030</v>
      </c>
      <c r="Q797">
        <v>1</v>
      </c>
      <c r="R797">
        <v>1</v>
      </c>
      <c r="S797">
        <v>1</v>
      </c>
      <c r="T797">
        <v>1</v>
      </c>
      <c r="U797">
        <v>39938</v>
      </c>
      <c r="V797">
        <v>39245</v>
      </c>
      <c r="W797">
        <v>39973</v>
      </c>
      <c r="X797">
        <v>39594</v>
      </c>
      <c r="Y797">
        <v>16077</v>
      </c>
      <c r="Z797">
        <v>-21890</v>
      </c>
      <c r="AA797">
        <v>10981</v>
      </c>
      <c r="AB797">
        <v>1211</v>
      </c>
      <c r="AC797">
        <v>21414</v>
      </c>
      <c r="AD797">
        <v>19074</v>
      </c>
      <c r="AE797">
        <v>18630</v>
      </c>
      <c r="AF797">
        <v>11819</v>
      </c>
      <c r="AG797">
        <v>37491</v>
      </c>
      <c r="AH797">
        <v>-2816</v>
      </c>
      <c r="AI797">
        <v>29611</v>
      </c>
      <c r="AJ797">
        <v>13030</v>
      </c>
      <c r="AK797">
        <v>37491</v>
      </c>
      <c r="AL797">
        <v>-2816</v>
      </c>
      <c r="AM797">
        <v>29611</v>
      </c>
      <c r="AN797">
        <v>13030</v>
      </c>
    </row>
    <row r="798" spans="1:40" x14ac:dyDescent="0.35">
      <c r="A798" t="s">
        <v>2463</v>
      </c>
      <c r="B798" t="s">
        <v>2464</v>
      </c>
      <c r="C798" t="s">
        <v>771</v>
      </c>
      <c r="D798" t="s">
        <v>772</v>
      </c>
      <c r="E798" t="s">
        <v>1727</v>
      </c>
      <c r="F798" t="s">
        <v>516</v>
      </c>
      <c r="G798" t="s">
        <v>1728</v>
      </c>
      <c r="H798" t="s">
        <v>518</v>
      </c>
      <c r="I798" t="s">
        <v>519</v>
      </c>
      <c r="J798" t="s">
        <v>519</v>
      </c>
      <c r="K798" t="s">
        <v>520</v>
      </c>
      <c r="L798" t="s">
        <v>90</v>
      </c>
      <c r="P798">
        <v>17226</v>
      </c>
      <c r="T798">
        <v>0</v>
      </c>
      <c r="X798">
        <v>39548</v>
      </c>
      <c r="AB798">
        <v>17226</v>
      </c>
      <c r="AF798">
        <v>0</v>
      </c>
      <c r="AJ798">
        <v>17226</v>
      </c>
    </row>
    <row r="799" spans="1:40" x14ac:dyDescent="0.35">
      <c r="A799" t="s">
        <v>2465</v>
      </c>
      <c r="B799" t="s">
        <v>2466</v>
      </c>
      <c r="C799" t="s">
        <v>1321</v>
      </c>
      <c r="D799" t="s">
        <v>1322</v>
      </c>
      <c r="E799" t="s">
        <v>1394</v>
      </c>
      <c r="F799" t="s">
        <v>516</v>
      </c>
      <c r="G799" t="s">
        <v>378</v>
      </c>
      <c r="H799" t="s">
        <v>518</v>
      </c>
      <c r="I799" t="s">
        <v>519</v>
      </c>
      <c r="J799" t="s">
        <v>519</v>
      </c>
      <c r="K799" t="s">
        <v>520</v>
      </c>
      <c r="L799" t="s">
        <v>91</v>
      </c>
      <c r="M799">
        <v>10326</v>
      </c>
      <c r="N799">
        <v>20561</v>
      </c>
      <c r="O799">
        <v>12392</v>
      </c>
      <c r="P799">
        <v>15607</v>
      </c>
      <c r="Q799">
        <v>1</v>
      </c>
      <c r="R799">
        <v>1</v>
      </c>
      <c r="S799">
        <v>2</v>
      </c>
      <c r="T799">
        <v>1</v>
      </c>
      <c r="U799">
        <v>39829</v>
      </c>
      <c r="V799">
        <v>38753</v>
      </c>
      <c r="W799">
        <v>38831</v>
      </c>
      <c r="X799">
        <v>39541</v>
      </c>
      <c r="Y799">
        <v>-2170</v>
      </c>
      <c r="Z799">
        <v>12549</v>
      </c>
      <c r="AA799">
        <v>6688</v>
      </c>
      <c r="AB799">
        <v>-2657</v>
      </c>
      <c r="AC799">
        <v>12496</v>
      </c>
      <c r="AD799">
        <v>8012</v>
      </c>
      <c r="AE799">
        <v>18096</v>
      </c>
      <c r="AF799">
        <v>18264</v>
      </c>
      <c r="AG799">
        <v>10326</v>
      </c>
      <c r="AH799">
        <v>20561</v>
      </c>
      <c r="AI799">
        <v>24784</v>
      </c>
      <c r="AJ799">
        <v>15607</v>
      </c>
      <c r="AK799">
        <v>10326</v>
      </c>
      <c r="AL799">
        <v>20561</v>
      </c>
      <c r="AM799">
        <v>12392</v>
      </c>
      <c r="AN799">
        <v>15607</v>
      </c>
    </row>
    <row r="800" spans="1:40" x14ac:dyDescent="0.35">
      <c r="A800" t="s">
        <v>2467</v>
      </c>
      <c r="B800" t="s">
        <v>2468</v>
      </c>
      <c r="C800" t="s">
        <v>586</v>
      </c>
      <c r="D800" t="s">
        <v>587</v>
      </c>
      <c r="E800" t="s">
        <v>668</v>
      </c>
      <c r="F800" t="s">
        <v>516</v>
      </c>
      <c r="G800" t="s">
        <v>128</v>
      </c>
      <c r="H800" t="s">
        <v>518</v>
      </c>
      <c r="I800" t="s">
        <v>519</v>
      </c>
      <c r="J800" t="s">
        <v>519</v>
      </c>
      <c r="K800" t="s">
        <v>520</v>
      </c>
      <c r="L800" t="s">
        <v>86</v>
      </c>
      <c r="M800">
        <v>7118</v>
      </c>
      <c r="N800">
        <v>7153</v>
      </c>
      <c r="O800">
        <v>5462</v>
      </c>
      <c r="P800">
        <v>14861</v>
      </c>
      <c r="Q800">
        <v>0</v>
      </c>
      <c r="R800">
        <v>0</v>
      </c>
      <c r="S800">
        <v>0</v>
      </c>
      <c r="T800">
        <v>0</v>
      </c>
      <c r="U800">
        <v>9436</v>
      </c>
      <c r="V800">
        <v>15031</v>
      </c>
      <c r="W800">
        <v>18718</v>
      </c>
      <c r="X800">
        <v>39540</v>
      </c>
      <c r="Y800">
        <v>6930</v>
      </c>
      <c r="Z800">
        <v>6338</v>
      </c>
      <c r="AA800">
        <v>4197</v>
      </c>
      <c r="AB800">
        <v>13326</v>
      </c>
      <c r="AC800">
        <v>0</v>
      </c>
      <c r="AD800">
        <v>0</v>
      </c>
      <c r="AE800">
        <v>0</v>
      </c>
      <c r="AF800">
        <v>0</v>
      </c>
      <c r="AG800">
        <v>7118</v>
      </c>
      <c r="AH800">
        <v>7153</v>
      </c>
      <c r="AI800">
        <v>5462</v>
      </c>
      <c r="AJ800">
        <v>14861</v>
      </c>
    </row>
    <row r="801" spans="1:40" x14ac:dyDescent="0.35">
      <c r="A801" t="s">
        <v>2469</v>
      </c>
      <c r="B801" t="s">
        <v>2470</v>
      </c>
      <c r="C801" t="s">
        <v>1321</v>
      </c>
      <c r="D801" t="s">
        <v>1322</v>
      </c>
      <c r="E801" t="s">
        <v>1394</v>
      </c>
      <c r="F801" t="s">
        <v>516</v>
      </c>
      <c r="G801" t="s">
        <v>378</v>
      </c>
      <c r="H801" t="s">
        <v>518</v>
      </c>
      <c r="I801" t="s">
        <v>519</v>
      </c>
      <c r="J801" t="s">
        <v>519</v>
      </c>
      <c r="K801" t="s">
        <v>520</v>
      </c>
      <c r="L801" t="s">
        <v>91</v>
      </c>
      <c r="M801">
        <v>36729</v>
      </c>
      <c r="N801">
        <v>29139</v>
      </c>
      <c r="O801">
        <v>23960</v>
      </c>
      <c r="P801">
        <v>33962</v>
      </c>
      <c r="Q801">
        <v>1</v>
      </c>
      <c r="R801">
        <v>1</v>
      </c>
      <c r="S801">
        <v>1</v>
      </c>
      <c r="T801">
        <v>1</v>
      </c>
      <c r="U801">
        <v>39949</v>
      </c>
      <c r="V801">
        <v>37029</v>
      </c>
      <c r="W801">
        <v>36245</v>
      </c>
      <c r="X801">
        <v>39431</v>
      </c>
      <c r="Y801">
        <v>26355</v>
      </c>
      <c r="Z801">
        <v>19709</v>
      </c>
      <c r="AA801">
        <v>15980</v>
      </c>
      <c r="AB801">
        <v>25583</v>
      </c>
      <c r="AC801">
        <v>10374</v>
      </c>
      <c r="AD801">
        <v>9430</v>
      </c>
      <c r="AE801">
        <v>7980</v>
      </c>
      <c r="AF801">
        <v>8379</v>
      </c>
      <c r="AG801">
        <v>36729</v>
      </c>
      <c r="AH801">
        <v>29139</v>
      </c>
      <c r="AI801">
        <v>23960</v>
      </c>
      <c r="AJ801">
        <v>33962</v>
      </c>
      <c r="AK801">
        <v>36729</v>
      </c>
      <c r="AL801">
        <v>29139</v>
      </c>
      <c r="AM801">
        <v>23960</v>
      </c>
      <c r="AN801">
        <v>33962</v>
      </c>
    </row>
    <row r="802" spans="1:40" x14ac:dyDescent="0.35">
      <c r="A802" t="s">
        <v>2471</v>
      </c>
      <c r="B802" t="s">
        <v>2472</v>
      </c>
      <c r="C802" t="s">
        <v>1270</v>
      </c>
      <c r="D802" t="s">
        <v>1271</v>
      </c>
      <c r="E802" t="s">
        <v>2473</v>
      </c>
      <c r="F802" t="s">
        <v>516</v>
      </c>
      <c r="G802" t="s">
        <v>293</v>
      </c>
      <c r="H802" t="s">
        <v>518</v>
      </c>
      <c r="I802" t="s">
        <v>519</v>
      </c>
      <c r="J802" t="s">
        <v>519</v>
      </c>
      <c r="K802" t="s">
        <v>520</v>
      </c>
      <c r="L802" t="s">
        <v>91</v>
      </c>
      <c r="P802">
        <v>38900</v>
      </c>
      <c r="T802">
        <v>0</v>
      </c>
      <c r="X802">
        <v>39422</v>
      </c>
      <c r="AB802">
        <v>38900</v>
      </c>
      <c r="AF802">
        <v>0</v>
      </c>
      <c r="AJ802">
        <v>38900</v>
      </c>
    </row>
    <row r="803" spans="1:40" x14ac:dyDescent="0.35">
      <c r="A803" t="s">
        <v>2474</v>
      </c>
      <c r="B803" t="s">
        <v>2475</v>
      </c>
      <c r="C803" t="s">
        <v>557</v>
      </c>
      <c r="D803" t="s">
        <v>558</v>
      </c>
      <c r="E803" t="s">
        <v>2413</v>
      </c>
      <c r="F803" t="s">
        <v>516</v>
      </c>
      <c r="G803" t="s">
        <v>2414</v>
      </c>
      <c r="H803" t="s">
        <v>518</v>
      </c>
      <c r="I803" t="s">
        <v>519</v>
      </c>
      <c r="J803" t="s">
        <v>519</v>
      </c>
      <c r="K803" t="s">
        <v>520</v>
      </c>
      <c r="L803" t="s">
        <v>95</v>
      </c>
      <c r="M803">
        <v>6537</v>
      </c>
      <c r="N803">
        <v>3676</v>
      </c>
      <c r="O803">
        <v>1290</v>
      </c>
      <c r="P803">
        <v>-1048</v>
      </c>
      <c r="Q803">
        <v>0</v>
      </c>
      <c r="R803">
        <v>0</v>
      </c>
      <c r="S803">
        <v>0</v>
      </c>
      <c r="T803">
        <v>0</v>
      </c>
      <c r="U803">
        <v>18094</v>
      </c>
      <c r="V803">
        <v>14710</v>
      </c>
      <c r="W803">
        <v>6438</v>
      </c>
      <c r="X803">
        <v>39359</v>
      </c>
      <c r="Y803">
        <v>6537</v>
      </c>
      <c r="Z803">
        <v>3676</v>
      </c>
      <c r="AA803">
        <v>1290</v>
      </c>
      <c r="AB803">
        <v>-1048</v>
      </c>
      <c r="AC803">
        <v>0</v>
      </c>
      <c r="AD803">
        <v>0</v>
      </c>
      <c r="AE803">
        <v>0</v>
      </c>
      <c r="AF803">
        <v>0</v>
      </c>
      <c r="AG803">
        <v>6537</v>
      </c>
      <c r="AH803">
        <v>3676</v>
      </c>
      <c r="AI803">
        <v>1290</v>
      </c>
      <c r="AJ803">
        <v>-1048</v>
      </c>
    </row>
    <row r="804" spans="1:40" x14ac:dyDescent="0.35">
      <c r="A804" t="s">
        <v>2476</v>
      </c>
      <c r="B804" t="s">
        <v>2477</v>
      </c>
      <c r="C804" t="s">
        <v>746</v>
      </c>
      <c r="D804" t="s">
        <v>747</v>
      </c>
      <c r="E804" t="s">
        <v>1686</v>
      </c>
      <c r="F804" t="s">
        <v>516</v>
      </c>
      <c r="G804" t="s">
        <v>1687</v>
      </c>
      <c r="H804" t="s">
        <v>518</v>
      </c>
      <c r="I804" t="s">
        <v>519</v>
      </c>
      <c r="J804" t="s">
        <v>519</v>
      </c>
      <c r="K804" t="s">
        <v>520</v>
      </c>
      <c r="L804" t="s">
        <v>92</v>
      </c>
      <c r="M804">
        <v>7899</v>
      </c>
      <c r="N804">
        <v>11465</v>
      </c>
      <c r="O804">
        <v>8239</v>
      </c>
      <c r="P804">
        <v>11909</v>
      </c>
      <c r="Q804">
        <v>3</v>
      </c>
      <c r="R804">
        <v>3</v>
      </c>
      <c r="S804">
        <v>4</v>
      </c>
      <c r="T804">
        <v>3</v>
      </c>
      <c r="U804">
        <v>30902</v>
      </c>
      <c r="V804">
        <v>39654</v>
      </c>
      <c r="W804">
        <v>39822</v>
      </c>
      <c r="X804">
        <v>39332</v>
      </c>
      <c r="Y804">
        <v>1636</v>
      </c>
      <c r="Z804">
        <v>4448</v>
      </c>
      <c r="AA804">
        <v>-7461</v>
      </c>
      <c r="AB804">
        <v>-3970</v>
      </c>
      <c r="AC804">
        <v>22061</v>
      </c>
      <c r="AD804">
        <v>29947</v>
      </c>
      <c r="AE804">
        <v>40417</v>
      </c>
      <c r="AF804">
        <v>39697</v>
      </c>
      <c r="AG804">
        <v>23697</v>
      </c>
      <c r="AH804">
        <v>34395</v>
      </c>
      <c r="AI804">
        <v>32956</v>
      </c>
      <c r="AJ804">
        <v>35727</v>
      </c>
      <c r="AK804">
        <v>7899</v>
      </c>
      <c r="AL804">
        <v>11465</v>
      </c>
      <c r="AM804">
        <v>8239</v>
      </c>
      <c r="AN804">
        <v>11909</v>
      </c>
    </row>
    <row r="805" spans="1:40" x14ac:dyDescent="0.35">
      <c r="A805" t="s">
        <v>2478</v>
      </c>
      <c r="B805" t="s">
        <v>2479</v>
      </c>
      <c r="C805" t="s">
        <v>649</v>
      </c>
      <c r="D805" t="s">
        <v>239</v>
      </c>
      <c r="E805" t="s">
        <v>650</v>
      </c>
      <c r="F805" t="s">
        <v>516</v>
      </c>
      <c r="G805" t="s">
        <v>239</v>
      </c>
      <c r="H805" t="s">
        <v>518</v>
      </c>
      <c r="I805" t="s">
        <v>519</v>
      </c>
      <c r="J805" t="s">
        <v>519</v>
      </c>
      <c r="K805" t="s">
        <v>520</v>
      </c>
      <c r="L805" t="s">
        <v>83</v>
      </c>
      <c r="M805">
        <v>178</v>
      </c>
      <c r="N805">
        <v>44</v>
      </c>
      <c r="O805">
        <v>67</v>
      </c>
      <c r="P805">
        <v>7624</v>
      </c>
      <c r="Q805">
        <v>0</v>
      </c>
      <c r="R805">
        <v>0</v>
      </c>
      <c r="S805">
        <v>0</v>
      </c>
      <c r="T805">
        <v>1</v>
      </c>
      <c r="U805">
        <v>4673</v>
      </c>
      <c r="V805">
        <v>7980</v>
      </c>
      <c r="W805">
        <v>16749</v>
      </c>
      <c r="X805">
        <v>39314</v>
      </c>
      <c r="Y805">
        <v>178</v>
      </c>
      <c r="Z805">
        <v>44</v>
      </c>
      <c r="AA805">
        <v>67</v>
      </c>
      <c r="AB805">
        <v>609</v>
      </c>
      <c r="AC805">
        <v>0</v>
      </c>
      <c r="AD805">
        <v>0</v>
      </c>
      <c r="AE805">
        <v>0</v>
      </c>
      <c r="AF805">
        <v>6788</v>
      </c>
      <c r="AG805">
        <v>178</v>
      </c>
      <c r="AH805">
        <v>44</v>
      </c>
      <c r="AI805">
        <v>67</v>
      </c>
      <c r="AJ805">
        <v>7624</v>
      </c>
      <c r="AN805">
        <v>7624</v>
      </c>
    </row>
    <row r="806" spans="1:40" x14ac:dyDescent="0.35">
      <c r="A806" t="s">
        <v>2480</v>
      </c>
      <c r="B806" t="s">
        <v>2481</v>
      </c>
      <c r="C806" t="s">
        <v>771</v>
      </c>
      <c r="D806" t="s">
        <v>772</v>
      </c>
      <c r="E806" t="s">
        <v>1727</v>
      </c>
      <c r="F806" t="s">
        <v>516</v>
      </c>
      <c r="G806" t="s">
        <v>1728</v>
      </c>
      <c r="H806" t="s">
        <v>518</v>
      </c>
      <c r="I806" t="s">
        <v>519</v>
      </c>
      <c r="J806" t="s">
        <v>519</v>
      </c>
      <c r="K806" t="s">
        <v>520</v>
      </c>
      <c r="L806" t="s">
        <v>90</v>
      </c>
      <c r="M806">
        <v>13930</v>
      </c>
      <c r="N806">
        <v>18110</v>
      </c>
      <c r="O806">
        <v>3803</v>
      </c>
      <c r="P806">
        <v>-11959</v>
      </c>
      <c r="Q806">
        <v>5</v>
      </c>
      <c r="R806">
        <v>4</v>
      </c>
      <c r="S806">
        <v>3</v>
      </c>
      <c r="T806">
        <v>3</v>
      </c>
      <c r="U806">
        <v>260124</v>
      </c>
      <c r="V806">
        <v>328708</v>
      </c>
      <c r="W806">
        <v>160670</v>
      </c>
      <c r="X806">
        <v>39313</v>
      </c>
      <c r="Y806">
        <v>11208</v>
      </c>
      <c r="Z806">
        <v>6042</v>
      </c>
      <c r="AA806">
        <v>-17275</v>
      </c>
      <c r="AB806">
        <v>-62020</v>
      </c>
      <c r="AC806">
        <v>58440</v>
      </c>
      <c r="AD806">
        <v>66396</v>
      </c>
      <c r="AE806">
        <v>28685</v>
      </c>
      <c r="AF806">
        <v>26144</v>
      </c>
      <c r="AG806">
        <v>69648</v>
      </c>
      <c r="AH806">
        <v>72438</v>
      </c>
      <c r="AI806">
        <v>11410</v>
      </c>
      <c r="AJ806">
        <v>-35876</v>
      </c>
      <c r="AK806">
        <v>13929.6</v>
      </c>
      <c r="AL806">
        <v>18109.5</v>
      </c>
      <c r="AM806">
        <v>3803.3333333333335</v>
      </c>
      <c r="AN806">
        <v>-11958.666666666666</v>
      </c>
    </row>
    <row r="807" spans="1:40" x14ac:dyDescent="0.35">
      <c r="A807" t="s">
        <v>2482</v>
      </c>
      <c r="B807" t="s">
        <v>2483</v>
      </c>
      <c r="C807" t="s">
        <v>649</v>
      </c>
      <c r="D807" t="s">
        <v>239</v>
      </c>
      <c r="E807" t="s">
        <v>650</v>
      </c>
      <c r="F807" t="s">
        <v>516</v>
      </c>
      <c r="G807" t="s">
        <v>239</v>
      </c>
      <c r="H807" t="s">
        <v>518</v>
      </c>
      <c r="I807" t="s">
        <v>519</v>
      </c>
      <c r="J807" t="s">
        <v>519</v>
      </c>
      <c r="K807" t="s">
        <v>520</v>
      </c>
      <c r="L807" t="s">
        <v>83</v>
      </c>
      <c r="M807">
        <v>12172</v>
      </c>
      <c r="N807">
        <v>15215</v>
      </c>
      <c r="O807">
        <v>10313</v>
      </c>
      <c r="P807">
        <v>14694</v>
      </c>
      <c r="Q807">
        <v>1</v>
      </c>
      <c r="R807">
        <v>1</v>
      </c>
      <c r="S807">
        <v>1</v>
      </c>
      <c r="T807">
        <v>1</v>
      </c>
      <c r="U807">
        <v>26570</v>
      </c>
      <c r="V807">
        <v>39764</v>
      </c>
      <c r="W807">
        <v>29633</v>
      </c>
      <c r="X807">
        <v>39302</v>
      </c>
      <c r="Y807">
        <v>20</v>
      </c>
      <c r="Z807">
        <v>1086</v>
      </c>
      <c r="AA807">
        <v>-1584</v>
      </c>
      <c r="AB807">
        <v>962</v>
      </c>
      <c r="AC807">
        <v>11172</v>
      </c>
      <c r="AD807">
        <v>13312</v>
      </c>
      <c r="AE807">
        <v>11897</v>
      </c>
      <c r="AF807">
        <v>13732</v>
      </c>
      <c r="AG807">
        <v>12172</v>
      </c>
      <c r="AH807">
        <v>15215</v>
      </c>
      <c r="AI807">
        <v>10313</v>
      </c>
      <c r="AJ807">
        <v>14694</v>
      </c>
      <c r="AK807">
        <v>12172</v>
      </c>
      <c r="AL807">
        <v>15215</v>
      </c>
      <c r="AM807">
        <v>10313</v>
      </c>
      <c r="AN807">
        <v>14694</v>
      </c>
    </row>
    <row r="808" spans="1:40" x14ac:dyDescent="0.35">
      <c r="A808" t="s">
        <v>2484</v>
      </c>
      <c r="B808" t="s">
        <v>2485</v>
      </c>
      <c r="C808" t="s">
        <v>893</v>
      </c>
      <c r="D808" t="s">
        <v>894</v>
      </c>
      <c r="E808" t="s">
        <v>895</v>
      </c>
      <c r="F808" t="s">
        <v>516</v>
      </c>
      <c r="G808" t="s">
        <v>896</v>
      </c>
      <c r="H808" t="s">
        <v>518</v>
      </c>
      <c r="I808" t="s">
        <v>519</v>
      </c>
      <c r="J808" t="s">
        <v>519</v>
      </c>
      <c r="K808" t="s">
        <v>520</v>
      </c>
      <c r="L808" t="s">
        <v>80</v>
      </c>
      <c r="M808">
        <v>31043</v>
      </c>
      <c r="N808">
        <v>7768</v>
      </c>
      <c r="O808">
        <v>11559</v>
      </c>
      <c r="P808">
        <v>16407</v>
      </c>
      <c r="Q808">
        <v>0</v>
      </c>
      <c r="R808">
        <v>0</v>
      </c>
      <c r="S808">
        <v>0</v>
      </c>
      <c r="T808">
        <v>0</v>
      </c>
      <c r="U808">
        <v>32939</v>
      </c>
      <c r="V808">
        <v>35840</v>
      </c>
      <c r="W808">
        <v>37259</v>
      </c>
      <c r="X808">
        <v>39287</v>
      </c>
      <c r="Y808">
        <v>29009</v>
      </c>
      <c r="Z808">
        <v>223</v>
      </c>
      <c r="AA808">
        <v>3030</v>
      </c>
      <c r="AB808">
        <v>4698</v>
      </c>
      <c r="AC808">
        <v>0</v>
      </c>
      <c r="AD808">
        <v>0</v>
      </c>
      <c r="AE808">
        <v>0</v>
      </c>
      <c r="AF808">
        <v>0</v>
      </c>
      <c r="AG808">
        <v>31043</v>
      </c>
      <c r="AH808">
        <v>7768</v>
      </c>
      <c r="AI808">
        <v>11559</v>
      </c>
      <c r="AJ808">
        <v>16407</v>
      </c>
    </row>
    <row r="809" spans="1:40" x14ac:dyDescent="0.35">
      <c r="A809" t="s">
        <v>2486</v>
      </c>
      <c r="B809" t="s">
        <v>2487</v>
      </c>
      <c r="C809" t="s">
        <v>1401</v>
      </c>
      <c r="D809" t="s">
        <v>1402</v>
      </c>
      <c r="E809" t="s">
        <v>1403</v>
      </c>
      <c r="F809" t="s">
        <v>516</v>
      </c>
      <c r="G809" t="s">
        <v>1404</v>
      </c>
      <c r="H809" t="s">
        <v>518</v>
      </c>
      <c r="I809" t="s">
        <v>519</v>
      </c>
      <c r="J809" t="s">
        <v>519</v>
      </c>
      <c r="K809" t="s">
        <v>520</v>
      </c>
      <c r="L809" t="s">
        <v>94</v>
      </c>
      <c r="M809">
        <v>2080</v>
      </c>
      <c r="N809">
        <v>8750</v>
      </c>
      <c r="O809">
        <v>9017</v>
      </c>
      <c r="P809">
        <v>14755</v>
      </c>
      <c r="Q809">
        <v>0</v>
      </c>
      <c r="R809">
        <v>0</v>
      </c>
      <c r="S809">
        <v>0</v>
      </c>
      <c r="T809">
        <v>0</v>
      </c>
      <c r="U809">
        <v>39098</v>
      </c>
      <c r="V809">
        <v>37480</v>
      </c>
      <c r="W809">
        <v>37815</v>
      </c>
      <c r="X809">
        <v>39278</v>
      </c>
      <c r="Y809">
        <v>-4439</v>
      </c>
      <c r="Z809">
        <v>3704</v>
      </c>
      <c r="AA809">
        <v>3622</v>
      </c>
      <c r="AB809">
        <v>7730</v>
      </c>
      <c r="AC809">
        <v>5215</v>
      </c>
      <c r="AD809">
        <v>4720</v>
      </c>
      <c r="AE809">
        <v>5395</v>
      </c>
      <c r="AF809">
        <v>7025</v>
      </c>
      <c r="AG809">
        <v>2080</v>
      </c>
      <c r="AH809">
        <v>8750</v>
      </c>
      <c r="AI809">
        <v>9017</v>
      </c>
      <c r="AJ809">
        <v>14755</v>
      </c>
    </row>
    <row r="810" spans="1:40" x14ac:dyDescent="0.35">
      <c r="A810" t="s">
        <v>2488</v>
      </c>
      <c r="B810" t="s">
        <v>2489</v>
      </c>
      <c r="C810" t="s">
        <v>771</v>
      </c>
      <c r="D810" t="s">
        <v>772</v>
      </c>
      <c r="E810" t="s">
        <v>773</v>
      </c>
      <c r="F810" t="s">
        <v>516</v>
      </c>
      <c r="G810" t="s">
        <v>171</v>
      </c>
      <c r="H810" t="s">
        <v>518</v>
      </c>
      <c r="I810" t="s">
        <v>519</v>
      </c>
      <c r="J810" t="s">
        <v>519</v>
      </c>
      <c r="K810" t="s">
        <v>520</v>
      </c>
      <c r="L810" t="s">
        <v>90</v>
      </c>
      <c r="M810">
        <v>1879</v>
      </c>
      <c r="N810">
        <v>13308</v>
      </c>
      <c r="O810">
        <v>6733</v>
      </c>
      <c r="P810">
        <v>6078</v>
      </c>
      <c r="Q810">
        <v>2</v>
      </c>
      <c r="R810">
        <v>1</v>
      </c>
      <c r="S810">
        <v>2</v>
      </c>
      <c r="T810">
        <v>2</v>
      </c>
      <c r="U810">
        <v>27804</v>
      </c>
      <c r="V810">
        <v>39164</v>
      </c>
      <c r="W810">
        <v>39890</v>
      </c>
      <c r="X810">
        <v>39254</v>
      </c>
      <c r="Y810">
        <v>-9936</v>
      </c>
      <c r="Z810">
        <v>129</v>
      </c>
      <c r="AA810">
        <v>2188</v>
      </c>
      <c r="AB810">
        <v>-3635</v>
      </c>
      <c r="AC810">
        <v>13560</v>
      </c>
      <c r="AD810">
        <v>13058</v>
      </c>
      <c r="AE810">
        <v>11183</v>
      </c>
      <c r="AF810">
        <v>15695</v>
      </c>
      <c r="AG810">
        <v>3758</v>
      </c>
      <c r="AH810">
        <v>13308</v>
      </c>
      <c r="AI810">
        <v>13466</v>
      </c>
      <c r="AJ810">
        <v>12155</v>
      </c>
      <c r="AK810">
        <v>1879</v>
      </c>
      <c r="AL810">
        <v>13308</v>
      </c>
      <c r="AM810">
        <v>6733</v>
      </c>
      <c r="AN810">
        <v>6077.5</v>
      </c>
    </row>
    <row r="811" spans="1:40" x14ac:dyDescent="0.35">
      <c r="A811" t="s">
        <v>2490</v>
      </c>
      <c r="B811" t="s">
        <v>2491</v>
      </c>
      <c r="C811" t="s">
        <v>771</v>
      </c>
      <c r="D811" t="s">
        <v>772</v>
      </c>
      <c r="E811" t="s">
        <v>1727</v>
      </c>
      <c r="F811" t="s">
        <v>516</v>
      </c>
      <c r="G811" t="s">
        <v>1728</v>
      </c>
      <c r="H811" t="s">
        <v>518</v>
      </c>
      <c r="I811" t="s">
        <v>519</v>
      </c>
      <c r="J811" t="s">
        <v>519</v>
      </c>
      <c r="K811" t="s">
        <v>520</v>
      </c>
      <c r="L811" t="s">
        <v>90</v>
      </c>
      <c r="M811">
        <v>39876</v>
      </c>
      <c r="N811">
        <v>29169</v>
      </c>
      <c r="O811">
        <v>21789</v>
      </c>
      <c r="P811">
        <v>35785</v>
      </c>
      <c r="Q811">
        <v>1</v>
      </c>
      <c r="R811">
        <v>1</v>
      </c>
      <c r="S811">
        <v>1</v>
      </c>
      <c r="T811">
        <v>1</v>
      </c>
      <c r="U811">
        <v>39951</v>
      </c>
      <c r="V811">
        <v>35295</v>
      </c>
      <c r="W811">
        <v>22899</v>
      </c>
      <c r="X811">
        <v>39246</v>
      </c>
      <c r="Y811">
        <v>30242</v>
      </c>
      <c r="Z811">
        <v>17930</v>
      </c>
      <c r="AA811">
        <v>8302</v>
      </c>
      <c r="AB811">
        <v>22137</v>
      </c>
      <c r="AC811">
        <v>9634</v>
      </c>
      <c r="AD811">
        <v>11239</v>
      </c>
      <c r="AE811">
        <v>13487</v>
      </c>
      <c r="AF811">
        <v>13648</v>
      </c>
      <c r="AG811">
        <v>39876</v>
      </c>
      <c r="AH811">
        <v>29169</v>
      </c>
      <c r="AI811">
        <v>21789</v>
      </c>
      <c r="AJ811">
        <v>35785</v>
      </c>
      <c r="AK811">
        <v>39876</v>
      </c>
      <c r="AL811">
        <v>29169</v>
      </c>
      <c r="AM811">
        <v>21789</v>
      </c>
      <c r="AN811">
        <v>35785</v>
      </c>
    </row>
    <row r="812" spans="1:40" x14ac:dyDescent="0.35">
      <c r="A812" t="s">
        <v>2492</v>
      </c>
      <c r="B812" t="s">
        <v>2493</v>
      </c>
      <c r="C812" t="s">
        <v>680</v>
      </c>
      <c r="D812" t="s">
        <v>681</v>
      </c>
      <c r="E812" t="s">
        <v>1004</v>
      </c>
      <c r="F812" t="s">
        <v>516</v>
      </c>
      <c r="G812" t="s">
        <v>1005</v>
      </c>
      <c r="H812" t="s">
        <v>518</v>
      </c>
      <c r="I812" t="s">
        <v>519</v>
      </c>
      <c r="J812" t="s">
        <v>519</v>
      </c>
      <c r="K812" t="s">
        <v>520</v>
      </c>
      <c r="L812" t="s">
        <v>83</v>
      </c>
      <c r="O812">
        <v>14955</v>
      </c>
      <c r="P812">
        <v>25557</v>
      </c>
      <c r="S812">
        <v>1</v>
      </c>
      <c r="T812">
        <v>1</v>
      </c>
      <c r="W812">
        <v>17611</v>
      </c>
      <c r="X812">
        <v>39246</v>
      </c>
      <c r="AA812">
        <v>5874</v>
      </c>
      <c r="AB812">
        <v>8070</v>
      </c>
      <c r="AE812">
        <v>8911</v>
      </c>
      <c r="AF812">
        <v>14885</v>
      </c>
      <c r="AI812">
        <v>14955</v>
      </c>
      <c r="AJ812">
        <v>25557</v>
      </c>
      <c r="AM812">
        <v>14955</v>
      </c>
      <c r="AN812">
        <v>25557</v>
      </c>
    </row>
    <row r="813" spans="1:40" x14ac:dyDescent="0.35">
      <c r="A813" t="s">
        <v>2494</v>
      </c>
      <c r="B813" t="s">
        <v>2495</v>
      </c>
      <c r="C813" t="s">
        <v>513</v>
      </c>
      <c r="D813" t="s">
        <v>514</v>
      </c>
      <c r="E813" t="s">
        <v>1584</v>
      </c>
      <c r="F813" t="s">
        <v>516</v>
      </c>
      <c r="G813" t="s">
        <v>223</v>
      </c>
      <c r="H813" t="s">
        <v>518</v>
      </c>
      <c r="I813" t="s">
        <v>519</v>
      </c>
      <c r="J813" t="s">
        <v>519</v>
      </c>
      <c r="K813" t="s">
        <v>520</v>
      </c>
      <c r="L813" t="s">
        <v>84</v>
      </c>
      <c r="M813">
        <v>14612</v>
      </c>
      <c r="N813">
        <v>5776</v>
      </c>
      <c r="O813">
        <v>12834</v>
      </c>
      <c r="P813">
        <v>2237</v>
      </c>
      <c r="Q813">
        <v>0</v>
      </c>
      <c r="R813">
        <v>0</v>
      </c>
      <c r="S813">
        <v>0</v>
      </c>
      <c r="T813">
        <v>0</v>
      </c>
      <c r="U813">
        <v>36931</v>
      </c>
      <c r="V813">
        <v>34666</v>
      </c>
      <c r="W813">
        <v>38523</v>
      </c>
      <c r="X813">
        <v>39171</v>
      </c>
      <c r="Y813">
        <v>13772</v>
      </c>
      <c r="Z813">
        <v>4836</v>
      </c>
      <c r="AA813">
        <v>11367</v>
      </c>
      <c r="AB813">
        <v>-39</v>
      </c>
      <c r="AC813">
        <v>0</v>
      </c>
      <c r="AD813">
        <v>0</v>
      </c>
      <c r="AE813">
        <v>0</v>
      </c>
      <c r="AF813">
        <v>0</v>
      </c>
      <c r="AG813">
        <v>14612</v>
      </c>
      <c r="AH813">
        <v>5776</v>
      </c>
      <c r="AI813">
        <v>12834</v>
      </c>
      <c r="AJ813">
        <v>2237</v>
      </c>
    </row>
    <row r="814" spans="1:40" x14ac:dyDescent="0.35">
      <c r="A814" t="s">
        <v>2496</v>
      </c>
      <c r="B814" t="s">
        <v>2497</v>
      </c>
      <c r="C814" t="s">
        <v>719</v>
      </c>
      <c r="D814" t="s">
        <v>720</v>
      </c>
      <c r="E814" t="s">
        <v>721</v>
      </c>
      <c r="F814" t="s">
        <v>516</v>
      </c>
      <c r="G814" t="s">
        <v>722</v>
      </c>
      <c r="H814" t="s">
        <v>518</v>
      </c>
      <c r="I814" t="s">
        <v>519</v>
      </c>
      <c r="J814" t="s">
        <v>519</v>
      </c>
      <c r="K814" t="s">
        <v>520</v>
      </c>
      <c r="L814" t="s">
        <v>86</v>
      </c>
      <c r="N814">
        <v>7405</v>
      </c>
      <c r="O814">
        <v>931</v>
      </c>
      <c r="P814">
        <v>9699</v>
      </c>
      <c r="R814">
        <v>0</v>
      </c>
      <c r="S814">
        <v>0</v>
      </c>
      <c r="T814">
        <v>0</v>
      </c>
      <c r="V814">
        <v>29658</v>
      </c>
      <c r="W814">
        <v>35444</v>
      </c>
      <c r="X814">
        <v>39161</v>
      </c>
      <c r="Z814">
        <v>-1172</v>
      </c>
      <c r="AA814">
        <v>263</v>
      </c>
      <c r="AB814">
        <v>7646</v>
      </c>
      <c r="AD814">
        <v>8577</v>
      </c>
      <c r="AE814">
        <v>668</v>
      </c>
      <c r="AF814">
        <v>2053</v>
      </c>
      <c r="AH814">
        <v>7405</v>
      </c>
      <c r="AI814">
        <v>931</v>
      </c>
      <c r="AJ814">
        <v>9699</v>
      </c>
    </row>
    <row r="815" spans="1:40" x14ac:dyDescent="0.35">
      <c r="A815" t="s">
        <v>2498</v>
      </c>
      <c r="B815" t="s">
        <v>2499</v>
      </c>
      <c r="C815" t="s">
        <v>1013</v>
      </c>
      <c r="D815" t="s">
        <v>1014</v>
      </c>
      <c r="E815" t="s">
        <v>1550</v>
      </c>
      <c r="F815" t="s">
        <v>516</v>
      </c>
      <c r="G815" t="s">
        <v>1551</v>
      </c>
      <c r="H815" t="s">
        <v>518</v>
      </c>
      <c r="I815" t="s">
        <v>519</v>
      </c>
      <c r="J815" t="s">
        <v>519</v>
      </c>
      <c r="K815" t="s">
        <v>520</v>
      </c>
      <c r="L815" t="s">
        <v>97</v>
      </c>
      <c r="M815">
        <v>12037</v>
      </c>
      <c r="N815">
        <v>17736</v>
      </c>
      <c r="O815">
        <v>16586</v>
      </c>
      <c r="P815">
        <v>17181</v>
      </c>
      <c r="Q815">
        <v>1</v>
      </c>
      <c r="R815">
        <v>1</v>
      </c>
      <c r="S815">
        <v>1</v>
      </c>
      <c r="T815">
        <v>1</v>
      </c>
      <c r="U815">
        <v>34350</v>
      </c>
      <c r="V815">
        <v>37457</v>
      </c>
      <c r="W815">
        <v>38858</v>
      </c>
      <c r="X815">
        <v>39064</v>
      </c>
      <c r="Y815">
        <v>1198</v>
      </c>
      <c r="Z815">
        <v>6671</v>
      </c>
      <c r="AA815">
        <v>4538</v>
      </c>
      <c r="AB815">
        <v>2974</v>
      </c>
      <c r="AC815">
        <v>10611</v>
      </c>
      <c r="AD815">
        <v>10851</v>
      </c>
      <c r="AE815">
        <v>11834</v>
      </c>
      <c r="AF815">
        <v>14064</v>
      </c>
      <c r="AG815">
        <v>12037</v>
      </c>
      <c r="AH815">
        <v>17736</v>
      </c>
      <c r="AI815">
        <v>16586</v>
      </c>
      <c r="AJ815">
        <v>17181</v>
      </c>
      <c r="AK815">
        <v>12037</v>
      </c>
      <c r="AL815">
        <v>17736</v>
      </c>
      <c r="AM815">
        <v>16586</v>
      </c>
      <c r="AN815">
        <v>17181</v>
      </c>
    </row>
    <row r="816" spans="1:40" x14ac:dyDescent="0.35">
      <c r="A816" t="s">
        <v>2500</v>
      </c>
      <c r="B816" t="s">
        <v>2501</v>
      </c>
      <c r="C816" t="s">
        <v>649</v>
      </c>
      <c r="D816" t="s">
        <v>239</v>
      </c>
      <c r="E816" t="s">
        <v>650</v>
      </c>
      <c r="F816" t="s">
        <v>516</v>
      </c>
      <c r="G816" t="s">
        <v>239</v>
      </c>
      <c r="H816" t="s">
        <v>518</v>
      </c>
      <c r="I816" t="s">
        <v>519</v>
      </c>
      <c r="J816" t="s">
        <v>519</v>
      </c>
      <c r="K816" t="s">
        <v>520</v>
      </c>
      <c r="L816" t="s">
        <v>83</v>
      </c>
      <c r="M816">
        <v>2032</v>
      </c>
      <c r="N816">
        <v>9955</v>
      </c>
      <c r="O816">
        <v>18815</v>
      </c>
      <c r="P816">
        <v>6887</v>
      </c>
      <c r="Q816">
        <v>0</v>
      </c>
      <c r="R816">
        <v>0</v>
      </c>
      <c r="S816">
        <v>1</v>
      </c>
      <c r="T816">
        <v>0</v>
      </c>
      <c r="U816">
        <v>11910</v>
      </c>
      <c r="V816">
        <v>21208</v>
      </c>
      <c r="W816">
        <v>34937</v>
      </c>
      <c r="X816">
        <v>39050</v>
      </c>
      <c r="Y816">
        <v>280</v>
      </c>
      <c r="Z816">
        <v>7072</v>
      </c>
      <c r="AA816">
        <v>8629</v>
      </c>
      <c r="AB816">
        <v>1684</v>
      </c>
      <c r="AC816">
        <v>0</v>
      </c>
      <c r="AD816">
        <v>0</v>
      </c>
      <c r="AE816">
        <v>5814</v>
      </c>
      <c r="AF816">
        <v>0</v>
      </c>
      <c r="AG816">
        <v>2032</v>
      </c>
      <c r="AH816">
        <v>9955</v>
      </c>
      <c r="AI816">
        <v>18815</v>
      </c>
      <c r="AJ816">
        <v>6887</v>
      </c>
      <c r="AM816">
        <v>18815</v>
      </c>
    </row>
    <row r="817" spans="1:40" x14ac:dyDescent="0.35">
      <c r="A817" t="s">
        <v>2502</v>
      </c>
      <c r="B817" t="s">
        <v>2503</v>
      </c>
      <c r="C817" t="s">
        <v>771</v>
      </c>
      <c r="D817" t="s">
        <v>772</v>
      </c>
      <c r="E817" t="s">
        <v>773</v>
      </c>
      <c r="F817" t="s">
        <v>516</v>
      </c>
      <c r="G817" t="s">
        <v>171</v>
      </c>
      <c r="H817" t="s">
        <v>518</v>
      </c>
      <c r="I817" t="s">
        <v>519</v>
      </c>
      <c r="J817" t="s">
        <v>519</v>
      </c>
      <c r="K817" t="s">
        <v>520</v>
      </c>
      <c r="L817" t="s">
        <v>90</v>
      </c>
      <c r="M817">
        <v>18483</v>
      </c>
      <c r="N817">
        <v>18390</v>
      </c>
      <c r="O817">
        <v>28573</v>
      </c>
      <c r="P817">
        <v>28170</v>
      </c>
      <c r="Q817">
        <v>1</v>
      </c>
      <c r="R817">
        <v>1</v>
      </c>
      <c r="S817">
        <v>1</v>
      </c>
      <c r="T817">
        <v>1</v>
      </c>
      <c r="U817">
        <v>37498</v>
      </c>
      <c r="V817">
        <v>38916</v>
      </c>
      <c r="W817">
        <v>39212</v>
      </c>
      <c r="X817">
        <v>39028</v>
      </c>
      <c r="Y817">
        <v>16560</v>
      </c>
      <c r="Z817">
        <v>17700</v>
      </c>
      <c r="AA817">
        <v>25364</v>
      </c>
      <c r="AB817">
        <v>9951</v>
      </c>
      <c r="AC817">
        <v>1923</v>
      </c>
      <c r="AD817">
        <v>690</v>
      </c>
      <c r="AE817">
        <v>3209</v>
      </c>
      <c r="AF817">
        <v>18219</v>
      </c>
      <c r="AG817">
        <v>18483</v>
      </c>
      <c r="AH817">
        <v>18390</v>
      </c>
      <c r="AI817">
        <v>28573</v>
      </c>
      <c r="AJ817">
        <v>28170</v>
      </c>
      <c r="AK817">
        <v>18483</v>
      </c>
      <c r="AL817">
        <v>18390</v>
      </c>
      <c r="AM817">
        <v>28573</v>
      </c>
      <c r="AN817">
        <v>28170</v>
      </c>
    </row>
    <row r="818" spans="1:40" x14ac:dyDescent="0.35">
      <c r="A818" t="s">
        <v>2504</v>
      </c>
      <c r="B818" t="s">
        <v>2505</v>
      </c>
      <c r="C818" t="s">
        <v>771</v>
      </c>
      <c r="D818" t="s">
        <v>772</v>
      </c>
      <c r="E818" t="s">
        <v>881</v>
      </c>
      <c r="F818" t="s">
        <v>516</v>
      </c>
      <c r="G818" t="s">
        <v>882</v>
      </c>
      <c r="H818" t="s">
        <v>518</v>
      </c>
      <c r="I818" t="s">
        <v>519</v>
      </c>
      <c r="J818" t="s">
        <v>519</v>
      </c>
      <c r="K818" t="s">
        <v>520</v>
      </c>
      <c r="L818" t="s">
        <v>90</v>
      </c>
      <c r="O818">
        <v>76590</v>
      </c>
      <c r="P818">
        <v>42000</v>
      </c>
      <c r="S818">
        <v>0</v>
      </c>
      <c r="T818">
        <v>0</v>
      </c>
      <c r="W818">
        <v>76590</v>
      </c>
      <c r="X818">
        <v>39000</v>
      </c>
      <c r="AA818">
        <v>76590</v>
      </c>
      <c r="AB818">
        <v>42000</v>
      </c>
      <c r="AE818">
        <v>0</v>
      </c>
      <c r="AF818">
        <v>0</v>
      </c>
      <c r="AI818">
        <v>76590</v>
      </c>
      <c r="AJ818">
        <v>42000</v>
      </c>
    </row>
    <row r="819" spans="1:40" x14ac:dyDescent="0.35">
      <c r="A819" t="s">
        <v>2506</v>
      </c>
      <c r="B819" t="s">
        <v>2507</v>
      </c>
      <c r="C819" t="s">
        <v>771</v>
      </c>
      <c r="D819" t="s">
        <v>772</v>
      </c>
      <c r="E819" t="s">
        <v>773</v>
      </c>
      <c r="F819" t="s">
        <v>516</v>
      </c>
      <c r="G819" t="s">
        <v>171</v>
      </c>
      <c r="H819" t="s">
        <v>518</v>
      </c>
      <c r="I819" t="s">
        <v>519</v>
      </c>
      <c r="J819" t="s">
        <v>519</v>
      </c>
      <c r="K819" t="s">
        <v>520</v>
      </c>
      <c r="L819" t="s">
        <v>90</v>
      </c>
      <c r="Q819">
        <v>0</v>
      </c>
      <c r="R819">
        <v>0</v>
      </c>
      <c r="S819">
        <v>0</v>
      </c>
      <c r="T819">
        <v>0</v>
      </c>
      <c r="U819">
        <v>24000</v>
      </c>
      <c r="V819">
        <v>27000</v>
      </c>
      <c r="W819">
        <v>39000</v>
      </c>
      <c r="X819">
        <v>39000</v>
      </c>
      <c r="Y819">
        <v>2832</v>
      </c>
      <c r="Z819">
        <v>3714</v>
      </c>
      <c r="AA819">
        <v>15467</v>
      </c>
      <c r="AB819">
        <v>13949</v>
      </c>
    </row>
    <row r="820" spans="1:40" x14ac:dyDescent="0.35">
      <c r="A820" t="s">
        <v>2508</v>
      </c>
      <c r="B820" t="s">
        <v>2509</v>
      </c>
      <c r="C820" t="s">
        <v>1013</v>
      </c>
      <c r="D820" t="s">
        <v>1014</v>
      </c>
      <c r="E820" t="s">
        <v>2510</v>
      </c>
      <c r="F820" t="s">
        <v>516</v>
      </c>
      <c r="G820" t="s">
        <v>2511</v>
      </c>
      <c r="H820" t="s">
        <v>518</v>
      </c>
      <c r="I820" t="s">
        <v>519</v>
      </c>
      <c r="J820" t="s">
        <v>519</v>
      </c>
      <c r="K820" t="s">
        <v>520</v>
      </c>
      <c r="L820" t="s">
        <v>97</v>
      </c>
      <c r="N820">
        <v>21381</v>
      </c>
      <c r="O820">
        <v>19751</v>
      </c>
      <c r="P820">
        <v>17575</v>
      </c>
      <c r="R820">
        <v>0</v>
      </c>
      <c r="S820">
        <v>0</v>
      </c>
      <c r="T820">
        <v>1</v>
      </c>
      <c r="V820">
        <v>21074</v>
      </c>
      <c r="W820">
        <v>34128</v>
      </c>
      <c r="X820">
        <v>38997</v>
      </c>
      <c r="Z820">
        <v>583</v>
      </c>
      <c r="AA820">
        <v>463</v>
      </c>
      <c r="AB820">
        <v>105</v>
      </c>
      <c r="AD820">
        <v>20798</v>
      </c>
      <c r="AE820">
        <v>19288</v>
      </c>
      <c r="AF820">
        <v>17470</v>
      </c>
      <c r="AH820">
        <v>21381</v>
      </c>
      <c r="AI820">
        <v>19751</v>
      </c>
      <c r="AJ820">
        <v>17575</v>
      </c>
      <c r="AN820">
        <v>17575</v>
      </c>
    </row>
    <row r="821" spans="1:40" x14ac:dyDescent="0.35">
      <c r="A821" t="s">
        <v>2512</v>
      </c>
      <c r="B821" t="s">
        <v>2513</v>
      </c>
      <c r="C821" t="s">
        <v>1013</v>
      </c>
      <c r="D821" t="s">
        <v>1014</v>
      </c>
      <c r="E821" t="s">
        <v>1550</v>
      </c>
      <c r="F821" t="s">
        <v>516</v>
      </c>
      <c r="G821" t="s">
        <v>1551</v>
      </c>
      <c r="H821" t="s">
        <v>518</v>
      </c>
      <c r="I821" t="s">
        <v>519</v>
      </c>
      <c r="J821" t="s">
        <v>519</v>
      </c>
      <c r="K821" t="s">
        <v>520</v>
      </c>
      <c r="L821" t="s">
        <v>97</v>
      </c>
      <c r="N821">
        <v>32039</v>
      </c>
      <c r="O821">
        <v>30480</v>
      </c>
      <c r="P821">
        <v>20952</v>
      </c>
      <c r="R821">
        <v>0</v>
      </c>
      <c r="S821">
        <v>0</v>
      </c>
      <c r="T821">
        <v>0</v>
      </c>
      <c r="V821">
        <v>48198</v>
      </c>
      <c r="W821">
        <v>39121</v>
      </c>
      <c r="X821">
        <v>38912</v>
      </c>
      <c r="Z821">
        <v>32039</v>
      </c>
      <c r="AA821">
        <v>30480</v>
      </c>
      <c r="AB821">
        <v>20952</v>
      </c>
      <c r="AD821">
        <v>0</v>
      </c>
      <c r="AE821">
        <v>0</v>
      </c>
      <c r="AF821">
        <v>0</v>
      </c>
      <c r="AH821">
        <v>32039</v>
      </c>
      <c r="AI821">
        <v>30480</v>
      </c>
      <c r="AJ821">
        <v>20952</v>
      </c>
    </row>
    <row r="822" spans="1:40" x14ac:dyDescent="0.35">
      <c r="A822" t="s">
        <v>2514</v>
      </c>
      <c r="B822" t="s">
        <v>2515</v>
      </c>
      <c r="C822" t="s">
        <v>654</v>
      </c>
      <c r="D822" t="s">
        <v>655</v>
      </c>
      <c r="E822" t="s">
        <v>656</v>
      </c>
      <c r="F822" t="s">
        <v>516</v>
      </c>
      <c r="G822" t="s">
        <v>119</v>
      </c>
      <c r="H822" t="s">
        <v>518</v>
      </c>
      <c r="I822" t="s">
        <v>519</v>
      </c>
      <c r="J822" t="s">
        <v>519</v>
      </c>
      <c r="K822" t="s">
        <v>520</v>
      </c>
      <c r="L822" t="s">
        <v>88</v>
      </c>
      <c r="M822">
        <v>59</v>
      </c>
      <c r="N822">
        <v>2456</v>
      </c>
      <c r="O822">
        <v>8100</v>
      </c>
      <c r="P822">
        <v>14535</v>
      </c>
      <c r="Q822">
        <v>0</v>
      </c>
      <c r="R822">
        <v>0</v>
      </c>
      <c r="S822">
        <v>0</v>
      </c>
      <c r="T822">
        <v>1</v>
      </c>
      <c r="U822">
        <v>2804</v>
      </c>
      <c r="V822">
        <v>11002</v>
      </c>
      <c r="W822">
        <v>26750</v>
      </c>
      <c r="X822">
        <v>38866</v>
      </c>
      <c r="Y822">
        <v>59</v>
      </c>
      <c r="Z822">
        <v>2456</v>
      </c>
      <c r="AA822">
        <v>479</v>
      </c>
      <c r="AB822">
        <v>0</v>
      </c>
      <c r="AC822">
        <v>0</v>
      </c>
      <c r="AD822">
        <v>0</v>
      </c>
      <c r="AE822">
        <v>7621</v>
      </c>
      <c r="AF822">
        <v>14535</v>
      </c>
      <c r="AG822">
        <v>59</v>
      </c>
      <c r="AH822">
        <v>2456</v>
      </c>
      <c r="AI822">
        <v>8100</v>
      </c>
      <c r="AJ822">
        <v>14535</v>
      </c>
      <c r="AN822">
        <v>14535</v>
      </c>
    </row>
    <row r="823" spans="1:40" x14ac:dyDescent="0.35">
      <c r="A823" t="s">
        <v>2516</v>
      </c>
      <c r="B823" t="s">
        <v>2517</v>
      </c>
      <c r="C823" t="s">
        <v>694</v>
      </c>
      <c r="D823" t="s">
        <v>695</v>
      </c>
      <c r="E823" t="s">
        <v>1723</v>
      </c>
      <c r="F823" t="s">
        <v>516</v>
      </c>
      <c r="G823" t="s">
        <v>479</v>
      </c>
      <c r="H823" t="s">
        <v>518</v>
      </c>
      <c r="I823" t="s">
        <v>519</v>
      </c>
      <c r="J823" t="s">
        <v>519</v>
      </c>
      <c r="K823" t="s">
        <v>520</v>
      </c>
      <c r="L823" t="s">
        <v>96</v>
      </c>
      <c r="M823">
        <v>6125</v>
      </c>
      <c r="N823">
        <v>16162</v>
      </c>
      <c r="O823">
        <v>14220</v>
      </c>
      <c r="P823">
        <v>14175</v>
      </c>
      <c r="Q823">
        <v>0</v>
      </c>
      <c r="R823">
        <v>0</v>
      </c>
      <c r="S823">
        <v>0</v>
      </c>
      <c r="T823">
        <v>0</v>
      </c>
      <c r="U823">
        <v>11336</v>
      </c>
      <c r="V823">
        <v>22736</v>
      </c>
      <c r="W823">
        <v>26583</v>
      </c>
      <c r="X823">
        <v>38844</v>
      </c>
      <c r="Y823">
        <v>5127</v>
      </c>
      <c r="Z823">
        <v>13016</v>
      </c>
      <c r="AA823">
        <v>9954</v>
      </c>
      <c r="AB823">
        <v>10909</v>
      </c>
      <c r="AC823">
        <v>0</v>
      </c>
      <c r="AD823">
        <v>0</v>
      </c>
      <c r="AE823">
        <v>0</v>
      </c>
      <c r="AF823">
        <v>0</v>
      </c>
      <c r="AG823">
        <v>6125</v>
      </c>
      <c r="AH823">
        <v>16162</v>
      </c>
      <c r="AI823">
        <v>14220</v>
      </c>
      <c r="AJ823">
        <v>14175</v>
      </c>
    </row>
    <row r="824" spans="1:40" x14ac:dyDescent="0.35">
      <c r="A824" t="s">
        <v>2518</v>
      </c>
      <c r="B824" t="s">
        <v>2519</v>
      </c>
      <c r="C824" t="s">
        <v>586</v>
      </c>
      <c r="D824" t="s">
        <v>587</v>
      </c>
      <c r="E824" t="s">
        <v>1492</v>
      </c>
      <c r="F824" t="s">
        <v>516</v>
      </c>
      <c r="G824" t="s">
        <v>1493</v>
      </c>
      <c r="H824" t="s">
        <v>518</v>
      </c>
      <c r="I824" t="s">
        <v>519</v>
      </c>
      <c r="J824" t="s">
        <v>519</v>
      </c>
      <c r="K824" t="s">
        <v>520</v>
      </c>
      <c r="L824" t="s">
        <v>86</v>
      </c>
      <c r="M824">
        <v>0</v>
      </c>
      <c r="N824">
        <v>1287</v>
      </c>
      <c r="O824">
        <v>4341</v>
      </c>
      <c r="P824">
        <v>8845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38063</v>
      </c>
      <c r="W824">
        <v>39171</v>
      </c>
      <c r="X824">
        <v>38716</v>
      </c>
      <c r="Y824">
        <v>0</v>
      </c>
      <c r="Z824">
        <v>1287</v>
      </c>
      <c r="AA824">
        <v>4341</v>
      </c>
      <c r="AB824">
        <v>8845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1287</v>
      </c>
      <c r="AI824">
        <v>4341</v>
      </c>
      <c r="AJ824">
        <v>8845</v>
      </c>
    </row>
    <row r="825" spans="1:40" x14ac:dyDescent="0.35">
      <c r="A825" t="s">
        <v>2520</v>
      </c>
      <c r="B825" t="s">
        <v>2521</v>
      </c>
      <c r="C825" t="s">
        <v>1109</v>
      </c>
      <c r="D825" t="s">
        <v>1110</v>
      </c>
      <c r="E825" t="s">
        <v>1521</v>
      </c>
      <c r="F825" t="s">
        <v>516</v>
      </c>
      <c r="G825" t="s">
        <v>1522</v>
      </c>
      <c r="H825" t="s">
        <v>518</v>
      </c>
      <c r="I825" t="s">
        <v>519</v>
      </c>
      <c r="J825" t="s">
        <v>519</v>
      </c>
      <c r="K825" t="s">
        <v>520</v>
      </c>
      <c r="L825" t="s">
        <v>91</v>
      </c>
      <c r="N825">
        <v>864</v>
      </c>
      <c r="O825">
        <v>31054</v>
      </c>
      <c r="P825">
        <v>29203</v>
      </c>
      <c r="R825">
        <v>0</v>
      </c>
      <c r="S825">
        <v>1</v>
      </c>
      <c r="T825">
        <v>1</v>
      </c>
      <c r="V825">
        <v>1450</v>
      </c>
      <c r="W825">
        <v>39970</v>
      </c>
      <c r="X825">
        <v>38641</v>
      </c>
      <c r="Z825">
        <v>843</v>
      </c>
      <c r="AA825">
        <v>6795</v>
      </c>
      <c r="AB825">
        <v>456</v>
      </c>
      <c r="AD825">
        <v>0</v>
      </c>
      <c r="AE825">
        <v>23485</v>
      </c>
      <c r="AF825">
        <v>26872</v>
      </c>
      <c r="AH825">
        <v>864</v>
      </c>
      <c r="AI825">
        <v>31054</v>
      </c>
      <c r="AJ825">
        <v>29203</v>
      </c>
      <c r="AM825">
        <v>31054</v>
      </c>
      <c r="AN825">
        <v>29203</v>
      </c>
    </row>
    <row r="826" spans="1:40" x14ac:dyDescent="0.35">
      <c r="A826" t="s">
        <v>2522</v>
      </c>
      <c r="B826" t="s">
        <v>2523</v>
      </c>
      <c r="C826" t="s">
        <v>771</v>
      </c>
      <c r="D826" t="s">
        <v>772</v>
      </c>
      <c r="E826" t="s">
        <v>1727</v>
      </c>
      <c r="F826" t="s">
        <v>516</v>
      </c>
      <c r="G826" t="s">
        <v>1728</v>
      </c>
      <c r="H826" t="s">
        <v>518</v>
      </c>
      <c r="I826" t="s">
        <v>519</v>
      </c>
      <c r="J826" t="s">
        <v>519</v>
      </c>
      <c r="K826" t="s">
        <v>520</v>
      </c>
      <c r="L826" t="s">
        <v>90</v>
      </c>
      <c r="M826">
        <v>29159</v>
      </c>
      <c r="N826">
        <v>9097</v>
      </c>
      <c r="O826">
        <v>6996</v>
      </c>
      <c r="P826">
        <v>12665</v>
      </c>
      <c r="Q826">
        <v>1</v>
      </c>
      <c r="R826">
        <v>1</v>
      </c>
      <c r="S826">
        <v>1</v>
      </c>
      <c r="T826">
        <v>1</v>
      </c>
      <c r="U826">
        <v>48329</v>
      </c>
      <c r="V826">
        <v>29081</v>
      </c>
      <c r="W826">
        <v>28184</v>
      </c>
      <c r="X826">
        <v>38632</v>
      </c>
      <c r="Y826">
        <v>26823</v>
      </c>
      <c r="Z826">
        <v>-1350</v>
      </c>
      <c r="AA826">
        <v>-2604</v>
      </c>
      <c r="AB826">
        <v>5800</v>
      </c>
      <c r="AC826">
        <v>864</v>
      </c>
      <c r="AD826">
        <v>7815</v>
      </c>
      <c r="AE826">
        <v>7114</v>
      </c>
      <c r="AF826">
        <v>3884</v>
      </c>
      <c r="AG826">
        <v>29159</v>
      </c>
      <c r="AH826">
        <v>9097</v>
      </c>
      <c r="AI826">
        <v>6996</v>
      </c>
      <c r="AJ826">
        <v>12665</v>
      </c>
      <c r="AK826">
        <v>29159</v>
      </c>
      <c r="AL826">
        <v>9097</v>
      </c>
      <c r="AM826">
        <v>6996</v>
      </c>
      <c r="AN826">
        <v>12665</v>
      </c>
    </row>
    <row r="827" spans="1:40" x14ac:dyDescent="0.35">
      <c r="A827" t="s">
        <v>2524</v>
      </c>
      <c r="B827" t="s">
        <v>2525</v>
      </c>
      <c r="C827" t="s">
        <v>719</v>
      </c>
      <c r="D827" t="s">
        <v>720</v>
      </c>
      <c r="E827" t="s">
        <v>1736</v>
      </c>
      <c r="F827" t="s">
        <v>516</v>
      </c>
      <c r="G827" t="s">
        <v>1737</v>
      </c>
      <c r="H827" t="s">
        <v>518</v>
      </c>
      <c r="I827" t="s">
        <v>519</v>
      </c>
      <c r="J827" t="s">
        <v>519</v>
      </c>
      <c r="K827" t="s">
        <v>520</v>
      </c>
      <c r="L827" t="s">
        <v>86</v>
      </c>
      <c r="M827">
        <v>10984</v>
      </c>
      <c r="N827">
        <v>11558</v>
      </c>
      <c r="O827">
        <v>11692</v>
      </c>
      <c r="P827">
        <v>11809</v>
      </c>
      <c r="Q827">
        <v>2</v>
      </c>
      <c r="R827">
        <v>2</v>
      </c>
      <c r="S827">
        <v>2</v>
      </c>
      <c r="T827">
        <v>2</v>
      </c>
      <c r="U827">
        <v>33904</v>
      </c>
      <c r="V827">
        <v>39613</v>
      </c>
      <c r="W827">
        <v>39309</v>
      </c>
      <c r="X827">
        <v>38627</v>
      </c>
      <c r="Y827">
        <v>7195</v>
      </c>
      <c r="Z827">
        <v>5606</v>
      </c>
      <c r="AA827">
        <v>5080</v>
      </c>
      <c r="AB827">
        <v>3597</v>
      </c>
      <c r="AC827">
        <v>13923</v>
      </c>
      <c r="AD827">
        <v>16701</v>
      </c>
      <c r="AE827">
        <v>17551</v>
      </c>
      <c r="AF827">
        <v>19268</v>
      </c>
      <c r="AG827">
        <v>21967</v>
      </c>
      <c r="AH827">
        <v>23115</v>
      </c>
      <c r="AI827">
        <v>23383</v>
      </c>
      <c r="AJ827">
        <v>23617</v>
      </c>
      <c r="AK827">
        <v>10983.5</v>
      </c>
      <c r="AL827">
        <v>11557.5</v>
      </c>
      <c r="AM827">
        <v>11691.5</v>
      </c>
      <c r="AN827">
        <v>11808.5</v>
      </c>
    </row>
    <row r="828" spans="1:40" x14ac:dyDescent="0.35">
      <c r="A828" t="s">
        <v>2526</v>
      </c>
      <c r="B828" t="s">
        <v>2527</v>
      </c>
      <c r="C828" t="s">
        <v>522</v>
      </c>
      <c r="D828" t="s">
        <v>30</v>
      </c>
      <c r="E828" t="s">
        <v>807</v>
      </c>
      <c r="F828" t="s">
        <v>516</v>
      </c>
      <c r="G828" t="s">
        <v>808</v>
      </c>
      <c r="H828" t="s">
        <v>518</v>
      </c>
      <c r="I828" t="s">
        <v>519</v>
      </c>
      <c r="J828" t="s">
        <v>519</v>
      </c>
      <c r="K828" t="s">
        <v>520</v>
      </c>
      <c r="L828" t="s">
        <v>80</v>
      </c>
      <c r="M828">
        <v>16702</v>
      </c>
      <c r="N828">
        <v>14196</v>
      </c>
      <c r="O828">
        <v>18214</v>
      </c>
      <c r="P828">
        <v>20273</v>
      </c>
      <c r="Q828">
        <v>1</v>
      </c>
      <c r="R828">
        <v>1</v>
      </c>
      <c r="S828">
        <v>1</v>
      </c>
      <c r="T828">
        <v>1</v>
      </c>
      <c r="U828">
        <v>32221</v>
      </c>
      <c r="V828">
        <v>28894</v>
      </c>
      <c r="W828">
        <v>38067</v>
      </c>
      <c r="X828">
        <v>38562</v>
      </c>
      <c r="Y828">
        <v>-690</v>
      </c>
      <c r="Z828">
        <v>902</v>
      </c>
      <c r="AA828">
        <v>1005</v>
      </c>
      <c r="AB828">
        <v>364</v>
      </c>
      <c r="AC828">
        <v>15936</v>
      </c>
      <c r="AD828">
        <v>11645</v>
      </c>
      <c r="AE828">
        <v>14906</v>
      </c>
      <c r="AF828">
        <v>16051</v>
      </c>
      <c r="AG828">
        <v>16702</v>
      </c>
      <c r="AH828">
        <v>14196</v>
      </c>
      <c r="AI828">
        <v>18214</v>
      </c>
      <c r="AJ828">
        <v>20273</v>
      </c>
      <c r="AK828">
        <v>16702</v>
      </c>
      <c r="AL828">
        <v>14196</v>
      </c>
      <c r="AM828">
        <v>18214</v>
      </c>
      <c r="AN828">
        <v>20273</v>
      </c>
    </row>
    <row r="829" spans="1:40" x14ac:dyDescent="0.35">
      <c r="A829" t="s">
        <v>2528</v>
      </c>
      <c r="B829" t="s">
        <v>2529</v>
      </c>
      <c r="C829" t="s">
        <v>1109</v>
      </c>
      <c r="D829" t="s">
        <v>1110</v>
      </c>
      <c r="E829" t="s">
        <v>2096</v>
      </c>
      <c r="F829" t="s">
        <v>516</v>
      </c>
      <c r="G829" t="s">
        <v>2097</v>
      </c>
      <c r="H829" t="s">
        <v>518</v>
      </c>
      <c r="I829" t="s">
        <v>519</v>
      </c>
      <c r="J829" t="s">
        <v>519</v>
      </c>
      <c r="K829" t="s">
        <v>520</v>
      </c>
      <c r="L829" t="s">
        <v>91</v>
      </c>
      <c r="M829">
        <v>8699</v>
      </c>
      <c r="N829">
        <v>17050</v>
      </c>
      <c r="O829">
        <v>19864</v>
      </c>
      <c r="P829">
        <v>15799</v>
      </c>
      <c r="Q829">
        <v>1</v>
      </c>
      <c r="R829">
        <v>1</v>
      </c>
      <c r="S829">
        <v>1</v>
      </c>
      <c r="T829">
        <v>1</v>
      </c>
      <c r="U829">
        <v>23562</v>
      </c>
      <c r="V829">
        <v>47815</v>
      </c>
      <c r="W829">
        <v>44675</v>
      </c>
      <c r="X829">
        <v>38558</v>
      </c>
      <c r="Y829">
        <v>1031</v>
      </c>
      <c r="Z829">
        <v>793</v>
      </c>
      <c r="AA829">
        <v>2821</v>
      </c>
      <c r="AB829">
        <v>-1256</v>
      </c>
      <c r="AC829">
        <v>7496</v>
      </c>
      <c r="AD829">
        <v>15999</v>
      </c>
      <c r="AE829">
        <v>16957</v>
      </c>
      <c r="AF829">
        <v>17055</v>
      </c>
      <c r="AG829">
        <v>8699</v>
      </c>
      <c r="AH829">
        <v>17050</v>
      </c>
      <c r="AI829">
        <v>19864</v>
      </c>
      <c r="AJ829">
        <v>15799</v>
      </c>
      <c r="AK829">
        <v>8699</v>
      </c>
      <c r="AL829">
        <v>17050</v>
      </c>
      <c r="AM829">
        <v>19864</v>
      </c>
      <c r="AN829">
        <v>15799</v>
      </c>
    </row>
    <row r="830" spans="1:40" x14ac:dyDescent="0.35">
      <c r="A830" t="s">
        <v>2530</v>
      </c>
      <c r="B830" t="s">
        <v>2531</v>
      </c>
      <c r="C830" t="s">
        <v>1058</v>
      </c>
      <c r="D830" t="s">
        <v>1059</v>
      </c>
      <c r="E830" t="s">
        <v>1952</v>
      </c>
      <c r="F830" t="s">
        <v>516</v>
      </c>
      <c r="G830" t="s">
        <v>1953</v>
      </c>
      <c r="H830" t="s">
        <v>518</v>
      </c>
      <c r="I830" t="s">
        <v>519</v>
      </c>
      <c r="J830" t="s">
        <v>519</v>
      </c>
      <c r="K830" t="s">
        <v>520</v>
      </c>
      <c r="L830" t="s">
        <v>91</v>
      </c>
      <c r="M830">
        <v>-193</v>
      </c>
      <c r="N830">
        <v>6191</v>
      </c>
      <c r="O830">
        <v>19226</v>
      </c>
      <c r="P830">
        <v>20129</v>
      </c>
      <c r="Q830">
        <v>0</v>
      </c>
      <c r="R830">
        <v>0</v>
      </c>
      <c r="S830">
        <v>1</v>
      </c>
      <c r="T830">
        <v>1</v>
      </c>
      <c r="U830">
        <v>13226</v>
      </c>
      <c r="V830">
        <v>26161</v>
      </c>
      <c r="W830">
        <v>37566</v>
      </c>
      <c r="X830">
        <v>38537</v>
      </c>
      <c r="Y830">
        <v>-193</v>
      </c>
      <c r="Z830">
        <v>857</v>
      </c>
      <c r="AA830">
        <v>-923</v>
      </c>
      <c r="AB830">
        <v>2564</v>
      </c>
      <c r="AC830">
        <v>0</v>
      </c>
      <c r="AD830">
        <v>5334</v>
      </c>
      <c r="AE830">
        <v>20149</v>
      </c>
      <c r="AF830">
        <v>17565</v>
      </c>
      <c r="AG830">
        <v>-193</v>
      </c>
      <c r="AH830">
        <v>6191</v>
      </c>
      <c r="AI830">
        <v>19226</v>
      </c>
      <c r="AJ830">
        <v>20129</v>
      </c>
      <c r="AM830">
        <v>19226</v>
      </c>
      <c r="AN830">
        <v>20129</v>
      </c>
    </row>
    <row r="831" spans="1:40" x14ac:dyDescent="0.35">
      <c r="A831" t="s">
        <v>2532</v>
      </c>
      <c r="B831" t="s">
        <v>2533</v>
      </c>
      <c r="C831" t="s">
        <v>619</v>
      </c>
      <c r="D831" t="s">
        <v>620</v>
      </c>
      <c r="E831" t="s">
        <v>1773</v>
      </c>
      <c r="F831" t="s">
        <v>516</v>
      </c>
      <c r="G831" t="s">
        <v>1774</v>
      </c>
      <c r="H831" t="s">
        <v>518</v>
      </c>
      <c r="I831" t="s">
        <v>519</v>
      </c>
      <c r="J831" t="s">
        <v>519</v>
      </c>
      <c r="K831" t="s">
        <v>520</v>
      </c>
      <c r="L831" t="s">
        <v>78</v>
      </c>
      <c r="M831">
        <v>21415</v>
      </c>
      <c r="N831">
        <v>35563</v>
      </c>
      <c r="O831">
        <v>26923</v>
      </c>
      <c r="P831">
        <v>46413</v>
      </c>
      <c r="Q831">
        <v>2</v>
      </c>
      <c r="R831">
        <v>1</v>
      </c>
      <c r="S831">
        <v>1</v>
      </c>
      <c r="T831">
        <v>1</v>
      </c>
      <c r="U831">
        <v>76327</v>
      </c>
      <c r="V831">
        <v>71914</v>
      </c>
      <c r="W831">
        <v>36584</v>
      </c>
      <c r="X831">
        <v>38534</v>
      </c>
      <c r="Y831">
        <v>8943</v>
      </c>
      <c r="Z831">
        <v>3335</v>
      </c>
      <c r="AA831">
        <v>-10576</v>
      </c>
      <c r="AB831">
        <v>5957</v>
      </c>
      <c r="AC831">
        <v>11696</v>
      </c>
      <c r="AD831">
        <v>10574</v>
      </c>
      <c r="AE831">
        <v>14952</v>
      </c>
      <c r="AF831">
        <v>13369</v>
      </c>
      <c r="AG831">
        <v>42830</v>
      </c>
      <c r="AH831">
        <v>35563</v>
      </c>
      <c r="AI831">
        <v>26923</v>
      </c>
      <c r="AJ831">
        <v>46413</v>
      </c>
      <c r="AK831">
        <v>21415</v>
      </c>
      <c r="AL831">
        <v>35563</v>
      </c>
      <c r="AM831">
        <v>26923</v>
      </c>
      <c r="AN831">
        <v>46413</v>
      </c>
    </row>
    <row r="832" spans="1:40" x14ac:dyDescent="0.35">
      <c r="A832" t="s">
        <v>2534</v>
      </c>
      <c r="B832" t="s">
        <v>2535</v>
      </c>
      <c r="C832" t="s">
        <v>513</v>
      </c>
      <c r="D832" t="s">
        <v>514</v>
      </c>
      <c r="E832" t="s">
        <v>906</v>
      </c>
      <c r="F832" t="s">
        <v>516</v>
      </c>
      <c r="G832" t="s">
        <v>462</v>
      </c>
      <c r="H832" t="s">
        <v>518</v>
      </c>
      <c r="I832" t="s">
        <v>519</v>
      </c>
      <c r="J832" t="s">
        <v>519</v>
      </c>
      <c r="K832" t="s">
        <v>520</v>
      </c>
      <c r="L832" t="s">
        <v>84</v>
      </c>
      <c r="M832">
        <v>9902</v>
      </c>
      <c r="N832">
        <v>7529</v>
      </c>
      <c r="O832">
        <v>14584</v>
      </c>
      <c r="P832">
        <v>15958</v>
      </c>
      <c r="Q832">
        <v>1</v>
      </c>
      <c r="R832">
        <v>1</v>
      </c>
      <c r="S832">
        <v>1</v>
      </c>
      <c r="T832">
        <v>1</v>
      </c>
      <c r="U832">
        <v>33603</v>
      </c>
      <c r="V832">
        <v>25466</v>
      </c>
      <c r="W832">
        <v>32506</v>
      </c>
      <c r="X832">
        <v>38534</v>
      </c>
      <c r="Y832">
        <v>3198</v>
      </c>
      <c r="Z832">
        <v>-2</v>
      </c>
      <c r="AA832">
        <v>6121</v>
      </c>
      <c r="AB832">
        <v>6885</v>
      </c>
      <c r="AC832">
        <v>6704</v>
      </c>
      <c r="AD832">
        <v>7531</v>
      </c>
      <c r="AE832">
        <v>8175</v>
      </c>
      <c r="AF832">
        <v>8383</v>
      </c>
      <c r="AG832">
        <v>9902</v>
      </c>
      <c r="AH832">
        <v>7529</v>
      </c>
      <c r="AI832">
        <v>14584</v>
      </c>
      <c r="AJ832">
        <v>15958</v>
      </c>
      <c r="AK832">
        <v>9902</v>
      </c>
      <c r="AL832">
        <v>7529</v>
      </c>
      <c r="AM832">
        <v>14584</v>
      </c>
      <c r="AN832">
        <v>15958</v>
      </c>
    </row>
    <row r="833" spans="1:40" x14ac:dyDescent="0.35">
      <c r="A833" t="s">
        <v>2536</v>
      </c>
      <c r="B833" t="s">
        <v>2537</v>
      </c>
      <c r="C833" t="s">
        <v>719</v>
      </c>
      <c r="D833" t="s">
        <v>720</v>
      </c>
      <c r="E833" t="s">
        <v>811</v>
      </c>
      <c r="F833" t="s">
        <v>516</v>
      </c>
      <c r="G833" t="s">
        <v>812</v>
      </c>
      <c r="H833" t="s">
        <v>518</v>
      </c>
      <c r="I833" t="s">
        <v>519</v>
      </c>
      <c r="J833" t="s">
        <v>519</v>
      </c>
      <c r="K833" t="s">
        <v>520</v>
      </c>
      <c r="L833" t="s">
        <v>86</v>
      </c>
      <c r="M833">
        <v>23901</v>
      </c>
      <c r="N833">
        <v>11238</v>
      </c>
      <c r="O833">
        <v>5458</v>
      </c>
      <c r="P833">
        <v>6596</v>
      </c>
      <c r="Q833">
        <v>0</v>
      </c>
      <c r="R833">
        <v>0</v>
      </c>
      <c r="S833">
        <v>1</v>
      </c>
      <c r="T833">
        <v>0</v>
      </c>
      <c r="U833">
        <v>51057</v>
      </c>
      <c r="V833">
        <v>52734</v>
      </c>
      <c r="W833">
        <v>45497</v>
      </c>
      <c r="X833">
        <v>38499</v>
      </c>
      <c r="Y833">
        <v>5705</v>
      </c>
      <c r="Z833">
        <v>2661</v>
      </c>
      <c r="AA833">
        <v>-3132</v>
      </c>
      <c r="AB833">
        <v>-7247</v>
      </c>
      <c r="AC833">
        <v>14443</v>
      </c>
      <c r="AD833">
        <v>6674</v>
      </c>
      <c r="AE833">
        <v>5324</v>
      </c>
      <c r="AF833">
        <v>10586</v>
      </c>
      <c r="AG833">
        <v>23901</v>
      </c>
      <c r="AH833">
        <v>11238</v>
      </c>
      <c r="AI833">
        <v>5458</v>
      </c>
      <c r="AJ833">
        <v>6596</v>
      </c>
      <c r="AM833">
        <v>5458</v>
      </c>
    </row>
    <row r="834" spans="1:40" x14ac:dyDescent="0.35">
      <c r="A834" t="s">
        <v>2538</v>
      </c>
      <c r="B834" t="s">
        <v>2539</v>
      </c>
      <c r="C834" t="s">
        <v>546</v>
      </c>
      <c r="D834" t="s">
        <v>547</v>
      </c>
      <c r="E834" t="s">
        <v>2281</v>
      </c>
      <c r="F834" t="s">
        <v>516</v>
      </c>
      <c r="G834" t="s">
        <v>2282</v>
      </c>
      <c r="H834" t="s">
        <v>518</v>
      </c>
      <c r="I834" t="s">
        <v>519</v>
      </c>
      <c r="J834" t="s">
        <v>519</v>
      </c>
      <c r="K834" t="s">
        <v>520</v>
      </c>
      <c r="L834" t="s">
        <v>85</v>
      </c>
      <c r="P834">
        <v>17679</v>
      </c>
      <c r="T834">
        <v>0</v>
      </c>
      <c r="X834">
        <v>38484</v>
      </c>
      <c r="AB834">
        <v>17679</v>
      </c>
      <c r="AF834">
        <v>0</v>
      </c>
      <c r="AJ834">
        <v>17679</v>
      </c>
    </row>
    <row r="835" spans="1:40" x14ac:dyDescent="0.35">
      <c r="A835" t="s">
        <v>2540</v>
      </c>
      <c r="B835" t="s">
        <v>2541</v>
      </c>
      <c r="C835" t="s">
        <v>1013</v>
      </c>
      <c r="D835" t="s">
        <v>1014</v>
      </c>
      <c r="E835" t="s">
        <v>1265</v>
      </c>
      <c r="F835" t="s">
        <v>516</v>
      </c>
      <c r="G835" t="s">
        <v>1266</v>
      </c>
      <c r="H835" t="s">
        <v>518</v>
      </c>
      <c r="I835" t="s">
        <v>519</v>
      </c>
      <c r="J835" t="s">
        <v>519</v>
      </c>
      <c r="K835" t="s">
        <v>520</v>
      </c>
      <c r="L835" t="s">
        <v>97</v>
      </c>
      <c r="O835">
        <v>14728</v>
      </c>
      <c r="P835">
        <v>35742</v>
      </c>
      <c r="S835">
        <v>1</v>
      </c>
      <c r="T835">
        <v>1</v>
      </c>
      <c r="W835">
        <v>15886</v>
      </c>
      <c r="X835">
        <v>38329</v>
      </c>
      <c r="AA835">
        <v>7304</v>
      </c>
      <c r="AB835">
        <v>22488</v>
      </c>
      <c r="AE835">
        <v>7424</v>
      </c>
      <c r="AF835">
        <v>13254</v>
      </c>
      <c r="AI835">
        <v>14728</v>
      </c>
      <c r="AJ835">
        <v>35742</v>
      </c>
      <c r="AM835">
        <v>14728</v>
      </c>
      <c r="AN835">
        <v>35742</v>
      </c>
    </row>
    <row r="836" spans="1:40" x14ac:dyDescent="0.35">
      <c r="A836" t="s">
        <v>2542</v>
      </c>
      <c r="B836" t="s">
        <v>2543</v>
      </c>
      <c r="C836" t="s">
        <v>771</v>
      </c>
      <c r="D836" t="s">
        <v>772</v>
      </c>
      <c r="E836" t="s">
        <v>773</v>
      </c>
      <c r="F836" t="s">
        <v>516</v>
      </c>
      <c r="G836" t="s">
        <v>171</v>
      </c>
      <c r="H836" t="s">
        <v>518</v>
      </c>
      <c r="I836" t="s">
        <v>519</v>
      </c>
      <c r="J836" t="s">
        <v>519</v>
      </c>
      <c r="K836" t="s">
        <v>520</v>
      </c>
      <c r="L836" t="s">
        <v>90</v>
      </c>
      <c r="M836">
        <v>16059</v>
      </c>
      <c r="N836">
        <v>17760</v>
      </c>
      <c r="O836">
        <v>18775</v>
      </c>
      <c r="P836">
        <v>18599</v>
      </c>
      <c r="Q836">
        <v>2</v>
      </c>
      <c r="R836">
        <v>2</v>
      </c>
      <c r="S836">
        <v>2</v>
      </c>
      <c r="T836">
        <v>2</v>
      </c>
      <c r="U836">
        <v>39730</v>
      </c>
      <c r="V836">
        <v>38660</v>
      </c>
      <c r="W836">
        <v>38680</v>
      </c>
      <c r="X836">
        <v>38280</v>
      </c>
      <c r="Y836">
        <v>19135</v>
      </c>
      <c r="Z836">
        <v>13949</v>
      </c>
      <c r="AA836">
        <v>12625</v>
      </c>
      <c r="AB836">
        <v>5751</v>
      </c>
      <c r="AC836">
        <v>11132</v>
      </c>
      <c r="AD836">
        <v>18460</v>
      </c>
      <c r="AE836">
        <v>21247</v>
      </c>
      <c r="AF836">
        <v>27642</v>
      </c>
      <c r="AG836">
        <v>32117</v>
      </c>
      <c r="AH836">
        <v>35519</v>
      </c>
      <c r="AI836">
        <v>37549</v>
      </c>
      <c r="AJ836">
        <v>37197</v>
      </c>
      <c r="AK836">
        <v>16058.5</v>
      </c>
      <c r="AL836">
        <v>17759.5</v>
      </c>
      <c r="AM836">
        <v>18774.5</v>
      </c>
      <c r="AN836">
        <v>18598.5</v>
      </c>
    </row>
    <row r="837" spans="1:40" x14ac:dyDescent="0.35">
      <c r="A837" t="s">
        <v>2544</v>
      </c>
      <c r="B837" t="s">
        <v>2545</v>
      </c>
      <c r="C837" t="s">
        <v>680</v>
      </c>
      <c r="D837" t="s">
        <v>681</v>
      </c>
      <c r="E837" t="s">
        <v>682</v>
      </c>
      <c r="F837" t="s">
        <v>516</v>
      </c>
      <c r="G837" t="s">
        <v>245</v>
      </c>
      <c r="H837" t="s">
        <v>518</v>
      </c>
      <c r="I837" t="s">
        <v>519</v>
      </c>
      <c r="J837" t="s">
        <v>519</v>
      </c>
      <c r="K837" t="s">
        <v>520</v>
      </c>
      <c r="L837" t="s">
        <v>83</v>
      </c>
      <c r="M837">
        <v>20090</v>
      </c>
      <c r="N837">
        <v>10313</v>
      </c>
      <c r="O837">
        <v>17039</v>
      </c>
      <c r="P837">
        <v>20001</v>
      </c>
      <c r="Q837">
        <v>2</v>
      </c>
      <c r="R837">
        <v>2</v>
      </c>
      <c r="S837">
        <v>2</v>
      </c>
      <c r="T837">
        <v>2</v>
      </c>
      <c r="U837">
        <v>39921</v>
      </c>
      <c r="V837">
        <v>29502</v>
      </c>
      <c r="W837">
        <v>34852</v>
      </c>
      <c r="X837">
        <v>38273</v>
      </c>
      <c r="Y837">
        <v>11832</v>
      </c>
      <c r="Z837">
        <v>-10955</v>
      </c>
      <c r="AA837">
        <v>-2564</v>
      </c>
      <c r="AB837">
        <v>5581</v>
      </c>
      <c r="AC837">
        <v>27187</v>
      </c>
      <c r="AD837">
        <v>30711</v>
      </c>
      <c r="AE837">
        <v>36609</v>
      </c>
      <c r="AF837">
        <v>34381</v>
      </c>
      <c r="AG837">
        <v>40179</v>
      </c>
      <c r="AH837">
        <v>20626</v>
      </c>
      <c r="AI837">
        <v>34078</v>
      </c>
      <c r="AJ837">
        <v>40001</v>
      </c>
      <c r="AK837">
        <v>20089.5</v>
      </c>
      <c r="AL837">
        <v>10313</v>
      </c>
      <c r="AM837">
        <v>17039</v>
      </c>
      <c r="AN837">
        <v>20000.5</v>
      </c>
    </row>
    <row r="838" spans="1:40" x14ac:dyDescent="0.35">
      <c r="A838" t="s">
        <v>2546</v>
      </c>
      <c r="B838" t="s">
        <v>2547</v>
      </c>
      <c r="C838" t="s">
        <v>1182</v>
      </c>
      <c r="D838" t="s">
        <v>1183</v>
      </c>
      <c r="E838" t="s">
        <v>1184</v>
      </c>
      <c r="F838" t="s">
        <v>516</v>
      </c>
      <c r="G838" t="s">
        <v>399</v>
      </c>
      <c r="H838" t="s">
        <v>518</v>
      </c>
      <c r="I838" t="s">
        <v>519</v>
      </c>
      <c r="J838" t="s">
        <v>519</v>
      </c>
      <c r="K838" t="s">
        <v>520</v>
      </c>
      <c r="L838" t="s">
        <v>91</v>
      </c>
      <c r="N838">
        <v>9797</v>
      </c>
      <c r="O838">
        <v>26893</v>
      </c>
      <c r="P838">
        <v>26756</v>
      </c>
      <c r="R838">
        <v>1</v>
      </c>
      <c r="S838">
        <v>1</v>
      </c>
      <c r="T838">
        <v>0</v>
      </c>
      <c r="V838">
        <v>10910</v>
      </c>
      <c r="W838">
        <v>39690</v>
      </c>
      <c r="X838">
        <v>38264</v>
      </c>
      <c r="Z838">
        <v>5512</v>
      </c>
      <c r="AA838">
        <v>11752</v>
      </c>
      <c r="AB838">
        <v>23272</v>
      </c>
      <c r="AD838">
        <v>4285</v>
      </c>
      <c r="AE838">
        <v>15141</v>
      </c>
      <c r="AF838">
        <v>3484</v>
      </c>
      <c r="AH838">
        <v>9797</v>
      </c>
      <c r="AI838">
        <v>26893</v>
      </c>
      <c r="AJ838">
        <v>26756</v>
      </c>
      <c r="AL838">
        <v>9797</v>
      </c>
      <c r="AM838">
        <v>26893</v>
      </c>
    </row>
    <row r="839" spans="1:40" x14ac:dyDescent="0.35">
      <c r="A839" t="s">
        <v>2548</v>
      </c>
      <c r="B839" t="s">
        <v>351</v>
      </c>
      <c r="C839" t="s">
        <v>971</v>
      </c>
      <c r="D839" t="s">
        <v>972</v>
      </c>
      <c r="E839" t="s">
        <v>2549</v>
      </c>
      <c r="F839" t="s">
        <v>516</v>
      </c>
      <c r="G839" t="s">
        <v>352</v>
      </c>
      <c r="H839" t="s">
        <v>518</v>
      </c>
      <c r="I839" t="s">
        <v>519</v>
      </c>
      <c r="J839" t="s">
        <v>519</v>
      </c>
      <c r="K839" t="s">
        <v>520</v>
      </c>
      <c r="L839" t="s">
        <v>88</v>
      </c>
      <c r="M839">
        <v>13487</v>
      </c>
      <c r="N839">
        <v>18749</v>
      </c>
      <c r="O839">
        <v>11949</v>
      </c>
      <c r="P839">
        <v>5091</v>
      </c>
      <c r="Q839">
        <v>1</v>
      </c>
      <c r="R839">
        <v>1</v>
      </c>
      <c r="S839">
        <v>1</v>
      </c>
      <c r="T839">
        <v>2</v>
      </c>
      <c r="U839">
        <v>45945</v>
      </c>
      <c r="V839">
        <v>52712</v>
      </c>
      <c r="W839">
        <v>51430</v>
      </c>
      <c r="X839">
        <v>38170</v>
      </c>
      <c r="Y839">
        <v>-6775</v>
      </c>
      <c r="Z839">
        <v>2942</v>
      </c>
      <c r="AA839">
        <v>-676</v>
      </c>
      <c r="AB839">
        <v>-3382</v>
      </c>
      <c r="AC839">
        <v>17586</v>
      </c>
      <c r="AD839">
        <v>12243</v>
      </c>
      <c r="AE839">
        <v>7124</v>
      </c>
      <c r="AF839">
        <v>8199</v>
      </c>
      <c r="AG839">
        <v>13487</v>
      </c>
      <c r="AH839">
        <v>18749</v>
      </c>
      <c r="AI839">
        <v>11949</v>
      </c>
      <c r="AJ839">
        <v>10182</v>
      </c>
      <c r="AK839">
        <v>13487</v>
      </c>
      <c r="AL839">
        <v>18749</v>
      </c>
      <c r="AM839">
        <v>11949</v>
      </c>
      <c r="AN839">
        <v>5091</v>
      </c>
    </row>
    <row r="840" spans="1:40" x14ac:dyDescent="0.35">
      <c r="A840" t="s">
        <v>2550</v>
      </c>
      <c r="B840" t="s">
        <v>2551</v>
      </c>
      <c r="C840" t="s">
        <v>1109</v>
      </c>
      <c r="D840" t="s">
        <v>1110</v>
      </c>
      <c r="E840" t="s">
        <v>2096</v>
      </c>
      <c r="F840" t="s">
        <v>516</v>
      </c>
      <c r="G840" t="s">
        <v>2097</v>
      </c>
      <c r="H840" t="s">
        <v>518</v>
      </c>
      <c r="I840" t="s">
        <v>519</v>
      </c>
      <c r="J840" t="s">
        <v>519</v>
      </c>
      <c r="K840" t="s">
        <v>520</v>
      </c>
      <c r="L840" t="s">
        <v>91</v>
      </c>
      <c r="M840">
        <v>31880</v>
      </c>
      <c r="N840">
        <v>19677</v>
      </c>
      <c r="O840">
        <v>24253</v>
      </c>
      <c r="P840">
        <v>21314</v>
      </c>
      <c r="Q840">
        <v>1</v>
      </c>
      <c r="R840">
        <v>1</v>
      </c>
      <c r="S840">
        <v>1</v>
      </c>
      <c r="T840">
        <v>1</v>
      </c>
      <c r="U840">
        <v>46739</v>
      </c>
      <c r="V840">
        <v>30488</v>
      </c>
      <c r="W840">
        <v>43237</v>
      </c>
      <c r="X840">
        <v>38120</v>
      </c>
      <c r="Y840">
        <v>21059</v>
      </c>
      <c r="Z840">
        <v>8216</v>
      </c>
      <c r="AA840">
        <v>13501</v>
      </c>
      <c r="AB840">
        <v>4443</v>
      </c>
      <c r="AC840">
        <v>7814</v>
      </c>
      <c r="AD840">
        <v>8405</v>
      </c>
      <c r="AE840">
        <v>9488</v>
      </c>
      <c r="AF840">
        <v>11641</v>
      </c>
      <c r="AG840">
        <v>31880</v>
      </c>
      <c r="AH840">
        <v>19677</v>
      </c>
      <c r="AI840">
        <v>24253</v>
      </c>
      <c r="AJ840">
        <v>21314</v>
      </c>
      <c r="AK840">
        <v>31880</v>
      </c>
      <c r="AL840">
        <v>19677</v>
      </c>
      <c r="AM840">
        <v>24253</v>
      </c>
      <c r="AN840">
        <v>21314</v>
      </c>
    </row>
    <row r="841" spans="1:40" x14ac:dyDescent="0.35">
      <c r="A841" t="s">
        <v>2552</v>
      </c>
      <c r="B841" t="s">
        <v>2553</v>
      </c>
      <c r="C841" t="s">
        <v>719</v>
      </c>
      <c r="D841" t="s">
        <v>720</v>
      </c>
      <c r="E841" t="s">
        <v>1600</v>
      </c>
      <c r="F841" t="s">
        <v>516</v>
      </c>
      <c r="G841" t="s">
        <v>1601</v>
      </c>
      <c r="H841" t="s">
        <v>518</v>
      </c>
      <c r="I841" t="s">
        <v>519</v>
      </c>
      <c r="J841" t="s">
        <v>519</v>
      </c>
      <c r="K841" t="s">
        <v>520</v>
      </c>
      <c r="L841" t="s">
        <v>86</v>
      </c>
      <c r="M841">
        <v>19397</v>
      </c>
      <c r="N841">
        <v>3478</v>
      </c>
      <c r="O841">
        <v>18303</v>
      </c>
      <c r="P841">
        <v>34051</v>
      </c>
      <c r="Q841">
        <v>0</v>
      </c>
      <c r="R841">
        <v>0</v>
      </c>
      <c r="S841">
        <v>0</v>
      </c>
      <c r="T841">
        <v>0</v>
      </c>
      <c r="U841">
        <v>23270</v>
      </c>
      <c r="V841">
        <v>5600</v>
      </c>
      <c r="W841">
        <v>34694</v>
      </c>
      <c r="X841">
        <v>38114</v>
      </c>
      <c r="Y841">
        <v>19397</v>
      </c>
      <c r="Z841">
        <v>3388</v>
      </c>
      <c r="AA841">
        <v>17471</v>
      </c>
      <c r="AB841">
        <v>33219</v>
      </c>
      <c r="AC841">
        <v>0</v>
      </c>
      <c r="AD841">
        <v>0</v>
      </c>
      <c r="AE841">
        <v>0</v>
      </c>
      <c r="AF841">
        <v>0</v>
      </c>
      <c r="AG841">
        <v>19397</v>
      </c>
      <c r="AH841">
        <v>3478</v>
      </c>
      <c r="AI841">
        <v>18303</v>
      </c>
      <c r="AJ841">
        <v>34051</v>
      </c>
    </row>
    <row r="842" spans="1:40" x14ac:dyDescent="0.35">
      <c r="A842" t="s">
        <v>2554</v>
      </c>
      <c r="B842" t="s">
        <v>2555</v>
      </c>
      <c r="C842" t="s">
        <v>680</v>
      </c>
      <c r="D842" t="s">
        <v>681</v>
      </c>
      <c r="E842" t="s">
        <v>682</v>
      </c>
      <c r="F842" t="s">
        <v>516</v>
      </c>
      <c r="G842" t="s">
        <v>245</v>
      </c>
      <c r="H842" t="s">
        <v>518</v>
      </c>
      <c r="I842" t="s">
        <v>519</v>
      </c>
      <c r="J842" t="s">
        <v>519</v>
      </c>
      <c r="K842" t="s">
        <v>520</v>
      </c>
      <c r="L842" t="s">
        <v>83</v>
      </c>
      <c r="M842">
        <v>15108</v>
      </c>
      <c r="N842">
        <v>10747</v>
      </c>
      <c r="O842">
        <v>10712</v>
      </c>
      <c r="P842">
        <v>30837</v>
      </c>
      <c r="Q842">
        <v>1</v>
      </c>
      <c r="R842">
        <v>1</v>
      </c>
      <c r="S842">
        <v>1</v>
      </c>
      <c r="T842">
        <v>1</v>
      </c>
      <c r="U842">
        <v>23220</v>
      </c>
      <c r="V842">
        <v>19592</v>
      </c>
      <c r="W842">
        <v>20090</v>
      </c>
      <c r="X842">
        <v>38086</v>
      </c>
      <c r="Y842">
        <v>-929</v>
      </c>
      <c r="Z842">
        <v>-3593</v>
      </c>
      <c r="AA842">
        <v>-1194</v>
      </c>
      <c r="AB842">
        <v>556</v>
      </c>
      <c r="AC842">
        <v>16037</v>
      </c>
      <c r="AD842">
        <v>14340</v>
      </c>
      <c r="AE842">
        <v>11906</v>
      </c>
      <c r="AF842">
        <v>30281</v>
      </c>
      <c r="AG842">
        <v>15108</v>
      </c>
      <c r="AH842">
        <v>10747</v>
      </c>
      <c r="AI842">
        <v>10712</v>
      </c>
      <c r="AJ842">
        <v>30837</v>
      </c>
      <c r="AK842">
        <v>15108</v>
      </c>
      <c r="AL842">
        <v>10747</v>
      </c>
      <c r="AM842">
        <v>10712</v>
      </c>
      <c r="AN842">
        <v>30837</v>
      </c>
    </row>
    <row r="843" spans="1:40" x14ac:dyDescent="0.35">
      <c r="A843" t="s">
        <v>2556</v>
      </c>
      <c r="B843" t="s">
        <v>2557</v>
      </c>
      <c r="C843" t="s">
        <v>654</v>
      </c>
      <c r="D843" t="s">
        <v>655</v>
      </c>
      <c r="E843" t="s">
        <v>656</v>
      </c>
      <c r="F843" t="s">
        <v>516</v>
      </c>
      <c r="G843" t="s">
        <v>119</v>
      </c>
      <c r="H843" t="s">
        <v>518</v>
      </c>
      <c r="I843" t="s">
        <v>519</v>
      </c>
      <c r="J843" t="s">
        <v>519</v>
      </c>
      <c r="K843" t="s">
        <v>520</v>
      </c>
      <c r="L843" t="s">
        <v>88</v>
      </c>
      <c r="M843">
        <v>12771</v>
      </c>
      <c r="N843">
        <v>23524</v>
      </c>
      <c r="O843">
        <v>27230</v>
      </c>
      <c r="P843">
        <v>30060</v>
      </c>
      <c r="Q843">
        <v>1</v>
      </c>
      <c r="R843">
        <v>1</v>
      </c>
      <c r="S843">
        <v>1</v>
      </c>
      <c r="T843">
        <v>1</v>
      </c>
      <c r="U843">
        <v>19977</v>
      </c>
      <c r="V843">
        <v>26014</v>
      </c>
      <c r="W843">
        <v>40462</v>
      </c>
      <c r="X843">
        <v>38056</v>
      </c>
      <c r="Y843">
        <v>-285</v>
      </c>
      <c r="Z843">
        <v>450</v>
      </c>
      <c r="AA843">
        <v>-13</v>
      </c>
      <c r="AB843">
        <v>1125</v>
      </c>
      <c r="AC843">
        <v>12933</v>
      </c>
      <c r="AD843">
        <v>22687</v>
      </c>
      <c r="AE843">
        <v>26738</v>
      </c>
      <c r="AF843">
        <v>28700</v>
      </c>
      <c r="AG843">
        <v>12771</v>
      </c>
      <c r="AH843">
        <v>23524</v>
      </c>
      <c r="AI843">
        <v>27230</v>
      </c>
      <c r="AJ843">
        <v>30060</v>
      </c>
      <c r="AK843">
        <v>12771</v>
      </c>
      <c r="AL843">
        <v>23524</v>
      </c>
      <c r="AM843">
        <v>27230</v>
      </c>
      <c r="AN843">
        <v>30060</v>
      </c>
    </row>
    <row r="844" spans="1:40" x14ac:dyDescent="0.35">
      <c r="A844" t="s">
        <v>2558</v>
      </c>
      <c r="B844" t="s">
        <v>289</v>
      </c>
      <c r="C844" t="s">
        <v>654</v>
      </c>
      <c r="D844" t="s">
        <v>655</v>
      </c>
      <c r="E844" t="s">
        <v>656</v>
      </c>
      <c r="F844" t="s">
        <v>516</v>
      </c>
      <c r="G844" t="s">
        <v>119</v>
      </c>
      <c r="H844" t="s">
        <v>518</v>
      </c>
      <c r="I844" t="s">
        <v>519</v>
      </c>
      <c r="J844" t="s">
        <v>519</v>
      </c>
      <c r="K844" t="s">
        <v>520</v>
      </c>
      <c r="L844" t="s">
        <v>88</v>
      </c>
      <c r="M844">
        <v>-18314</v>
      </c>
      <c r="N844">
        <v>15390</v>
      </c>
      <c r="O844">
        <v>133583</v>
      </c>
      <c r="P844">
        <v>78906</v>
      </c>
      <c r="Q844">
        <v>1</v>
      </c>
      <c r="R844">
        <v>1</v>
      </c>
      <c r="S844">
        <v>1</v>
      </c>
      <c r="T844">
        <v>1</v>
      </c>
      <c r="U844">
        <v>5600</v>
      </c>
      <c r="V844">
        <v>64658</v>
      </c>
      <c r="W844">
        <v>114194</v>
      </c>
      <c r="X844">
        <v>38030</v>
      </c>
      <c r="Y844">
        <v>-43472</v>
      </c>
      <c r="Z844">
        <v>-15470</v>
      </c>
      <c r="AA844">
        <v>93587</v>
      </c>
      <c r="AB844">
        <v>46767</v>
      </c>
      <c r="AC844">
        <v>9321</v>
      </c>
      <c r="AD844">
        <v>9321</v>
      </c>
      <c r="AE844">
        <v>10438</v>
      </c>
      <c r="AF844">
        <v>11571</v>
      </c>
      <c r="AG844">
        <v>-18314</v>
      </c>
      <c r="AH844">
        <v>15390</v>
      </c>
      <c r="AI844">
        <v>133583</v>
      </c>
      <c r="AJ844">
        <v>78906</v>
      </c>
      <c r="AK844">
        <v>-18314</v>
      </c>
      <c r="AL844">
        <v>15390</v>
      </c>
      <c r="AM844">
        <v>133583</v>
      </c>
      <c r="AN844">
        <v>78906</v>
      </c>
    </row>
    <row r="845" spans="1:40" x14ac:dyDescent="0.35">
      <c r="A845" t="s">
        <v>2559</v>
      </c>
      <c r="B845" t="s">
        <v>159</v>
      </c>
      <c r="C845" t="s">
        <v>766</v>
      </c>
      <c r="D845" t="s">
        <v>767</v>
      </c>
      <c r="E845" t="s">
        <v>2560</v>
      </c>
      <c r="F845" t="s">
        <v>516</v>
      </c>
      <c r="G845" t="s">
        <v>160</v>
      </c>
      <c r="H845" t="s">
        <v>518</v>
      </c>
      <c r="I845" t="s">
        <v>519</v>
      </c>
      <c r="J845" t="s">
        <v>519</v>
      </c>
      <c r="K845" t="s">
        <v>520</v>
      </c>
      <c r="L845" t="s">
        <v>96</v>
      </c>
      <c r="N845">
        <v>-279</v>
      </c>
      <c r="O845">
        <v>-1851</v>
      </c>
      <c r="P845">
        <v>12290</v>
      </c>
      <c r="Q845">
        <v>0</v>
      </c>
      <c r="R845">
        <v>0</v>
      </c>
      <c r="S845">
        <v>0</v>
      </c>
      <c r="T845">
        <v>0</v>
      </c>
      <c r="U845">
        <v>19107</v>
      </c>
      <c r="V845">
        <v>11500</v>
      </c>
      <c r="W845">
        <v>12267</v>
      </c>
      <c r="X845">
        <v>37978</v>
      </c>
      <c r="Y845">
        <v>9924</v>
      </c>
      <c r="Z845">
        <v>-4245</v>
      </c>
      <c r="AA845">
        <v>-7779</v>
      </c>
      <c r="AB845">
        <v>6934</v>
      </c>
      <c r="AD845">
        <v>3966</v>
      </c>
      <c r="AE845">
        <v>3279</v>
      </c>
      <c r="AF845">
        <v>2707</v>
      </c>
      <c r="AH845">
        <v>-279</v>
      </c>
      <c r="AI845">
        <v>-1851</v>
      </c>
      <c r="AJ845">
        <v>12290</v>
      </c>
    </row>
    <row r="846" spans="1:40" x14ac:dyDescent="0.35">
      <c r="A846" t="s">
        <v>2561</v>
      </c>
      <c r="B846" t="s">
        <v>2562</v>
      </c>
      <c r="C846" t="s">
        <v>766</v>
      </c>
      <c r="D846" t="s">
        <v>767</v>
      </c>
      <c r="E846" t="s">
        <v>1581</v>
      </c>
      <c r="F846" t="s">
        <v>516</v>
      </c>
      <c r="G846" t="s">
        <v>1582</v>
      </c>
      <c r="H846" t="s">
        <v>518</v>
      </c>
      <c r="I846" t="s">
        <v>519</v>
      </c>
      <c r="J846" t="s">
        <v>519</v>
      </c>
      <c r="K846" t="s">
        <v>520</v>
      </c>
      <c r="L846" t="s">
        <v>96</v>
      </c>
      <c r="M846">
        <v>9880</v>
      </c>
      <c r="N846">
        <v>-3449</v>
      </c>
      <c r="O846">
        <v>1955</v>
      </c>
      <c r="P846">
        <v>5034</v>
      </c>
      <c r="Q846">
        <v>0</v>
      </c>
      <c r="R846">
        <v>0</v>
      </c>
      <c r="S846">
        <v>0</v>
      </c>
      <c r="T846">
        <v>0</v>
      </c>
      <c r="U846">
        <v>38908</v>
      </c>
      <c r="V846">
        <v>38692</v>
      </c>
      <c r="W846">
        <v>37813</v>
      </c>
      <c r="X846">
        <v>37949</v>
      </c>
      <c r="Y846">
        <v>8242</v>
      </c>
      <c r="Z846">
        <v>-5087</v>
      </c>
      <c r="AA846">
        <v>317</v>
      </c>
      <c r="AB846">
        <v>3396</v>
      </c>
      <c r="AC846">
        <v>0</v>
      </c>
      <c r="AD846">
        <v>0</v>
      </c>
      <c r="AE846">
        <v>0</v>
      </c>
      <c r="AF846">
        <v>0</v>
      </c>
      <c r="AG846">
        <v>9880</v>
      </c>
      <c r="AH846">
        <v>-3449</v>
      </c>
      <c r="AI846">
        <v>1955</v>
      </c>
      <c r="AJ846">
        <v>5034</v>
      </c>
    </row>
    <row r="847" spans="1:40" x14ac:dyDescent="0.35">
      <c r="A847" t="s">
        <v>2563</v>
      </c>
      <c r="B847" t="s">
        <v>2564</v>
      </c>
      <c r="C847" t="s">
        <v>608</v>
      </c>
      <c r="D847" t="s">
        <v>29</v>
      </c>
      <c r="E847" t="s">
        <v>609</v>
      </c>
      <c r="F847" t="s">
        <v>516</v>
      </c>
      <c r="G847" t="s">
        <v>122</v>
      </c>
      <c r="H847" t="s">
        <v>518</v>
      </c>
      <c r="I847" t="s">
        <v>519</v>
      </c>
      <c r="J847" t="s">
        <v>519</v>
      </c>
      <c r="K847" t="s">
        <v>520</v>
      </c>
      <c r="L847" t="s">
        <v>80</v>
      </c>
      <c r="M847">
        <v>-9212</v>
      </c>
      <c r="N847">
        <v>7327</v>
      </c>
      <c r="O847">
        <v>34389</v>
      </c>
      <c r="P847">
        <v>18791</v>
      </c>
      <c r="Q847">
        <v>1</v>
      </c>
      <c r="R847">
        <v>1</v>
      </c>
      <c r="S847">
        <v>1</v>
      </c>
      <c r="T847">
        <v>1</v>
      </c>
      <c r="V847">
        <v>14116</v>
      </c>
      <c r="W847">
        <v>25878</v>
      </c>
      <c r="X847">
        <v>37854</v>
      </c>
      <c r="Y847">
        <v>-12656</v>
      </c>
      <c r="Z847">
        <v>-4409</v>
      </c>
      <c r="AA847">
        <v>21747</v>
      </c>
      <c r="AB847">
        <v>4532</v>
      </c>
      <c r="AC847">
        <v>2604</v>
      </c>
      <c r="AD847">
        <v>10500</v>
      </c>
      <c r="AE847">
        <v>11264</v>
      </c>
      <c r="AF847">
        <v>12882</v>
      </c>
      <c r="AG847">
        <v>-9212</v>
      </c>
      <c r="AH847">
        <v>7327</v>
      </c>
      <c r="AI847">
        <v>34389</v>
      </c>
      <c r="AJ847">
        <v>18791</v>
      </c>
      <c r="AK847">
        <v>-9212</v>
      </c>
      <c r="AL847">
        <v>7327</v>
      </c>
      <c r="AM847">
        <v>34389</v>
      </c>
      <c r="AN847">
        <v>18791</v>
      </c>
    </row>
    <row r="848" spans="1:40" x14ac:dyDescent="0.35">
      <c r="A848" t="s">
        <v>2565</v>
      </c>
      <c r="B848" t="s">
        <v>2566</v>
      </c>
      <c r="C848" t="s">
        <v>1321</v>
      </c>
      <c r="D848" t="s">
        <v>1322</v>
      </c>
      <c r="E848" t="s">
        <v>1394</v>
      </c>
      <c r="F848" t="s">
        <v>516</v>
      </c>
      <c r="G848" t="s">
        <v>378</v>
      </c>
      <c r="H848" t="s">
        <v>518</v>
      </c>
      <c r="I848" t="s">
        <v>519</v>
      </c>
      <c r="J848" t="s">
        <v>519</v>
      </c>
      <c r="K848" t="s">
        <v>520</v>
      </c>
      <c r="L848" t="s">
        <v>91</v>
      </c>
      <c r="M848">
        <v>26918</v>
      </c>
      <c r="N848">
        <v>9825</v>
      </c>
      <c r="O848">
        <v>7524</v>
      </c>
      <c r="P848">
        <v>9273</v>
      </c>
      <c r="Q848">
        <v>1</v>
      </c>
      <c r="R848">
        <v>1</v>
      </c>
      <c r="S848">
        <v>1</v>
      </c>
      <c r="T848">
        <v>1</v>
      </c>
      <c r="U848">
        <v>39953</v>
      </c>
      <c r="V848">
        <v>39920</v>
      </c>
      <c r="W848">
        <v>37557</v>
      </c>
      <c r="X848">
        <v>37841</v>
      </c>
      <c r="Y848">
        <v>3912</v>
      </c>
      <c r="Z848">
        <v>5922</v>
      </c>
      <c r="AA848">
        <v>3794</v>
      </c>
      <c r="AB848">
        <v>4107</v>
      </c>
      <c r="AC848">
        <v>23006</v>
      </c>
      <c r="AD848">
        <v>3903</v>
      </c>
      <c r="AE848">
        <v>3730</v>
      </c>
      <c r="AF848">
        <v>5166</v>
      </c>
      <c r="AG848">
        <v>26918</v>
      </c>
      <c r="AH848">
        <v>9825</v>
      </c>
      <c r="AI848">
        <v>7524</v>
      </c>
      <c r="AJ848">
        <v>9273</v>
      </c>
      <c r="AK848">
        <v>26918</v>
      </c>
      <c r="AL848">
        <v>9825</v>
      </c>
      <c r="AM848">
        <v>7524</v>
      </c>
      <c r="AN848">
        <v>9273</v>
      </c>
    </row>
    <row r="849" spans="1:40" x14ac:dyDescent="0.35">
      <c r="A849" t="s">
        <v>2567</v>
      </c>
      <c r="B849" t="s">
        <v>2568</v>
      </c>
      <c r="C849" t="s">
        <v>680</v>
      </c>
      <c r="D849" t="s">
        <v>681</v>
      </c>
      <c r="E849" t="s">
        <v>1529</v>
      </c>
      <c r="F849" t="s">
        <v>516</v>
      </c>
      <c r="G849" t="s">
        <v>1530</v>
      </c>
      <c r="H849" t="s">
        <v>518</v>
      </c>
      <c r="I849" t="s">
        <v>519</v>
      </c>
      <c r="J849" t="s">
        <v>519</v>
      </c>
      <c r="K849" t="s">
        <v>520</v>
      </c>
      <c r="L849" t="s">
        <v>83</v>
      </c>
      <c r="O849">
        <v>23579</v>
      </c>
      <c r="P849">
        <v>24178</v>
      </c>
      <c r="S849">
        <v>1</v>
      </c>
      <c r="T849">
        <v>1</v>
      </c>
      <c r="W849">
        <v>39784</v>
      </c>
      <c r="X849">
        <v>37804</v>
      </c>
      <c r="AA849">
        <v>538</v>
      </c>
      <c r="AB849">
        <v>2056</v>
      </c>
      <c r="AE849">
        <v>23041</v>
      </c>
      <c r="AF849">
        <v>22020</v>
      </c>
      <c r="AI849">
        <v>23579</v>
      </c>
      <c r="AJ849">
        <v>24178</v>
      </c>
      <c r="AM849">
        <v>23579</v>
      </c>
      <c r="AN849">
        <v>24178</v>
      </c>
    </row>
    <row r="850" spans="1:40" x14ac:dyDescent="0.35">
      <c r="A850" t="s">
        <v>2569</v>
      </c>
      <c r="B850" t="s">
        <v>362</v>
      </c>
      <c r="C850" t="s">
        <v>771</v>
      </c>
      <c r="D850" t="s">
        <v>772</v>
      </c>
      <c r="E850" t="s">
        <v>773</v>
      </c>
      <c r="F850" t="s">
        <v>516</v>
      </c>
      <c r="G850" t="s">
        <v>171</v>
      </c>
      <c r="H850" t="s">
        <v>518</v>
      </c>
      <c r="I850" t="s">
        <v>519</v>
      </c>
      <c r="J850" t="s">
        <v>519</v>
      </c>
      <c r="K850" t="s">
        <v>520</v>
      </c>
      <c r="L850" t="s">
        <v>90</v>
      </c>
      <c r="M850">
        <v>51703</v>
      </c>
      <c r="P850">
        <v>10908</v>
      </c>
      <c r="Q850">
        <v>0</v>
      </c>
      <c r="R850">
        <v>0</v>
      </c>
      <c r="S850">
        <v>0</v>
      </c>
      <c r="T850">
        <v>0</v>
      </c>
      <c r="U850">
        <v>15779</v>
      </c>
      <c r="V850">
        <v>39015</v>
      </c>
      <c r="W850">
        <v>45416</v>
      </c>
      <c r="X850">
        <v>37798</v>
      </c>
      <c r="Y850">
        <v>51703</v>
      </c>
      <c r="Z850">
        <v>67332</v>
      </c>
      <c r="AA850">
        <v>57418</v>
      </c>
      <c r="AB850">
        <v>4351</v>
      </c>
      <c r="AC850">
        <v>0</v>
      </c>
      <c r="AF850">
        <v>392</v>
      </c>
      <c r="AG850">
        <v>51703</v>
      </c>
      <c r="AJ850">
        <v>10908</v>
      </c>
    </row>
    <row r="851" spans="1:40" x14ac:dyDescent="0.35">
      <c r="A851" t="s">
        <v>2570</v>
      </c>
      <c r="B851" t="s">
        <v>2571</v>
      </c>
      <c r="C851" t="s">
        <v>649</v>
      </c>
      <c r="D851" t="s">
        <v>239</v>
      </c>
      <c r="E851" t="s">
        <v>650</v>
      </c>
      <c r="F851" t="s">
        <v>516</v>
      </c>
      <c r="G851" t="s">
        <v>239</v>
      </c>
      <c r="H851" t="s">
        <v>518</v>
      </c>
      <c r="I851" t="s">
        <v>519</v>
      </c>
      <c r="J851" t="s">
        <v>519</v>
      </c>
      <c r="K851" t="s">
        <v>520</v>
      </c>
      <c r="L851" t="s">
        <v>83</v>
      </c>
      <c r="M851">
        <v>16779</v>
      </c>
      <c r="N851">
        <v>13880</v>
      </c>
      <c r="O851">
        <v>12895</v>
      </c>
      <c r="P851">
        <v>11403</v>
      </c>
      <c r="Q851">
        <v>1</v>
      </c>
      <c r="R851">
        <v>1</v>
      </c>
      <c r="S851">
        <v>1</v>
      </c>
      <c r="T851">
        <v>2</v>
      </c>
      <c r="U851">
        <v>20968</v>
      </c>
      <c r="V851">
        <v>16330</v>
      </c>
      <c r="W851">
        <v>24832</v>
      </c>
      <c r="X851">
        <v>37729</v>
      </c>
      <c r="Y851">
        <v>6011</v>
      </c>
      <c r="Z851">
        <v>4322</v>
      </c>
      <c r="AA851">
        <v>2503</v>
      </c>
      <c r="AB851">
        <v>9370</v>
      </c>
      <c r="AC851">
        <v>10701</v>
      </c>
      <c r="AD851">
        <v>9358</v>
      </c>
      <c r="AE851">
        <v>9700</v>
      </c>
      <c r="AF851">
        <v>12579</v>
      </c>
      <c r="AG851">
        <v>16779</v>
      </c>
      <c r="AH851">
        <v>13880</v>
      </c>
      <c r="AI851">
        <v>12895</v>
      </c>
      <c r="AJ851">
        <v>22805</v>
      </c>
      <c r="AK851">
        <v>16779</v>
      </c>
      <c r="AL851">
        <v>13880</v>
      </c>
      <c r="AM851">
        <v>12895</v>
      </c>
      <c r="AN851">
        <v>11402.5</v>
      </c>
    </row>
    <row r="852" spans="1:40" x14ac:dyDescent="0.35">
      <c r="A852" t="s">
        <v>2572</v>
      </c>
      <c r="B852" t="s">
        <v>2573</v>
      </c>
      <c r="C852" t="s">
        <v>913</v>
      </c>
      <c r="D852" t="s">
        <v>914</v>
      </c>
      <c r="E852" t="s">
        <v>2574</v>
      </c>
      <c r="F852" t="s">
        <v>516</v>
      </c>
      <c r="G852" t="s">
        <v>2575</v>
      </c>
      <c r="H852" t="s">
        <v>518</v>
      </c>
      <c r="I852" t="s">
        <v>519</v>
      </c>
      <c r="J852" t="s">
        <v>519</v>
      </c>
      <c r="K852" t="s">
        <v>520</v>
      </c>
      <c r="L852" t="s">
        <v>92</v>
      </c>
      <c r="O852">
        <v>34767</v>
      </c>
      <c r="P852">
        <v>21423</v>
      </c>
      <c r="S852">
        <v>0</v>
      </c>
      <c r="T852">
        <v>0</v>
      </c>
      <c r="W852">
        <v>34743</v>
      </c>
      <c r="X852">
        <v>37527</v>
      </c>
      <c r="AA852">
        <v>34767</v>
      </c>
      <c r="AB852">
        <v>21423</v>
      </c>
      <c r="AE852">
        <v>0</v>
      </c>
      <c r="AF852">
        <v>0</v>
      </c>
      <c r="AI852">
        <v>34767</v>
      </c>
      <c r="AJ852">
        <v>21423</v>
      </c>
    </row>
    <row r="853" spans="1:40" x14ac:dyDescent="0.35">
      <c r="A853" t="s">
        <v>2576</v>
      </c>
      <c r="B853" t="s">
        <v>76</v>
      </c>
      <c r="C853" t="s">
        <v>1182</v>
      </c>
      <c r="D853" t="s">
        <v>1183</v>
      </c>
      <c r="E853" t="s">
        <v>2577</v>
      </c>
      <c r="F853" t="s">
        <v>516</v>
      </c>
      <c r="G853" t="s">
        <v>146</v>
      </c>
      <c r="H853" t="s">
        <v>518</v>
      </c>
      <c r="I853" t="s">
        <v>519</v>
      </c>
      <c r="J853" t="s">
        <v>519</v>
      </c>
      <c r="K853" t="s">
        <v>533</v>
      </c>
      <c r="L853" t="s">
        <v>91</v>
      </c>
      <c r="Q853">
        <v>71</v>
      </c>
      <c r="R853">
        <v>65</v>
      </c>
      <c r="S853">
        <v>52</v>
      </c>
      <c r="T853">
        <v>46</v>
      </c>
      <c r="U853">
        <v>34000</v>
      </c>
      <c r="V853">
        <v>75000</v>
      </c>
      <c r="W853">
        <v>73292</v>
      </c>
      <c r="X853">
        <v>37500</v>
      </c>
      <c r="Y853">
        <v>30741</v>
      </c>
      <c r="Z853">
        <v>71629</v>
      </c>
      <c r="AA853">
        <v>68910</v>
      </c>
      <c r="AB853">
        <v>33614</v>
      </c>
      <c r="AC853">
        <v>778034</v>
      </c>
      <c r="AD853">
        <v>676342</v>
      </c>
      <c r="AE853">
        <v>917452</v>
      </c>
      <c r="AF853">
        <v>951443</v>
      </c>
    </row>
    <row r="854" spans="1:40" x14ac:dyDescent="0.35">
      <c r="A854" t="s">
        <v>2578</v>
      </c>
      <c r="B854" t="s">
        <v>2579</v>
      </c>
      <c r="C854" t="s">
        <v>2580</v>
      </c>
      <c r="D854" t="s">
        <v>2581</v>
      </c>
      <c r="E854" t="s">
        <v>2582</v>
      </c>
      <c r="F854" t="s">
        <v>516</v>
      </c>
      <c r="G854" t="s">
        <v>304</v>
      </c>
      <c r="H854" t="s">
        <v>518</v>
      </c>
      <c r="I854" t="s">
        <v>519</v>
      </c>
      <c r="J854" t="s">
        <v>519</v>
      </c>
      <c r="K854" t="s">
        <v>520</v>
      </c>
      <c r="L854" t="s">
        <v>95</v>
      </c>
      <c r="M854">
        <v>789</v>
      </c>
      <c r="N854">
        <v>6752</v>
      </c>
      <c r="O854">
        <v>6953</v>
      </c>
      <c r="P854">
        <v>14034</v>
      </c>
      <c r="Q854">
        <v>0</v>
      </c>
      <c r="R854">
        <v>0</v>
      </c>
      <c r="S854">
        <v>1</v>
      </c>
      <c r="T854">
        <v>1</v>
      </c>
      <c r="U854">
        <v>8055</v>
      </c>
      <c r="V854">
        <v>21501</v>
      </c>
      <c r="W854">
        <v>34676</v>
      </c>
      <c r="X854">
        <v>37346</v>
      </c>
      <c r="Y854">
        <v>-459</v>
      </c>
      <c r="Z854">
        <v>5449</v>
      </c>
      <c r="AA854">
        <v>-4151</v>
      </c>
      <c r="AB854">
        <v>259</v>
      </c>
      <c r="AC854">
        <v>0</v>
      </c>
      <c r="AD854">
        <v>0</v>
      </c>
      <c r="AE854">
        <v>9648</v>
      </c>
      <c r="AF854">
        <v>12291</v>
      </c>
      <c r="AG854">
        <v>789</v>
      </c>
      <c r="AH854">
        <v>6752</v>
      </c>
      <c r="AI854">
        <v>6953</v>
      </c>
      <c r="AJ854">
        <v>14034</v>
      </c>
      <c r="AM854">
        <v>6953</v>
      </c>
      <c r="AN854">
        <v>14034</v>
      </c>
    </row>
    <row r="855" spans="1:40" x14ac:dyDescent="0.35">
      <c r="A855" t="s">
        <v>2583</v>
      </c>
      <c r="B855" t="s">
        <v>2584</v>
      </c>
      <c r="C855" t="s">
        <v>1058</v>
      </c>
      <c r="D855" t="s">
        <v>1059</v>
      </c>
      <c r="E855" t="s">
        <v>1060</v>
      </c>
      <c r="F855" t="s">
        <v>516</v>
      </c>
      <c r="G855" t="s">
        <v>450</v>
      </c>
      <c r="H855" t="s">
        <v>518</v>
      </c>
      <c r="I855" t="s">
        <v>519</v>
      </c>
      <c r="J855" t="s">
        <v>519</v>
      </c>
      <c r="K855" t="s">
        <v>520</v>
      </c>
      <c r="L855" t="s">
        <v>91</v>
      </c>
      <c r="M855">
        <v>11271</v>
      </c>
      <c r="N855">
        <v>11459</v>
      </c>
      <c r="O855">
        <v>12738</v>
      </c>
      <c r="P855">
        <v>10423</v>
      </c>
      <c r="Q855">
        <v>1</v>
      </c>
      <c r="R855">
        <v>2</v>
      </c>
      <c r="S855">
        <v>2</v>
      </c>
      <c r="T855">
        <v>2</v>
      </c>
      <c r="U855">
        <v>22125</v>
      </c>
      <c r="V855">
        <v>32874</v>
      </c>
      <c r="W855">
        <v>37833</v>
      </c>
      <c r="X855">
        <v>37266</v>
      </c>
      <c r="Y855">
        <v>-46</v>
      </c>
      <c r="Z855">
        <v>1453</v>
      </c>
      <c r="AA855">
        <v>1754</v>
      </c>
      <c r="AB855">
        <v>662</v>
      </c>
      <c r="AC855">
        <v>11096</v>
      </c>
      <c r="AD855">
        <v>19821</v>
      </c>
      <c r="AE855">
        <v>22078</v>
      </c>
      <c r="AF855">
        <v>18540</v>
      </c>
      <c r="AG855">
        <v>11271</v>
      </c>
      <c r="AH855">
        <v>22917</v>
      </c>
      <c r="AI855">
        <v>25475</v>
      </c>
      <c r="AJ855">
        <v>20845</v>
      </c>
      <c r="AK855">
        <v>11271</v>
      </c>
      <c r="AL855">
        <v>11458.5</v>
      </c>
      <c r="AM855">
        <v>12737.5</v>
      </c>
      <c r="AN855">
        <v>10422.5</v>
      </c>
    </row>
    <row r="856" spans="1:40" x14ac:dyDescent="0.35">
      <c r="A856" t="s">
        <v>2585</v>
      </c>
      <c r="B856" t="s">
        <v>2586</v>
      </c>
      <c r="C856" t="s">
        <v>1109</v>
      </c>
      <c r="D856" t="s">
        <v>1110</v>
      </c>
      <c r="E856" t="s">
        <v>1111</v>
      </c>
      <c r="F856" t="s">
        <v>516</v>
      </c>
      <c r="G856" t="s">
        <v>295</v>
      </c>
      <c r="H856" t="s">
        <v>518</v>
      </c>
      <c r="I856" t="s">
        <v>519</v>
      </c>
      <c r="J856" t="s">
        <v>519</v>
      </c>
      <c r="K856" t="s">
        <v>520</v>
      </c>
      <c r="L856" t="s">
        <v>91</v>
      </c>
      <c r="O856">
        <v>29876</v>
      </c>
      <c r="P856">
        <v>23053</v>
      </c>
      <c r="S856">
        <v>0</v>
      </c>
      <c r="T856">
        <v>0</v>
      </c>
      <c r="W856">
        <v>33180</v>
      </c>
      <c r="X856">
        <v>37125</v>
      </c>
      <c r="AA856">
        <v>29876</v>
      </c>
      <c r="AB856">
        <v>22830</v>
      </c>
      <c r="AE856">
        <v>0</v>
      </c>
      <c r="AF856">
        <v>0</v>
      </c>
      <c r="AI856">
        <v>29876</v>
      </c>
      <c r="AJ856">
        <v>23053</v>
      </c>
    </row>
    <row r="857" spans="1:40" x14ac:dyDescent="0.35">
      <c r="A857" t="s">
        <v>2587</v>
      </c>
      <c r="B857" t="s">
        <v>137</v>
      </c>
      <c r="C857" t="s">
        <v>513</v>
      </c>
      <c r="D857" t="s">
        <v>514</v>
      </c>
      <c r="E857" t="s">
        <v>2588</v>
      </c>
      <c r="F857" t="s">
        <v>516</v>
      </c>
      <c r="G857" t="s">
        <v>138</v>
      </c>
      <c r="H857" t="s">
        <v>518</v>
      </c>
      <c r="I857" t="s">
        <v>519</v>
      </c>
      <c r="J857" t="s">
        <v>519</v>
      </c>
      <c r="K857" t="s">
        <v>520</v>
      </c>
      <c r="L857" t="s">
        <v>84</v>
      </c>
      <c r="M857">
        <v>15354</v>
      </c>
      <c r="N857">
        <v>369</v>
      </c>
      <c r="O857">
        <v>-1958</v>
      </c>
      <c r="P857">
        <v>-3638</v>
      </c>
      <c r="Q857">
        <v>1</v>
      </c>
      <c r="R857">
        <v>1</v>
      </c>
      <c r="S857">
        <v>0</v>
      </c>
      <c r="T857">
        <v>0</v>
      </c>
      <c r="U857">
        <v>49737</v>
      </c>
      <c r="V857">
        <v>15820</v>
      </c>
      <c r="W857">
        <v>1975</v>
      </c>
      <c r="X857">
        <v>37116</v>
      </c>
      <c r="Y857">
        <v>45</v>
      </c>
      <c r="Z857">
        <v>-8763</v>
      </c>
      <c r="AA857">
        <v>-7216</v>
      </c>
      <c r="AB857">
        <v>-6485</v>
      </c>
      <c r="AC857">
        <v>9968</v>
      </c>
      <c r="AD857">
        <v>4237</v>
      </c>
      <c r="AE857">
        <v>0</v>
      </c>
      <c r="AF857">
        <v>0</v>
      </c>
      <c r="AG857">
        <v>15354</v>
      </c>
      <c r="AH857">
        <v>369</v>
      </c>
      <c r="AI857">
        <v>-1958</v>
      </c>
      <c r="AJ857">
        <v>-3638</v>
      </c>
      <c r="AK857">
        <v>15354</v>
      </c>
      <c r="AL857">
        <v>369</v>
      </c>
    </row>
    <row r="858" spans="1:40" x14ac:dyDescent="0.35">
      <c r="A858" t="s">
        <v>2589</v>
      </c>
      <c r="B858" t="s">
        <v>2590</v>
      </c>
      <c r="C858" t="s">
        <v>619</v>
      </c>
      <c r="D858" t="s">
        <v>620</v>
      </c>
      <c r="E858" t="s">
        <v>1968</v>
      </c>
      <c r="F858" t="s">
        <v>516</v>
      </c>
      <c r="G858" t="s">
        <v>167</v>
      </c>
      <c r="H858" t="s">
        <v>518</v>
      </c>
      <c r="I858" t="s">
        <v>519</v>
      </c>
      <c r="J858" t="s">
        <v>519</v>
      </c>
      <c r="K858" t="s">
        <v>520</v>
      </c>
      <c r="L858" t="s">
        <v>78</v>
      </c>
      <c r="M858">
        <v>93437</v>
      </c>
      <c r="N858">
        <v>417747</v>
      </c>
      <c r="O858">
        <v>30696</v>
      </c>
      <c r="P858">
        <v>34746</v>
      </c>
      <c r="Q858">
        <v>0</v>
      </c>
      <c r="R858">
        <v>0</v>
      </c>
      <c r="S858">
        <v>0</v>
      </c>
      <c r="T858">
        <v>0</v>
      </c>
      <c r="U858">
        <v>96910</v>
      </c>
      <c r="V858">
        <v>91322</v>
      </c>
      <c r="W858">
        <v>32727</v>
      </c>
      <c r="X858">
        <v>37105</v>
      </c>
      <c r="Y858">
        <v>25161</v>
      </c>
      <c r="Z858">
        <v>349471</v>
      </c>
      <c r="AA858">
        <v>-37580</v>
      </c>
      <c r="AB858">
        <v>-33530</v>
      </c>
      <c r="AC858">
        <v>0</v>
      </c>
      <c r="AD858">
        <v>0</v>
      </c>
      <c r="AE858">
        <v>0</v>
      </c>
      <c r="AF858">
        <v>0</v>
      </c>
      <c r="AG858">
        <v>93437</v>
      </c>
      <c r="AH858">
        <v>417747</v>
      </c>
      <c r="AI858">
        <v>30696</v>
      </c>
      <c r="AJ858">
        <v>34746</v>
      </c>
    </row>
    <row r="859" spans="1:40" x14ac:dyDescent="0.35">
      <c r="A859" t="s">
        <v>2591</v>
      </c>
      <c r="B859" t="s">
        <v>2592</v>
      </c>
      <c r="C859" t="s">
        <v>1321</v>
      </c>
      <c r="D859" t="s">
        <v>1322</v>
      </c>
      <c r="E859" t="s">
        <v>1394</v>
      </c>
      <c r="F859" t="s">
        <v>516</v>
      </c>
      <c r="G859" t="s">
        <v>378</v>
      </c>
      <c r="H859" t="s">
        <v>518</v>
      </c>
      <c r="I859" t="s">
        <v>519</v>
      </c>
      <c r="J859" t="s">
        <v>519</v>
      </c>
      <c r="K859" t="s">
        <v>520</v>
      </c>
      <c r="L859" t="s">
        <v>91</v>
      </c>
      <c r="M859">
        <v>29553</v>
      </c>
      <c r="N859">
        <v>43951</v>
      </c>
      <c r="O859">
        <v>43817</v>
      </c>
      <c r="P859">
        <v>62965</v>
      </c>
      <c r="Q859">
        <v>1</v>
      </c>
      <c r="R859">
        <v>1</v>
      </c>
      <c r="S859">
        <v>1</v>
      </c>
      <c r="T859">
        <v>1</v>
      </c>
      <c r="U859">
        <v>39232</v>
      </c>
      <c r="V859">
        <v>39355</v>
      </c>
      <c r="W859">
        <v>38966</v>
      </c>
      <c r="X859">
        <v>37075</v>
      </c>
      <c r="Y859">
        <v>10574</v>
      </c>
      <c r="Z859">
        <v>28030</v>
      </c>
      <c r="AA859">
        <v>28094</v>
      </c>
      <c r="AB859">
        <v>48534</v>
      </c>
      <c r="AC859">
        <v>16129</v>
      </c>
      <c r="AD859">
        <v>13071</v>
      </c>
      <c r="AE859">
        <v>12873</v>
      </c>
      <c r="AF859">
        <v>11106</v>
      </c>
      <c r="AG859">
        <v>29553</v>
      </c>
      <c r="AH859">
        <v>43951</v>
      </c>
      <c r="AI859">
        <v>43817</v>
      </c>
      <c r="AJ859">
        <v>62965</v>
      </c>
      <c r="AK859">
        <v>29553</v>
      </c>
      <c r="AL859">
        <v>43951</v>
      </c>
      <c r="AM859">
        <v>43817</v>
      </c>
      <c r="AN859">
        <v>62965</v>
      </c>
    </row>
    <row r="860" spans="1:40" x14ac:dyDescent="0.35">
      <c r="A860" t="s">
        <v>2593</v>
      </c>
      <c r="B860" t="s">
        <v>2594</v>
      </c>
      <c r="C860" t="s">
        <v>513</v>
      </c>
      <c r="D860" t="s">
        <v>514</v>
      </c>
      <c r="E860" t="s">
        <v>906</v>
      </c>
      <c r="F860" t="s">
        <v>516</v>
      </c>
      <c r="G860" t="s">
        <v>462</v>
      </c>
      <c r="H860" t="s">
        <v>518</v>
      </c>
      <c r="I860" t="s">
        <v>519</v>
      </c>
      <c r="J860" t="s">
        <v>519</v>
      </c>
      <c r="K860" t="s">
        <v>520</v>
      </c>
      <c r="L860" t="s">
        <v>84</v>
      </c>
      <c r="M860">
        <v>6221</v>
      </c>
      <c r="N860">
        <v>-6073</v>
      </c>
      <c r="O860">
        <v>3509</v>
      </c>
      <c r="P860">
        <v>-12949</v>
      </c>
      <c r="Q860">
        <v>0</v>
      </c>
      <c r="R860">
        <v>0</v>
      </c>
      <c r="S860">
        <v>1</v>
      </c>
      <c r="T860">
        <v>0</v>
      </c>
      <c r="U860">
        <v>35580</v>
      </c>
      <c r="V860">
        <v>38973</v>
      </c>
      <c r="W860">
        <v>38507</v>
      </c>
      <c r="X860">
        <v>37030</v>
      </c>
      <c r="Y860">
        <v>6221</v>
      </c>
      <c r="Z860">
        <v>-6073</v>
      </c>
      <c r="AA860">
        <v>350</v>
      </c>
      <c r="AB860">
        <v>-12949</v>
      </c>
      <c r="AC860">
        <v>0</v>
      </c>
      <c r="AD860">
        <v>0</v>
      </c>
      <c r="AE860">
        <v>3159</v>
      </c>
      <c r="AF860">
        <v>0</v>
      </c>
      <c r="AG860">
        <v>6221</v>
      </c>
      <c r="AH860">
        <v>-6073</v>
      </c>
      <c r="AI860">
        <v>3509</v>
      </c>
      <c r="AJ860">
        <v>-12949</v>
      </c>
      <c r="AM860">
        <v>3509</v>
      </c>
    </row>
    <row r="861" spans="1:40" x14ac:dyDescent="0.35">
      <c r="A861" t="s">
        <v>2595</v>
      </c>
      <c r="B861" t="s">
        <v>2596</v>
      </c>
      <c r="C861" t="s">
        <v>619</v>
      </c>
      <c r="D861" t="s">
        <v>620</v>
      </c>
      <c r="E861" t="s">
        <v>2012</v>
      </c>
      <c r="F861" t="s">
        <v>516</v>
      </c>
      <c r="G861" t="s">
        <v>169</v>
      </c>
      <c r="H861" t="s">
        <v>518</v>
      </c>
      <c r="I861" t="s">
        <v>519</v>
      </c>
      <c r="J861" t="s">
        <v>519</v>
      </c>
      <c r="K861" t="s">
        <v>520</v>
      </c>
      <c r="L861" t="s">
        <v>78</v>
      </c>
      <c r="M861">
        <v>33254</v>
      </c>
      <c r="N861">
        <v>4703</v>
      </c>
      <c r="O861">
        <v>14711</v>
      </c>
      <c r="P861">
        <v>6987</v>
      </c>
      <c r="Q861">
        <v>1</v>
      </c>
      <c r="R861">
        <v>1</v>
      </c>
      <c r="S861">
        <v>1</v>
      </c>
      <c r="T861">
        <v>1</v>
      </c>
      <c r="U861">
        <v>75527</v>
      </c>
      <c r="V861">
        <v>59804</v>
      </c>
      <c r="W861">
        <v>37945</v>
      </c>
      <c r="X861">
        <v>36942</v>
      </c>
      <c r="Y861">
        <v>10340</v>
      </c>
      <c r="Z861">
        <v>-7687</v>
      </c>
      <c r="AA861">
        <v>5466</v>
      </c>
      <c r="AB861">
        <v>-1881</v>
      </c>
      <c r="AC861">
        <v>5363</v>
      </c>
      <c r="AD861">
        <v>4395</v>
      </c>
      <c r="AE861">
        <v>1177</v>
      </c>
      <c r="AF861">
        <v>1313</v>
      </c>
      <c r="AG861">
        <v>33254</v>
      </c>
      <c r="AH861">
        <v>4703</v>
      </c>
      <c r="AI861">
        <v>14711</v>
      </c>
      <c r="AJ861">
        <v>6987</v>
      </c>
      <c r="AK861">
        <v>33254</v>
      </c>
      <c r="AL861">
        <v>4703</v>
      </c>
      <c r="AM861">
        <v>14711</v>
      </c>
      <c r="AN861">
        <v>6987</v>
      </c>
    </row>
    <row r="862" spans="1:40" x14ac:dyDescent="0.35">
      <c r="A862" t="s">
        <v>2597</v>
      </c>
      <c r="B862" t="s">
        <v>2598</v>
      </c>
      <c r="C862" t="s">
        <v>680</v>
      </c>
      <c r="D862" t="s">
        <v>681</v>
      </c>
      <c r="E862" t="s">
        <v>682</v>
      </c>
      <c r="F862" t="s">
        <v>516</v>
      </c>
      <c r="G862" t="s">
        <v>245</v>
      </c>
      <c r="H862" t="s">
        <v>518</v>
      </c>
      <c r="I862" t="s">
        <v>519</v>
      </c>
      <c r="J862" t="s">
        <v>519</v>
      </c>
      <c r="K862" t="s">
        <v>520</v>
      </c>
      <c r="L862" t="s">
        <v>83</v>
      </c>
      <c r="O862">
        <v>10978</v>
      </c>
      <c r="P862">
        <v>20361</v>
      </c>
      <c r="S862">
        <v>0</v>
      </c>
      <c r="T862">
        <v>0</v>
      </c>
      <c r="W862">
        <v>18239</v>
      </c>
      <c r="X862">
        <v>36862</v>
      </c>
      <c r="AA862">
        <v>9266</v>
      </c>
      <c r="AB862">
        <v>17714</v>
      </c>
      <c r="AE862">
        <v>1712</v>
      </c>
      <c r="AF862">
        <v>2647</v>
      </c>
      <c r="AI862">
        <v>10978</v>
      </c>
      <c r="AJ862">
        <v>20361</v>
      </c>
    </row>
    <row r="863" spans="1:40" x14ac:dyDescent="0.35">
      <c r="A863" t="s">
        <v>2599</v>
      </c>
      <c r="B863" t="s">
        <v>2600</v>
      </c>
      <c r="C863" t="s">
        <v>654</v>
      </c>
      <c r="D863" t="s">
        <v>655</v>
      </c>
      <c r="E863" t="s">
        <v>656</v>
      </c>
      <c r="F863" t="s">
        <v>516</v>
      </c>
      <c r="G863" t="s">
        <v>119</v>
      </c>
      <c r="H863" t="s">
        <v>518</v>
      </c>
      <c r="I863" t="s">
        <v>519</v>
      </c>
      <c r="J863" t="s">
        <v>519</v>
      </c>
      <c r="K863" t="s">
        <v>520</v>
      </c>
      <c r="L863" t="s">
        <v>88</v>
      </c>
      <c r="O863">
        <v>17862</v>
      </c>
      <c r="P863">
        <v>34866</v>
      </c>
      <c r="S863">
        <v>1</v>
      </c>
      <c r="T863">
        <v>1</v>
      </c>
      <c r="W863">
        <v>19525</v>
      </c>
      <c r="X863">
        <v>36858</v>
      </c>
      <c r="AA863">
        <v>15769</v>
      </c>
      <c r="AB863">
        <v>25165</v>
      </c>
      <c r="AE863">
        <v>2093</v>
      </c>
      <c r="AF863">
        <v>9701</v>
      </c>
      <c r="AI863">
        <v>17862</v>
      </c>
      <c r="AJ863">
        <v>34866</v>
      </c>
      <c r="AM863">
        <v>17862</v>
      </c>
      <c r="AN863">
        <v>34866</v>
      </c>
    </row>
    <row r="864" spans="1:40" x14ac:dyDescent="0.35">
      <c r="A864" t="s">
        <v>2601</v>
      </c>
      <c r="B864" t="s">
        <v>2602</v>
      </c>
      <c r="C864" t="s">
        <v>1270</v>
      </c>
      <c r="D864" t="s">
        <v>1271</v>
      </c>
      <c r="E864" t="s">
        <v>1272</v>
      </c>
      <c r="F864" t="s">
        <v>516</v>
      </c>
      <c r="G864" t="s">
        <v>383</v>
      </c>
      <c r="H864" t="s">
        <v>518</v>
      </c>
      <c r="I864" t="s">
        <v>519</v>
      </c>
      <c r="J864" t="s">
        <v>519</v>
      </c>
      <c r="K864" t="s">
        <v>520</v>
      </c>
      <c r="L864" t="s">
        <v>91</v>
      </c>
      <c r="M864">
        <v>22227</v>
      </c>
      <c r="N864">
        <v>23251</v>
      </c>
      <c r="O864">
        <v>13318</v>
      </c>
      <c r="P864">
        <v>17544</v>
      </c>
      <c r="Q864">
        <v>1</v>
      </c>
      <c r="R864">
        <v>1</v>
      </c>
      <c r="S864">
        <v>1</v>
      </c>
      <c r="T864">
        <v>1</v>
      </c>
      <c r="U864">
        <v>68133</v>
      </c>
      <c r="V864">
        <v>91870</v>
      </c>
      <c r="W864">
        <v>35488</v>
      </c>
      <c r="X864">
        <v>36801</v>
      </c>
      <c r="Y864">
        <v>10817</v>
      </c>
      <c r="Z864">
        <v>11098</v>
      </c>
      <c r="AA864">
        <v>3237</v>
      </c>
      <c r="AB864">
        <v>5583</v>
      </c>
      <c r="AC864">
        <v>9026</v>
      </c>
      <c r="AD864">
        <v>9457</v>
      </c>
      <c r="AE864">
        <v>9473</v>
      </c>
      <c r="AF864">
        <v>11404</v>
      </c>
      <c r="AG864">
        <v>22227</v>
      </c>
      <c r="AH864">
        <v>23251</v>
      </c>
      <c r="AI864">
        <v>13318</v>
      </c>
      <c r="AJ864">
        <v>17544</v>
      </c>
      <c r="AK864">
        <v>22227</v>
      </c>
      <c r="AL864">
        <v>23251</v>
      </c>
      <c r="AM864">
        <v>13318</v>
      </c>
      <c r="AN864">
        <v>17544</v>
      </c>
    </row>
    <row r="865" spans="1:40" x14ac:dyDescent="0.35">
      <c r="A865" t="s">
        <v>2603</v>
      </c>
      <c r="B865" t="s">
        <v>2604</v>
      </c>
      <c r="C865" t="s">
        <v>815</v>
      </c>
      <c r="D865" t="s">
        <v>816</v>
      </c>
      <c r="E865" t="s">
        <v>817</v>
      </c>
      <c r="F865" t="s">
        <v>516</v>
      </c>
      <c r="G865" t="s">
        <v>198</v>
      </c>
      <c r="H865" t="s">
        <v>518</v>
      </c>
      <c r="I865" t="s">
        <v>519</v>
      </c>
      <c r="J865" t="s">
        <v>519</v>
      </c>
      <c r="K865" t="s">
        <v>520</v>
      </c>
      <c r="L865" t="s">
        <v>97</v>
      </c>
      <c r="M865">
        <v>0</v>
      </c>
      <c r="N865">
        <v>21801</v>
      </c>
      <c r="O865">
        <v>18912</v>
      </c>
      <c r="P865">
        <v>19572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38714</v>
      </c>
      <c r="W865">
        <v>38426</v>
      </c>
      <c r="X865">
        <v>36676</v>
      </c>
      <c r="Y865">
        <v>0</v>
      </c>
      <c r="Z865">
        <v>21801</v>
      </c>
      <c r="AA865">
        <v>18912</v>
      </c>
      <c r="AB865">
        <v>19572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21801</v>
      </c>
      <c r="AI865">
        <v>18912</v>
      </c>
      <c r="AJ865">
        <v>19572</v>
      </c>
    </row>
    <row r="866" spans="1:40" x14ac:dyDescent="0.35">
      <c r="A866" t="s">
        <v>2605</v>
      </c>
      <c r="B866" t="s">
        <v>2606</v>
      </c>
      <c r="C866" t="s">
        <v>766</v>
      </c>
      <c r="D866" t="s">
        <v>767</v>
      </c>
      <c r="E866" t="s">
        <v>2032</v>
      </c>
      <c r="F866" t="s">
        <v>516</v>
      </c>
      <c r="G866" t="s">
        <v>2033</v>
      </c>
      <c r="H866" t="s">
        <v>518</v>
      </c>
      <c r="I866" t="s">
        <v>519</v>
      </c>
      <c r="J866" t="s">
        <v>519</v>
      </c>
      <c r="K866" t="s">
        <v>520</v>
      </c>
      <c r="L866" t="s">
        <v>96</v>
      </c>
      <c r="O866">
        <v>2609</v>
      </c>
      <c r="P866">
        <v>5964</v>
      </c>
      <c r="Q866">
        <v>0</v>
      </c>
      <c r="R866">
        <v>0</v>
      </c>
      <c r="S866">
        <v>0</v>
      </c>
      <c r="T866">
        <v>0</v>
      </c>
      <c r="U866">
        <v>34220</v>
      </c>
      <c r="V866">
        <v>26866</v>
      </c>
      <c r="W866">
        <v>33905</v>
      </c>
      <c r="X866">
        <v>36644</v>
      </c>
      <c r="Y866">
        <v>-5244</v>
      </c>
      <c r="Z866">
        <v>5823</v>
      </c>
      <c r="AA866">
        <v>1609</v>
      </c>
      <c r="AB866">
        <v>2964</v>
      </c>
      <c r="AE866">
        <v>0</v>
      </c>
      <c r="AF866">
        <v>0</v>
      </c>
      <c r="AI866">
        <v>2609</v>
      </c>
      <c r="AJ866">
        <v>5964</v>
      </c>
    </row>
    <row r="867" spans="1:40" x14ac:dyDescent="0.35">
      <c r="A867" t="s">
        <v>2607</v>
      </c>
      <c r="B867" t="s">
        <v>2608</v>
      </c>
      <c r="C867" t="s">
        <v>1321</v>
      </c>
      <c r="D867" t="s">
        <v>1322</v>
      </c>
      <c r="E867" t="s">
        <v>1394</v>
      </c>
      <c r="F867" t="s">
        <v>516</v>
      </c>
      <c r="G867" t="s">
        <v>378</v>
      </c>
      <c r="H867" t="s">
        <v>518</v>
      </c>
      <c r="I867" t="s">
        <v>519</v>
      </c>
      <c r="J867" t="s">
        <v>519</v>
      </c>
      <c r="K867" t="s">
        <v>520</v>
      </c>
      <c r="L867" t="s">
        <v>91</v>
      </c>
      <c r="M867">
        <v>14579</v>
      </c>
      <c r="N867">
        <v>13570</v>
      </c>
      <c r="O867">
        <v>20113</v>
      </c>
      <c r="P867">
        <v>9643</v>
      </c>
      <c r="Q867">
        <v>1</v>
      </c>
      <c r="R867">
        <v>1</v>
      </c>
      <c r="S867">
        <v>1</v>
      </c>
      <c r="T867">
        <v>3</v>
      </c>
      <c r="U867">
        <v>25437</v>
      </c>
      <c r="V867">
        <v>36145</v>
      </c>
      <c r="W867">
        <v>34113</v>
      </c>
      <c r="X867">
        <v>36604</v>
      </c>
      <c r="Y867">
        <v>4633</v>
      </c>
      <c r="Z867">
        <v>3617</v>
      </c>
      <c r="AA867">
        <v>6928</v>
      </c>
      <c r="AB867">
        <v>11948</v>
      </c>
      <c r="AC867">
        <v>8866</v>
      </c>
      <c r="AD867">
        <v>9172</v>
      </c>
      <c r="AE867">
        <v>12619</v>
      </c>
      <c r="AF867">
        <v>15192</v>
      </c>
      <c r="AG867">
        <v>14579</v>
      </c>
      <c r="AH867">
        <v>13570</v>
      </c>
      <c r="AI867">
        <v>20113</v>
      </c>
      <c r="AJ867">
        <v>28929</v>
      </c>
      <c r="AK867">
        <v>14579</v>
      </c>
      <c r="AL867">
        <v>13570</v>
      </c>
      <c r="AM867">
        <v>20113</v>
      </c>
      <c r="AN867">
        <v>9643</v>
      </c>
    </row>
    <row r="868" spans="1:40" x14ac:dyDescent="0.35">
      <c r="A868" t="s">
        <v>2609</v>
      </c>
      <c r="B868" t="s">
        <v>2610</v>
      </c>
      <c r="C868" t="s">
        <v>815</v>
      </c>
      <c r="D868" t="s">
        <v>816</v>
      </c>
      <c r="E868" t="s">
        <v>2611</v>
      </c>
      <c r="F868" t="s">
        <v>516</v>
      </c>
      <c r="G868" t="s">
        <v>2612</v>
      </c>
      <c r="H868" t="s">
        <v>518</v>
      </c>
      <c r="I868" t="s">
        <v>519</v>
      </c>
      <c r="J868" t="s">
        <v>519</v>
      </c>
      <c r="K868" t="s">
        <v>520</v>
      </c>
      <c r="L868" t="s">
        <v>97</v>
      </c>
      <c r="M868">
        <v>13004</v>
      </c>
      <c r="N868">
        <v>24566</v>
      </c>
      <c r="O868">
        <v>8646</v>
      </c>
      <c r="P868">
        <v>23516</v>
      </c>
      <c r="Q868">
        <v>1</v>
      </c>
      <c r="R868">
        <v>1</v>
      </c>
      <c r="S868">
        <v>1</v>
      </c>
      <c r="T868">
        <v>1</v>
      </c>
      <c r="U868">
        <v>16836</v>
      </c>
      <c r="V868">
        <v>35728</v>
      </c>
      <c r="W868">
        <v>16849</v>
      </c>
      <c r="X868">
        <v>36531</v>
      </c>
      <c r="Y868">
        <v>2269</v>
      </c>
      <c r="Z868">
        <v>11892</v>
      </c>
      <c r="AA868">
        <v>-4393</v>
      </c>
      <c r="AB868">
        <v>6178</v>
      </c>
      <c r="AC868">
        <v>9634</v>
      </c>
      <c r="AD868">
        <v>10809</v>
      </c>
      <c r="AE868">
        <v>11782</v>
      </c>
      <c r="AF868">
        <v>16056</v>
      </c>
      <c r="AG868">
        <v>13004</v>
      </c>
      <c r="AH868">
        <v>24566</v>
      </c>
      <c r="AI868">
        <v>8646</v>
      </c>
      <c r="AJ868">
        <v>23516</v>
      </c>
      <c r="AK868">
        <v>13004</v>
      </c>
      <c r="AL868">
        <v>24566</v>
      </c>
      <c r="AM868">
        <v>8646</v>
      </c>
      <c r="AN868">
        <v>23516</v>
      </c>
    </row>
    <row r="869" spans="1:40" x14ac:dyDescent="0.35">
      <c r="A869" t="s">
        <v>2613</v>
      </c>
      <c r="B869" t="s">
        <v>2614</v>
      </c>
      <c r="C869" t="s">
        <v>619</v>
      </c>
      <c r="D869" t="s">
        <v>620</v>
      </c>
      <c r="E869" t="s">
        <v>630</v>
      </c>
      <c r="F869" t="s">
        <v>734</v>
      </c>
      <c r="G869" t="s">
        <v>2615</v>
      </c>
      <c r="H869" t="s">
        <v>518</v>
      </c>
      <c r="I869" t="s">
        <v>519</v>
      </c>
      <c r="J869" t="s">
        <v>519</v>
      </c>
      <c r="K869" t="s">
        <v>520</v>
      </c>
      <c r="L869" t="s">
        <v>78</v>
      </c>
      <c r="M869">
        <v>18880</v>
      </c>
      <c r="N869">
        <v>78633</v>
      </c>
      <c r="O869">
        <v>37589</v>
      </c>
      <c r="P869">
        <v>32366</v>
      </c>
      <c r="Q869">
        <v>1</v>
      </c>
      <c r="R869">
        <v>1</v>
      </c>
      <c r="S869">
        <v>1</v>
      </c>
      <c r="T869">
        <v>1</v>
      </c>
      <c r="U869">
        <v>37544</v>
      </c>
      <c r="V869">
        <v>47977</v>
      </c>
      <c r="W869">
        <v>35601</v>
      </c>
      <c r="X869">
        <v>36360</v>
      </c>
      <c r="Y869">
        <v>-2407</v>
      </c>
      <c r="Z869">
        <v>55374</v>
      </c>
      <c r="AA869">
        <v>11591</v>
      </c>
      <c r="AB869">
        <v>5175</v>
      </c>
      <c r="AC869">
        <v>9377</v>
      </c>
      <c r="AD869">
        <v>8967</v>
      </c>
      <c r="AE869">
        <v>10220</v>
      </c>
      <c r="AF869">
        <v>10470</v>
      </c>
      <c r="AG869">
        <v>18880</v>
      </c>
      <c r="AH869">
        <v>78633</v>
      </c>
      <c r="AI869">
        <v>37589</v>
      </c>
      <c r="AJ869">
        <v>32366</v>
      </c>
      <c r="AK869">
        <v>18880</v>
      </c>
      <c r="AL869">
        <v>78633</v>
      </c>
      <c r="AM869">
        <v>37589</v>
      </c>
      <c r="AN869">
        <v>32366</v>
      </c>
    </row>
    <row r="870" spans="1:40" x14ac:dyDescent="0.35">
      <c r="A870" t="s">
        <v>2616</v>
      </c>
      <c r="B870" t="s">
        <v>2617</v>
      </c>
      <c r="C870" t="s">
        <v>513</v>
      </c>
      <c r="D870" t="s">
        <v>514</v>
      </c>
      <c r="E870" t="s">
        <v>904</v>
      </c>
      <c r="F870" t="s">
        <v>516</v>
      </c>
      <c r="G870" t="s">
        <v>297</v>
      </c>
      <c r="H870" t="s">
        <v>518</v>
      </c>
      <c r="I870" t="s">
        <v>519</v>
      </c>
      <c r="J870" t="s">
        <v>519</v>
      </c>
      <c r="K870" t="s">
        <v>520</v>
      </c>
      <c r="L870" t="s">
        <v>84</v>
      </c>
      <c r="P870">
        <v>887</v>
      </c>
      <c r="T870">
        <v>0</v>
      </c>
      <c r="X870">
        <v>36285</v>
      </c>
      <c r="AB870">
        <v>887</v>
      </c>
      <c r="AF870">
        <v>0</v>
      </c>
      <c r="AJ870">
        <v>887</v>
      </c>
    </row>
    <row r="871" spans="1:40" x14ac:dyDescent="0.35">
      <c r="A871" t="s">
        <v>2618</v>
      </c>
      <c r="B871" t="s">
        <v>2619</v>
      </c>
      <c r="C871" t="s">
        <v>619</v>
      </c>
      <c r="D871" t="s">
        <v>620</v>
      </c>
      <c r="E871" t="s">
        <v>1756</v>
      </c>
      <c r="F871" t="s">
        <v>516</v>
      </c>
      <c r="G871" t="s">
        <v>1757</v>
      </c>
      <c r="H871" t="s">
        <v>518</v>
      </c>
      <c r="I871" t="s">
        <v>519</v>
      </c>
      <c r="J871" t="s">
        <v>519</v>
      </c>
      <c r="K871" t="s">
        <v>520</v>
      </c>
      <c r="L871" t="s">
        <v>78</v>
      </c>
      <c r="M871">
        <v>12523</v>
      </c>
      <c r="N871">
        <v>13755</v>
      </c>
      <c r="O871">
        <v>12674</v>
      </c>
      <c r="P871">
        <v>17886</v>
      </c>
      <c r="Q871">
        <v>2</v>
      </c>
      <c r="R871">
        <v>2</v>
      </c>
      <c r="S871">
        <v>2</v>
      </c>
      <c r="T871">
        <v>2</v>
      </c>
      <c r="U871">
        <v>28940</v>
      </c>
      <c r="V871">
        <v>31171</v>
      </c>
      <c r="W871">
        <v>25828</v>
      </c>
      <c r="X871">
        <v>36278</v>
      </c>
      <c r="Y871">
        <v>6708</v>
      </c>
      <c r="Z871">
        <v>6206</v>
      </c>
      <c r="AA871">
        <v>-3451</v>
      </c>
      <c r="AB871">
        <v>6180</v>
      </c>
      <c r="AC871">
        <v>18337</v>
      </c>
      <c r="AD871">
        <v>21004</v>
      </c>
      <c r="AE871">
        <v>27258</v>
      </c>
      <c r="AF871">
        <v>25492</v>
      </c>
      <c r="AG871">
        <v>25045</v>
      </c>
      <c r="AH871">
        <v>27510</v>
      </c>
      <c r="AI871">
        <v>25347</v>
      </c>
      <c r="AJ871">
        <v>35772</v>
      </c>
      <c r="AK871">
        <v>12522.5</v>
      </c>
      <c r="AL871">
        <v>13755</v>
      </c>
      <c r="AM871">
        <v>12673.5</v>
      </c>
      <c r="AN871">
        <v>17886</v>
      </c>
    </row>
    <row r="872" spans="1:40" x14ac:dyDescent="0.35">
      <c r="A872" t="s">
        <v>2620</v>
      </c>
      <c r="B872" t="s">
        <v>327</v>
      </c>
      <c r="C872" t="s">
        <v>703</v>
      </c>
      <c r="D872" t="s">
        <v>704</v>
      </c>
      <c r="E872" t="s">
        <v>854</v>
      </c>
      <c r="F872" t="s">
        <v>516</v>
      </c>
      <c r="G872" t="s">
        <v>328</v>
      </c>
      <c r="H872" t="s">
        <v>518</v>
      </c>
      <c r="I872" t="s">
        <v>519</v>
      </c>
      <c r="J872" t="s">
        <v>519</v>
      </c>
      <c r="K872" t="s">
        <v>520</v>
      </c>
      <c r="L872" t="s">
        <v>78</v>
      </c>
      <c r="M872">
        <v>12765</v>
      </c>
      <c r="N872">
        <v>23492</v>
      </c>
      <c r="O872">
        <v>21791</v>
      </c>
      <c r="P872">
        <v>45042</v>
      </c>
      <c r="Q872">
        <v>1</v>
      </c>
      <c r="R872">
        <v>1</v>
      </c>
      <c r="S872">
        <v>1</v>
      </c>
      <c r="T872">
        <v>0</v>
      </c>
      <c r="U872">
        <v>22663</v>
      </c>
      <c r="V872">
        <v>21485</v>
      </c>
      <c r="W872">
        <v>32440</v>
      </c>
      <c r="X872">
        <v>36240</v>
      </c>
      <c r="Y872">
        <v>88</v>
      </c>
      <c r="Z872">
        <v>4684</v>
      </c>
      <c r="AA872">
        <v>-11652</v>
      </c>
      <c r="AB872">
        <v>17890</v>
      </c>
      <c r="AC872">
        <v>5915</v>
      </c>
      <c r="AD872">
        <v>10501</v>
      </c>
      <c r="AE872">
        <v>8199</v>
      </c>
      <c r="AF872">
        <v>0</v>
      </c>
      <c r="AG872">
        <v>12765</v>
      </c>
      <c r="AH872">
        <v>23492</v>
      </c>
      <c r="AI872">
        <v>21791</v>
      </c>
      <c r="AJ872">
        <v>45042</v>
      </c>
      <c r="AK872">
        <v>12765</v>
      </c>
      <c r="AL872">
        <v>23492</v>
      </c>
      <c r="AM872">
        <v>21791</v>
      </c>
    </row>
    <row r="873" spans="1:40" x14ac:dyDescent="0.35">
      <c r="A873" t="s">
        <v>2621</v>
      </c>
      <c r="B873" t="s">
        <v>2622</v>
      </c>
      <c r="C873" t="s">
        <v>649</v>
      </c>
      <c r="D873" t="s">
        <v>239</v>
      </c>
      <c r="E873" t="s">
        <v>650</v>
      </c>
      <c r="F873" t="s">
        <v>516</v>
      </c>
      <c r="G873" t="s">
        <v>239</v>
      </c>
      <c r="H873" t="s">
        <v>518</v>
      </c>
      <c r="I873" t="s">
        <v>519</v>
      </c>
      <c r="J873" t="s">
        <v>519</v>
      </c>
      <c r="K873" t="s">
        <v>520</v>
      </c>
      <c r="L873" t="s">
        <v>83</v>
      </c>
      <c r="M873">
        <v>17848</v>
      </c>
      <c r="N873">
        <v>10942</v>
      </c>
      <c r="O873">
        <v>17579</v>
      </c>
      <c r="P873">
        <v>17059</v>
      </c>
      <c r="Q873">
        <v>1</v>
      </c>
      <c r="R873">
        <v>2</v>
      </c>
      <c r="S873">
        <v>2</v>
      </c>
      <c r="T873">
        <v>2</v>
      </c>
      <c r="U873">
        <v>24396</v>
      </c>
      <c r="V873">
        <v>25534</v>
      </c>
      <c r="W873">
        <v>37116</v>
      </c>
      <c r="X873">
        <v>36179</v>
      </c>
      <c r="Y873">
        <v>1341</v>
      </c>
      <c r="Z873">
        <v>-1362</v>
      </c>
      <c r="AA873">
        <v>355</v>
      </c>
      <c r="AB873">
        <v>576</v>
      </c>
      <c r="AC873">
        <v>15007</v>
      </c>
      <c r="AD873">
        <v>21746</v>
      </c>
      <c r="AE873">
        <v>34553</v>
      </c>
      <c r="AF873">
        <v>33541</v>
      </c>
      <c r="AG873">
        <v>17848</v>
      </c>
      <c r="AH873">
        <v>21884</v>
      </c>
      <c r="AI873">
        <v>35158</v>
      </c>
      <c r="AJ873">
        <v>34117</v>
      </c>
      <c r="AK873">
        <v>17848</v>
      </c>
      <c r="AL873">
        <v>10942</v>
      </c>
      <c r="AM873">
        <v>17579</v>
      </c>
      <c r="AN873">
        <v>17058.5</v>
      </c>
    </row>
    <row r="874" spans="1:40" x14ac:dyDescent="0.35">
      <c r="A874" t="s">
        <v>2623</v>
      </c>
      <c r="B874" t="s">
        <v>2624</v>
      </c>
      <c r="C874" t="s">
        <v>586</v>
      </c>
      <c r="D874" t="s">
        <v>587</v>
      </c>
      <c r="E874" t="s">
        <v>1492</v>
      </c>
      <c r="F874" t="s">
        <v>516</v>
      </c>
      <c r="G874" t="s">
        <v>1493</v>
      </c>
      <c r="H874" t="s">
        <v>518</v>
      </c>
      <c r="I874" t="s">
        <v>519</v>
      </c>
      <c r="J874" t="s">
        <v>519</v>
      </c>
      <c r="K874" t="s">
        <v>520</v>
      </c>
      <c r="L874" t="s">
        <v>86</v>
      </c>
      <c r="M874">
        <v>2416</v>
      </c>
      <c r="N874">
        <v>1018</v>
      </c>
      <c r="O874">
        <v>10642</v>
      </c>
      <c r="P874">
        <v>-1011</v>
      </c>
      <c r="Q874">
        <v>0</v>
      </c>
      <c r="R874">
        <v>0</v>
      </c>
      <c r="S874">
        <v>0</v>
      </c>
      <c r="T874">
        <v>0</v>
      </c>
      <c r="U874">
        <v>44836</v>
      </c>
      <c r="V874">
        <v>49685</v>
      </c>
      <c r="W874">
        <v>48418</v>
      </c>
      <c r="X874">
        <v>36153</v>
      </c>
      <c r="Y874">
        <v>-3187</v>
      </c>
      <c r="Z874">
        <v>-4448</v>
      </c>
      <c r="AA874">
        <v>4905</v>
      </c>
      <c r="AB874">
        <v>-8805</v>
      </c>
      <c r="AC874">
        <v>0</v>
      </c>
      <c r="AD874">
        <v>0</v>
      </c>
      <c r="AE874">
        <v>0</v>
      </c>
      <c r="AF874">
        <v>0</v>
      </c>
      <c r="AG874">
        <v>2416</v>
      </c>
      <c r="AH874">
        <v>1018</v>
      </c>
      <c r="AI874">
        <v>10642</v>
      </c>
      <c r="AJ874">
        <v>-1011</v>
      </c>
    </row>
    <row r="875" spans="1:40" x14ac:dyDescent="0.35">
      <c r="A875" t="s">
        <v>2625</v>
      </c>
      <c r="B875" t="s">
        <v>331</v>
      </c>
      <c r="C875" t="s">
        <v>1109</v>
      </c>
      <c r="D875" t="s">
        <v>1110</v>
      </c>
      <c r="E875" t="s">
        <v>1111</v>
      </c>
      <c r="F875" t="s">
        <v>516</v>
      </c>
      <c r="G875" t="s">
        <v>295</v>
      </c>
      <c r="H875" t="s">
        <v>518</v>
      </c>
      <c r="I875" t="s">
        <v>519</v>
      </c>
      <c r="J875" t="s">
        <v>519</v>
      </c>
      <c r="K875" t="s">
        <v>520</v>
      </c>
      <c r="L875" t="s">
        <v>91</v>
      </c>
      <c r="M875">
        <v>12805</v>
      </c>
      <c r="N875">
        <v>15481</v>
      </c>
      <c r="O875">
        <v>2932</v>
      </c>
      <c r="P875">
        <v>23121</v>
      </c>
      <c r="Q875">
        <v>0</v>
      </c>
      <c r="R875">
        <v>0</v>
      </c>
      <c r="S875">
        <v>0</v>
      </c>
      <c r="T875">
        <v>0</v>
      </c>
      <c r="U875">
        <v>16048</v>
      </c>
      <c r="V875">
        <v>46224</v>
      </c>
      <c r="W875">
        <v>5606</v>
      </c>
      <c r="X875">
        <v>36142</v>
      </c>
      <c r="Y875">
        <v>12091</v>
      </c>
      <c r="Z875">
        <v>14767</v>
      </c>
      <c r="AA875">
        <v>1616</v>
      </c>
      <c r="AB875">
        <v>22519</v>
      </c>
      <c r="AC875">
        <v>0</v>
      </c>
      <c r="AD875">
        <v>0</v>
      </c>
      <c r="AE875">
        <v>0</v>
      </c>
      <c r="AF875">
        <v>0</v>
      </c>
      <c r="AG875">
        <v>12805</v>
      </c>
      <c r="AH875">
        <v>15481</v>
      </c>
      <c r="AI875">
        <v>2932</v>
      </c>
      <c r="AJ875">
        <v>23121</v>
      </c>
    </row>
    <row r="876" spans="1:40" x14ac:dyDescent="0.35">
      <c r="A876" t="s">
        <v>2626</v>
      </c>
      <c r="B876" t="s">
        <v>2627</v>
      </c>
      <c r="C876" t="s">
        <v>654</v>
      </c>
      <c r="D876" t="s">
        <v>655</v>
      </c>
      <c r="E876" t="s">
        <v>656</v>
      </c>
      <c r="F876" t="s">
        <v>516</v>
      </c>
      <c r="G876" t="s">
        <v>119</v>
      </c>
      <c r="H876" t="s">
        <v>518</v>
      </c>
      <c r="I876" t="s">
        <v>519</v>
      </c>
      <c r="J876" t="s">
        <v>519</v>
      </c>
      <c r="K876" t="s">
        <v>520</v>
      </c>
      <c r="L876" t="s">
        <v>88</v>
      </c>
      <c r="N876">
        <v>38592</v>
      </c>
      <c r="O876">
        <v>28998</v>
      </c>
      <c r="P876">
        <v>31986</v>
      </c>
      <c r="R876">
        <v>1</v>
      </c>
      <c r="S876">
        <v>1</v>
      </c>
      <c r="T876">
        <v>1</v>
      </c>
      <c r="V876">
        <v>40000</v>
      </c>
      <c r="W876">
        <v>30000</v>
      </c>
      <c r="X876">
        <v>36130</v>
      </c>
      <c r="Z876">
        <v>14049</v>
      </c>
      <c r="AA876">
        <v>-948</v>
      </c>
      <c r="AB876">
        <v>1659</v>
      </c>
      <c r="AD876">
        <v>24513</v>
      </c>
      <c r="AE876">
        <v>29584</v>
      </c>
      <c r="AF876">
        <v>29949</v>
      </c>
      <c r="AH876">
        <v>38592</v>
      </c>
      <c r="AI876">
        <v>28998</v>
      </c>
      <c r="AJ876">
        <v>31986</v>
      </c>
      <c r="AL876">
        <v>38592</v>
      </c>
      <c r="AM876">
        <v>28998</v>
      </c>
      <c r="AN876">
        <v>31986</v>
      </c>
    </row>
    <row r="877" spans="1:40" x14ac:dyDescent="0.35">
      <c r="A877" t="s">
        <v>2628</v>
      </c>
      <c r="B877" t="s">
        <v>2629</v>
      </c>
      <c r="C877" t="s">
        <v>771</v>
      </c>
      <c r="D877" t="s">
        <v>772</v>
      </c>
      <c r="E877" t="s">
        <v>773</v>
      </c>
      <c r="F877" t="s">
        <v>516</v>
      </c>
      <c r="G877" t="s">
        <v>171</v>
      </c>
      <c r="H877" t="s">
        <v>518</v>
      </c>
      <c r="I877" t="s">
        <v>519</v>
      </c>
      <c r="J877" t="s">
        <v>519</v>
      </c>
      <c r="K877" t="s">
        <v>520</v>
      </c>
      <c r="L877" t="s">
        <v>90</v>
      </c>
      <c r="M877">
        <v>30045</v>
      </c>
      <c r="N877">
        <v>18224</v>
      </c>
      <c r="O877">
        <v>23075</v>
      </c>
      <c r="P877">
        <v>35385</v>
      </c>
      <c r="Q877">
        <v>0</v>
      </c>
      <c r="R877">
        <v>0</v>
      </c>
      <c r="S877">
        <v>0</v>
      </c>
      <c r="T877">
        <v>0</v>
      </c>
      <c r="U877">
        <v>39032</v>
      </c>
      <c r="V877">
        <v>20000</v>
      </c>
      <c r="W877">
        <v>23592</v>
      </c>
      <c r="X877">
        <v>36045</v>
      </c>
      <c r="Y877">
        <v>30045</v>
      </c>
      <c r="Z877">
        <v>18224</v>
      </c>
      <c r="AA877">
        <v>18875</v>
      </c>
      <c r="AB877">
        <v>31185</v>
      </c>
      <c r="AC877">
        <v>0</v>
      </c>
      <c r="AD877">
        <v>0</v>
      </c>
      <c r="AE877">
        <v>0</v>
      </c>
      <c r="AF877">
        <v>0</v>
      </c>
      <c r="AG877">
        <v>30045</v>
      </c>
      <c r="AH877">
        <v>18224</v>
      </c>
      <c r="AI877">
        <v>23075</v>
      </c>
      <c r="AJ877">
        <v>35385</v>
      </c>
    </row>
    <row r="878" spans="1:40" x14ac:dyDescent="0.35">
      <c r="A878" t="s">
        <v>2630</v>
      </c>
      <c r="B878" t="s">
        <v>2631</v>
      </c>
      <c r="C878" t="s">
        <v>1401</v>
      </c>
      <c r="D878" t="s">
        <v>1402</v>
      </c>
      <c r="E878" t="s">
        <v>1794</v>
      </c>
      <c r="F878" t="s">
        <v>516</v>
      </c>
      <c r="G878" t="s">
        <v>309</v>
      </c>
      <c r="H878" t="s">
        <v>518</v>
      </c>
      <c r="I878" t="s">
        <v>519</v>
      </c>
      <c r="J878" t="s">
        <v>519</v>
      </c>
      <c r="K878" t="s">
        <v>520</v>
      </c>
      <c r="L878" t="s">
        <v>94</v>
      </c>
      <c r="M878">
        <v>-170</v>
      </c>
      <c r="N878">
        <v>-261</v>
      </c>
      <c r="O878">
        <v>7484</v>
      </c>
      <c r="P878">
        <v>22435</v>
      </c>
      <c r="Q878">
        <v>0</v>
      </c>
      <c r="R878">
        <v>0</v>
      </c>
      <c r="S878">
        <v>1</v>
      </c>
      <c r="T878">
        <v>1</v>
      </c>
      <c r="U878">
        <v>1214</v>
      </c>
      <c r="V878">
        <v>3184</v>
      </c>
      <c r="W878">
        <v>19248</v>
      </c>
      <c r="X878">
        <v>35862</v>
      </c>
      <c r="Y878">
        <v>-620</v>
      </c>
      <c r="Z878">
        <v>-503</v>
      </c>
      <c r="AA878">
        <v>3608</v>
      </c>
      <c r="AB878">
        <v>411</v>
      </c>
      <c r="AC878">
        <v>0</v>
      </c>
      <c r="AD878">
        <v>0</v>
      </c>
      <c r="AE878">
        <v>3726</v>
      </c>
      <c r="AF878">
        <v>21616</v>
      </c>
      <c r="AG878">
        <v>-170</v>
      </c>
      <c r="AH878">
        <v>-261</v>
      </c>
      <c r="AI878">
        <v>7484</v>
      </c>
      <c r="AJ878">
        <v>22435</v>
      </c>
      <c r="AM878">
        <v>7484</v>
      </c>
      <c r="AN878">
        <v>22435</v>
      </c>
    </row>
    <row r="879" spans="1:40" x14ac:dyDescent="0.35">
      <c r="A879" t="s">
        <v>2632</v>
      </c>
      <c r="B879" t="s">
        <v>2633</v>
      </c>
      <c r="C879" t="s">
        <v>1401</v>
      </c>
      <c r="D879" t="s">
        <v>1402</v>
      </c>
      <c r="E879" t="s">
        <v>1794</v>
      </c>
      <c r="F879" t="s">
        <v>516</v>
      </c>
      <c r="G879" t="s">
        <v>309</v>
      </c>
      <c r="H879" t="s">
        <v>518</v>
      </c>
      <c r="I879" t="s">
        <v>519</v>
      </c>
      <c r="J879" t="s">
        <v>519</v>
      </c>
      <c r="K879" t="s">
        <v>520</v>
      </c>
      <c r="L879" t="s">
        <v>94</v>
      </c>
      <c r="M879">
        <v>80465</v>
      </c>
      <c r="N879">
        <v>21881</v>
      </c>
      <c r="O879">
        <v>38311</v>
      </c>
      <c r="P879">
        <v>49975</v>
      </c>
      <c r="Q879">
        <v>0</v>
      </c>
      <c r="R879">
        <v>0</v>
      </c>
      <c r="S879">
        <v>0</v>
      </c>
      <c r="T879">
        <v>0</v>
      </c>
      <c r="U879">
        <v>99559</v>
      </c>
      <c r="V879">
        <v>28049</v>
      </c>
      <c r="W879">
        <v>51262</v>
      </c>
      <c r="X879">
        <v>35672</v>
      </c>
      <c r="Y879">
        <v>50894</v>
      </c>
      <c r="Z879">
        <v>-4542</v>
      </c>
      <c r="AA879">
        <v>19375</v>
      </c>
      <c r="AB879">
        <v>36810</v>
      </c>
      <c r="AC879">
        <v>19591</v>
      </c>
      <c r="AD879">
        <v>13423</v>
      </c>
      <c r="AE879">
        <v>4788</v>
      </c>
      <c r="AF879">
        <v>2412</v>
      </c>
      <c r="AG879">
        <v>80465</v>
      </c>
      <c r="AH879">
        <v>21881</v>
      </c>
      <c r="AI879">
        <v>38311</v>
      </c>
      <c r="AJ879">
        <v>49975</v>
      </c>
    </row>
    <row r="880" spans="1:40" x14ac:dyDescent="0.35">
      <c r="A880" t="s">
        <v>2634</v>
      </c>
      <c r="B880" t="s">
        <v>2635</v>
      </c>
      <c r="C880" t="s">
        <v>1013</v>
      </c>
      <c r="D880" t="s">
        <v>1014</v>
      </c>
      <c r="E880" t="s">
        <v>1550</v>
      </c>
      <c r="F880" t="s">
        <v>516</v>
      </c>
      <c r="G880" t="s">
        <v>1551</v>
      </c>
      <c r="H880" t="s">
        <v>518</v>
      </c>
      <c r="I880" t="s">
        <v>519</v>
      </c>
      <c r="J880" t="s">
        <v>519</v>
      </c>
      <c r="K880" t="s">
        <v>520</v>
      </c>
      <c r="L880" t="s">
        <v>97</v>
      </c>
      <c r="P880">
        <v>32488</v>
      </c>
      <c r="T880">
        <v>1</v>
      </c>
      <c r="X880">
        <v>35523</v>
      </c>
      <c r="AB880">
        <v>3722</v>
      </c>
      <c r="AF880">
        <v>28328</v>
      </c>
      <c r="AJ880">
        <v>32488</v>
      </c>
      <c r="AN880">
        <v>32488</v>
      </c>
    </row>
    <row r="881" spans="1:40" x14ac:dyDescent="0.35">
      <c r="A881" t="s">
        <v>2636</v>
      </c>
      <c r="B881" t="s">
        <v>2637</v>
      </c>
      <c r="C881" t="s">
        <v>2580</v>
      </c>
      <c r="D881" t="s">
        <v>2581</v>
      </c>
      <c r="E881" t="s">
        <v>2582</v>
      </c>
      <c r="F881" t="s">
        <v>516</v>
      </c>
      <c r="G881" t="s">
        <v>304</v>
      </c>
      <c r="H881" t="s">
        <v>518</v>
      </c>
      <c r="I881" t="s">
        <v>519</v>
      </c>
      <c r="J881" t="s">
        <v>519</v>
      </c>
      <c r="K881" t="s">
        <v>520</v>
      </c>
      <c r="L881" t="s">
        <v>95</v>
      </c>
      <c r="O881">
        <v>2952</v>
      </c>
      <c r="P881">
        <v>1369</v>
      </c>
      <c r="S881">
        <v>0</v>
      </c>
      <c r="T881">
        <v>0</v>
      </c>
      <c r="W881">
        <v>16655</v>
      </c>
      <c r="X881">
        <v>35401</v>
      </c>
      <c r="AA881">
        <v>2952</v>
      </c>
      <c r="AB881">
        <v>1369</v>
      </c>
      <c r="AE881">
        <v>0</v>
      </c>
      <c r="AF881">
        <v>0</v>
      </c>
      <c r="AI881">
        <v>2952</v>
      </c>
      <c r="AJ881">
        <v>1369</v>
      </c>
    </row>
    <row r="882" spans="1:40" x14ac:dyDescent="0.35">
      <c r="A882" t="s">
        <v>2638</v>
      </c>
      <c r="B882" t="s">
        <v>2639</v>
      </c>
      <c r="C882" t="s">
        <v>1321</v>
      </c>
      <c r="D882" t="s">
        <v>1322</v>
      </c>
      <c r="E882" t="s">
        <v>1394</v>
      </c>
      <c r="F882" t="s">
        <v>516</v>
      </c>
      <c r="G882" t="s">
        <v>378</v>
      </c>
      <c r="H882" t="s">
        <v>518</v>
      </c>
      <c r="I882" t="s">
        <v>519</v>
      </c>
      <c r="J882" t="s">
        <v>519</v>
      </c>
      <c r="K882" t="s">
        <v>520</v>
      </c>
      <c r="L882" t="s">
        <v>91</v>
      </c>
      <c r="M882">
        <v>17129</v>
      </c>
      <c r="N882">
        <v>21245</v>
      </c>
      <c r="O882">
        <v>19575</v>
      </c>
      <c r="P882">
        <v>26186</v>
      </c>
      <c r="Q882">
        <v>1</v>
      </c>
      <c r="R882">
        <v>1</v>
      </c>
      <c r="S882">
        <v>1</v>
      </c>
      <c r="T882">
        <v>1</v>
      </c>
      <c r="U882">
        <v>27312</v>
      </c>
      <c r="V882">
        <v>34124</v>
      </c>
      <c r="W882">
        <v>33804</v>
      </c>
      <c r="X882">
        <v>35399</v>
      </c>
      <c r="Y882">
        <v>5048</v>
      </c>
      <c r="Z882">
        <v>6844</v>
      </c>
      <c r="AA882">
        <v>400</v>
      </c>
      <c r="AB882">
        <v>7272</v>
      </c>
      <c r="AC882">
        <v>7111</v>
      </c>
      <c r="AD882">
        <v>9586</v>
      </c>
      <c r="AE882">
        <v>15844</v>
      </c>
      <c r="AF882">
        <v>14161</v>
      </c>
      <c r="AG882">
        <v>17129</v>
      </c>
      <c r="AH882">
        <v>21245</v>
      </c>
      <c r="AI882">
        <v>19575</v>
      </c>
      <c r="AJ882">
        <v>26186</v>
      </c>
      <c r="AK882">
        <v>17129</v>
      </c>
      <c r="AL882">
        <v>21245</v>
      </c>
      <c r="AM882">
        <v>19575</v>
      </c>
      <c r="AN882">
        <v>26186</v>
      </c>
    </row>
    <row r="883" spans="1:40" x14ac:dyDescent="0.35">
      <c r="A883" t="s">
        <v>2640</v>
      </c>
      <c r="B883" t="s">
        <v>2641</v>
      </c>
      <c r="C883" t="s">
        <v>703</v>
      </c>
      <c r="D883" t="s">
        <v>704</v>
      </c>
      <c r="E883" t="s">
        <v>1338</v>
      </c>
      <c r="F883" t="s">
        <v>516</v>
      </c>
      <c r="G883" t="s">
        <v>1339</v>
      </c>
      <c r="H883" t="s">
        <v>518</v>
      </c>
      <c r="I883" t="s">
        <v>519</v>
      </c>
      <c r="J883" t="s">
        <v>519</v>
      </c>
      <c r="K883" t="s">
        <v>520</v>
      </c>
      <c r="L883" t="s">
        <v>78</v>
      </c>
      <c r="M883">
        <v>15445</v>
      </c>
      <c r="N883">
        <v>18968</v>
      </c>
      <c r="O883">
        <v>25984</v>
      </c>
      <c r="P883">
        <v>19874</v>
      </c>
      <c r="Q883">
        <v>1</v>
      </c>
      <c r="R883">
        <v>1</v>
      </c>
      <c r="S883">
        <v>1</v>
      </c>
      <c r="T883">
        <v>1</v>
      </c>
      <c r="U883">
        <v>29364</v>
      </c>
      <c r="V883">
        <v>33827</v>
      </c>
      <c r="W883">
        <v>40258</v>
      </c>
      <c r="X883">
        <v>35381</v>
      </c>
      <c r="Y883">
        <v>5445</v>
      </c>
      <c r="Z883">
        <v>3817</v>
      </c>
      <c r="AA883">
        <v>8160</v>
      </c>
      <c r="AB883">
        <v>-634</v>
      </c>
      <c r="AC883">
        <v>9867</v>
      </c>
      <c r="AD883">
        <v>14422</v>
      </c>
      <c r="AE883">
        <v>16482</v>
      </c>
      <c r="AF883">
        <v>18600</v>
      </c>
      <c r="AG883">
        <v>15445</v>
      </c>
      <c r="AH883">
        <v>18968</v>
      </c>
      <c r="AI883">
        <v>25984</v>
      </c>
      <c r="AJ883">
        <v>19874</v>
      </c>
      <c r="AK883">
        <v>15445</v>
      </c>
      <c r="AL883">
        <v>18968</v>
      </c>
      <c r="AM883">
        <v>25984</v>
      </c>
      <c r="AN883">
        <v>19874</v>
      </c>
    </row>
    <row r="884" spans="1:40" x14ac:dyDescent="0.35">
      <c r="A884" t="s">
        <v>2642</v>
      </c>
      <c r="B884" t="s">
        <v>2643</v>
      </c>
      <c r="C884" t="s">
        <v>771</v>
      </c>
      <c r="D884" t="s">
        <v>772</v>
      </c>
      <c r="E884" t="s">
        <v>2644</v>
      </c>
      <c r="F884" t="s">
        <v>516</v>
      </c>
      <c r="G884" t="s">
        <v>2645</v>
      </c>
      <c r="H884" t="s">
        <v>518</v>
      </c>
      <c r="I884" t="s">
        <v>519</v>
      </c>
      <c r="J884" t="s">
        <v>519</v>
      </c>
      <c r="K884" t="s">
        <v>520</v>
      </c>
      <c r="L884" t="s">
        <v>90</v>
      </c>
      <c r="O884">
        <v>3</v>
      </c>
      <c r="P884">
        <v>28519</v>
      </c>
      <c r="S884">
        <v>0</v>
      </c>
      <c r="T884">
        <v>0</v>
      </c>
      <c r="W884">
        <v>0</v>
      </c>
      <c r="X884">
        <v>35266</v>
      </c>
      <c r="AA884">
        <v>3</v>
      </c>
      <c r="AB884">
        <v>28519</v>
      </c>
      <c r="AE884">
        <v>0</v>
      </c>
      <c r="AF884">
        <v>0</v>
      </c>
      <c r="AI884">
        <v>3</v>
      </c>
      <c r="AJ884">
        <v>28519</v>
      </c>
    </row>
    <row r="885" spans="1:40" x14ac:dyDescent="0.35">
      <c r="A885" t="s">
        <v>2646</v>
      </c>
      <c r="B885" t="s">
        <v>2647</v>
      </c>
      <c r="C885" t="s">
        <v>913</v>
      </c>
      <c r="D885" t="s">
        <v>914</v>
      </c>
      <c r="E885" t="s">
        <v>2574</v>
      </c>
      <c r="F885" t="s">
        <v>516</v>
      </c>
      <c r="G885" t="s">
        <v>2575</v>
      </c>
      <c r="H885" t="s">
        <v>518</v>
      </c>
      <c r="I885" t="s">
        <v>519</v>
      </c>
      <c r="J885" t="s">
        <v>519</v>
      </c>
      <c r="K885" t="s">
        <v>520</v>
      </c>
      <c r="L885" t="s">
        <v>92</v>
      </c>
      <c r="M885">
        <v>1950</v>
      </c>
      <c r="N885">
        <v>38481</v>
      </c>
      <c r="O885">
        <v>11758</v>
      </c>
      <c r="P885">
        <v>8254</v>
      </c>
      <c r="Q885">
        <v>0</v>
      </c>
      <c r="R885">
        <v>0</v>
      </c>
      <c r="S885">
        <v>0</v>
      </c>
      <c r="T885">
        <v>0</v>
      </c>
      <c r="U885">
        <v>2000</v>
      </c>
      <c r="V885">
        <v>38483</v>
      </c>
      <c r="W885">
        <v>39927</v>
      </c>
      <c r="X885">
        <v>35242</v>
      </c>
      <c r="Y885">
        <v>1950</v>
      </c>
      <c r="Z885">
        <v>38481</v>
      </c>
      <c r="AA885">
        <v>11758</v>
      </c>
      <c r="AB885">
        <v>8254</v>
      </c>
      <c r="AC885">
        <v>0</v>
      </c>
      <c r="AD885">
        <v>0</v>
      </c>
      <c r="AE885">
        <v>0</v>
      </c>
      <c r="AF885">
        <v>0</v>
      </c>
      <c r="AG885">
        <v>1950</v>
      </c>
      <c r="AH885">
        <v>38481</v>
      </c>
      <c r="AI885">
        <v>11758</v>
      </c>
      <c r="AJ885">
        <v>8254</v>
      </c>
    </row>
    <row r="886" spans="1:40" x14ac:dyDescent="0.35">
      <c r="A886" t="s">
        <v>2648</v>
      </c>
      <c r="B886" t="s">
        <v>2649</v>
      </c>
      <c r="C886" t="s">
        <v>766</v>
      </c>
      <c r="D886" t="s">
        <v>767</v>
      </c>
      <c r="E886" t="s">
        <v>2650</v>
      </c>
      <c r="F886" t="s">
        <v>516</v>
      </c>
      <c r="G886" t="s">
        <v>2651</v>
      </c>
      <c r="H886" t="s">
        <v>518</v>
      </c>
      <c r="I886" t="s">
        <v>519</v>
      </c>
      <c r="J886" t="s">
        <v>519</v>
      </c>
      <c r="K886" t="s">
        <v>520</v>
      </c>
      <c r="L886" t="s">
        <v>96</v>
      </c>
      <c r="M886">
        <v>9555</v>
      </c>
      <c r="N886">
        <v>15652</v>
      </c>
      <c r="O886">
        <v>-4341</v>
      </c>
      <c r="P886">
        <v>7985</v>
      </c>
      <c r="Q886">
        <v>1</v>
      </c>
      <c r="R886">
        <v>1</v>
      </c>
      <c r="S886">
        <v>1</v>
      </c>
      <c r="T886">
        <v>1</v>
      </c>
      <c r="U886">
        <v>63057</v>
      </c>
      <c r="V886">
        <v>52050</v>
      </c>
      <c r="W886">
        <v>43929</v>
      </c>
      <c r="X886">
        <v>35224</v>
      </c>
      <c r="Y886">
        <v>1548</v>
      </c>
      <c r="Z886">
        <v>5704</v>
      </c>
      <c r="AA886">
        <v>-16155</v>
      </c>
      <c r="AB886">
        <v>141</v>
      </c>
      <c r="AC886">
        <v>8007</v>
      </c>
      <c r="AD886">
        <v>9818</v>
      </c>
      <c r="AE886">
        <v>11641</v>
      </c>
      <c r="AF886">
        <v>7671</v>
      </c>
      <c r="AG886">
        <v>9555</v>
      </c>
      <c r="AH886">
        <v>15652</v>
      </c>
      <c r="AI886">
        <v>-4341</v>
      </c>
      <c r="AJ886">
        <v>7985</v>
      </c>
      <c r="AK886">
        <v>9555</v>
      </c>
      <c r="AL886">
        <v>15652</v>
      </c>
      <c r="AM886">
        <v>-4341</v>
      </c>
      <c r="AN886">
        <v>7985</v>
      </c>
    </row>
    <row r="887" spans="1:40" x14ac:dyDescent="0.35">
      <c r="A887" t="s">
        <v>2652</v>
      </c>
      <c r="B887" t="s">
        <v>2653</v>
      </c>
      <c r="C887" t="s">
        <v>908</v>
      </c>
      <c r="D887" t="s">
        <v>909</v>
      </c>
      <c r="E887" t="s">
        <v>1347</v>
      </c>
      <c r="F887" t="s">
        <v>516</v>
      </c>
      <c r="G887" t="s">
        <v>1348</v>
      </c>
      <c r="H887" t="s">
        <v>518</v>
      </c>
      <c r="I887" t="s">
        <v>519</v>
      </c>
      <c r="J887" t="s">
        <v>519</v>
      </c>
      <c r="K887" t="s">
        <v>520</v>
      </c>
      <c r="L887" t="s">
        <v>87</v>
      </c>
      <c r="N887">
        <v>2485</v>
      </c>
      <c r="O887">
        <v>2809</v>
      </c>
      <c r="P887">
        <v>20602</v>
      </c>
      <c r="R887">
        <v>0</v>
      </c>
      <c r="S887">
        <v>0</v>
      </c>
      <c r="T887">
        <v>1</v>
      </c>
      <c r="V887">
        <v>3210</v>
      </c>
      <c r="W887">
        <v>14096</v>
      </c>
      <c r="X887">
        <v>35223</v>
      </c>
      <c r="Z887">
        <v>2485</v>
      </c>
      <c r="AA887">
        <v>2769</v>
      </c>
      <c r="AB887">
        <v>18094</v>
      </c>
      <c r="AD887">
        <v>0</v>
      </c>
      <c r="AE887">
        <v>0</v>
      </c>
      <c r="AF887">
        <v>2270</v>
      </c>
      <c r="AH887">
        <v>2485</v>
      </c>
      <c r="AI887">
        <v>2809</v>
      </c>
      <c r="AJ887">
        <v>20602</v>
      </c>
      <c r="AN887">
        <v>20602</v>
      </c>
    </row>
    <row r="888" spans="1:40" x14ac:dyDescent="0.35">
      <c r="A888" t="s">
        <v>2654</v>
      </c>
      <c r="B888" t="s">
        <v>2655</v>
      </c>
      <c r="C888" t="s">
        <v>815</v>
      </c>
      <c r="D888" t="s">
        <v>816</v>
      </c>
      <c r="E888" t="s">
        <v>2611</v>
      </c>
      <c r="F888" t="s">
        <v>516</v>
      </c>
      <c r="G888" t="s">
        <v>2612</v>
      </c>
      <c r="H888" t="s">
        <v>518</v>
      </c>
      <c r="I888" t="s">
        <v>519</v>
      </c>
      <c r="J888" t="s">
        <v>519</v>
      </c>
      <c r="K888" t="s">
        <v>520</v>
      </c>
      <c r="L888" t="s">
        <v>97</v>
      </c>
      <c r="M888">
        <v>0</v>
      </c>
      <c r="N888">
        <v>0</v>
      </c>
      <c r="O888">
        <v>-225</v>
      </c>
      <c r="P888">
        <v>12144</v>
      </c>
      <c r="Q888">
        <v>0</v>
      </c>
      <c r="R888">
        <v>0</v>
      </c>
      <c r="S888">
        <v>0</v>
      </c>
      <c r="T888">
        <v>1</v>
      </c>
      <c r="U888">
        <v>0</v>
      </c>
      <c r="V888">
        <v>0</v>
      </c>
      <c r="W888">
        <v>8112</v>
      </c>
      <c r="X888">
        <v>35141</v>
      </c>
      <c r="Y888">
        <v>0</v>
      </c>
      <c r="Z888">
        <v>0</v>
      </c>
      <c r="AA888">
        <v>-225</v>
      </c>
      <c r="AB888">
        <v>3082</v>
      </c>
      <c r="AC888">
        <v>0</v>
      </c>
      <c r="AD888">
        <v>0</v>
      </c>
      <c r="AE888">
        <v>0</v>
      </c>
      <c r="AF888">
        <v>9062</v>
      </c>
      <c r="AG888">
        <v>0</v>
      </c>
      <c r="AH888">
        <v>0</v>
      </c>
      <c r="AI888">
        <v>-225</v>
      </c>
      <c r="AJ888">
        <v>12144</v>
      </c>
      <c r="AN888">
        <v>12144</v>
      </c>
    </row>
    <row r="889" spans="1:40" x14ac:dyDescent="0.35">
      <c r="A889" t="s">
        <v>2656</v>
      </c>
      <c r="B889" t="s">
        <v>2657</v>
      </c>
      <c r="C889" t="s">
        <v>619</v>
      </c>
      <c r="D889" t="s">
        <v>620</v>
      </c>
      <c r="E889" t="s">
        <v>923</v>
      </c>
      <c r="F889" t="s">
        <v>516</v>
      </c>
      <c r="G889" t="s">
        <v>184</v>
      </c>
      <c r="H889" t="s">
        <v>518</v>
      </c>
      <c r="I889" t="s">
        <v>519</v>
      </c>
      <c r="J889" t="s">
        <v>519</v>
      </c>
      <c r="K889" t="s">
        <v>520</v>
      </c>
      <c r="L889" t="s">
        <v>78</v>
      </c>
      <c r="O889">
        <v>10870</v>
      </c>
      <c r="P889">
        <v>60506</v>
      </c>
      <c r="S889">
        <v>0</v>
      </c>
      <c r="T889">
        <v>0</v>
      </c>
      <c r="X889">
        <v>35067</v>
      </c>
      <c r="AA889">
        <v>10870</v>
      </c>
      <c r="AB889">
        <v>60506</v>
      </c>
      <c r="AE889">
        <v>0</v>
      </c>
      <c r="AF889">
        <v>0</v>
      </c>
      <c r="AI889">
        <v>10870</v>
      </c>
      <c r="AJ889">
        <v>60506</v>
      </c>
    </row>
    <row r="890" spans="1:40" x14ac:dyDescent="0.35">
      <c r="A890" t="s">
        <v>2658</v>
      </c>
      <c r="B890" t="s">
        <v>2659</v>
      </c>
      <c r="C890" t="s">
        <v>703</v>
      </c>
      <c r="D890" t="s">
        <v>704</v>
      </c>
      <c r="E890" t="s">
        <v>854</v>
      </c>
      <c r="F890" t="s">
        <v>516</v>
      </c>
      <c r="G890" t="s">
        <v>328</v>
      </c>
      <c r="H890" t="s">
        <v>518</v>
      </c>
      <c r="I890" t="s">
        <v>519</v>
      </c>
      <c r="J890" t="s">
        <v>519</v>
      </c>
      <c r="K890" t="s">
        <v>520</v>
      </c>
      <c r="L890" t="s">
        <v>78</v>
      </c>
      <c r="M890">
        <v>1649</v>
      </c>
      <c r="N890">
        <v>14414</v>
      </c>
      <c r="O890">
        <v>15691</v>
      </c>
      <c r="P890">
        <v>25632</v>
      </c>
      <c r="Q890">
        <v>0</v>
      </c>
      <c r="R890">
        <v>0</v>
      </c>
      <c r="S890">
        <v>0</v>
      </c>
      <c r="T890">
        <v>0</v>
      </c>
      <c r="U890">
        <v>5538</v>
      </c>
      <c r="V890">
        <v>23047</v>
      </c>
      <c r="W890">
        <v>26081</v>
      </c>
      <c r="X890">
        <v>35007</v>
      </c>
      <c r="Y890">
        <v>49</v>
      </c>
      <c r="Z890">
        <v>7215</v>
      </c>
      <c r="AA890">
        <v>2003</v>
      </c>
      <c r="AB890">
        <v>9776</v>
      </c>
      <c r="AC890">
        <v>0</v>
      </c>
      <c r="AD890">
        <v>3146</v>
      </c>
      <c r="AE890">
        <v>3658</v>
      </c>
      <c r="AF890">
        <v>5328</v>
      </c>
      <c r="AG890">
        <v>1649</v>
      </c>
      <c r="AH890">
        <v>14414</v>
      </c>
      <c r="AI890">
        <v>15691</v>
      </c>
      <c r="AJ890">
        <v>25632</v>
      </c>
    </row>
    <row r="891" spans="1:40" x14ac:dyDescent="0.35">
      <c r="A891" t="s">
        <v>2660</v>
      </c>
      <c r="B891" t="s">
        <v>2661</v>
      </c>
      <c r="C891" t="s">
        <v>565</v>
      </c>
      <c r="D891" t="s">
        <v>566</v>
      </c>
      <c r="E891" t="s">
        <v>2021</v>
      </c>
      <c r="F891" t="s">
        <v>516</v>
      </c>
      <c r="G891" t="s">
        <v>243</v>
      </c>
      <c r="H891" t="s">
        <v>518</v>
      </c>
      <c r="I891" t="s">
        <v>519</v>
      </c>
      <c r="J891" t="s">
        <v>519</v>
      </c>
      <c r="K891" t="s">
        <v>520</v>
      </c>
      <c r="L891" t="s">
        <v>84</v>
      </c>
      <c r="M891">
        <v>-3094</v>
      </c>
      <c r="N891">
        <v>19464</v>
      </c>
      <c r="O891">
        <v>-6672</v>
      </c>
      <c r="P891">
        <v>1384</v>
      </c>
      <c r="Q891">
        <v>1</v>
      </c>
      <c r="R891">
        <v>1</v>
      </c>
      <c r="S891">
        <v>0</v>
      </c>
      <c r="T891">
        <v>0</v>
      </c>
      <c r="U891">
        <v>18500</v>
      </c>
      <c r="V891">
        <v>58574</v>
      </c>
      <c r="W891">
        <v>29221</v>
      </c>
      <c r="X891">
        <v>34999</v>
      </c>
      <c r="Y891">
        <v>-14263</v>
      </c>
      <c r="Z891">
        <v>-14207</v>
      </c>
      <c r="AA891">
        <v>-48920</v>
      </c>
      <c r="AB891">
        <v>-40385</v>
      </c>
      <c r="AC891">
        <v>9470</v>
      </c>
      <c r="AD891">
        <v>3429</v>
      </c>
      <c r="AE891">
        <v>0</v>
      </c>
      <c r="AF891">
        <v>0</v>
      </c>
      <c r="AG891">
        <v>-3094</v>
      </c>
      <c r="AH891">
        <v>19464</v>
      </c>
      <c r="AI891">
        <v>-6672</v>
      </c>
      <c r="AJ891">
        <v>1384</v>
      </c>
      <c r="AK891">
        <v>-3094</v>
      </c>
      <c r="AL891">
        <v>19464</v>
      </c>
    </row>
    <row r="892" spans="1:40" x14ac:dyDescent="0.35">
      <c r="A892" t="s">
        <v>2662</v>
      </c>
      <c r="B892" t="s">
        <v>2663</v>
      </c>
      <c r="C892" t="s">
        <v>649</v>
      </c>
      <c r="D892" t="s">
        <v>239</v>
      </c>
      <c r="E892" t="s">
        <v>650</v>
      </c>
      <c r="F892" t="s">
        <v>516</v>
      </c>
      <c r="G892" t="s">
        <v>239</v>
      </c>
      <c r="H892" t="s">
        <v>518</v>
      </c>
      <c r="I892" t="s">
        <v>519</v>
      </c>
      <c r="J892" t="s">
        <v>519</v>
      </c>
      <c r="K892" t="s">
        <v>520</v>
      </c>
      <c r="L892" t="s">
        <v>83</v>
      </c>
      <c r="M892">
        <v>-14850</v>
      </c>
      <c r="N892">
        <v>-10957</v>
      </c>
      <c r="O892">
        <v>-18717</v>
      </c>
      <c r="P892">
        <v>5907</v>
      </c>
      <c r="Q892">
        <v>1</v>
      </c>
      <c r="R892">
        <v>1</v>
      </c>
      <c r="S892">
        <v>1</v>
      </c>
      <c r="T892">
        <v>1</v>
      </c>
      <c r="U892">
        <v>7000</v>
      </c>
      <c r="V892">
        <v>4715</v>
      </c>
      <c r="W892">
        <v>10565</v>
      </c>
      <c r="X892">
        <v>34990</v>
      </c>
      <c r="Y892">
        <v>-22287</v>
      </c>
      <c r="Z892">
        <v>-25045</v>
      </c>
      <c r="AA892">
        <v>-35209</v>
      </c>
      <c r="AB892">
        <v>-12609</v>
      </c>
      <c r="AC892">
        <v>5437</v>
      </c>
      <c r="AD892">
        <v>10438</v>
      </c>
      <c r="AE892">
        <v>10438</v>
      </c>
      <c r="AF892">
        <v>11571</v>
      </c>
      <c r="AG892">
        <v>-14850</v>
      </c>
      <c r="AH892">
        <v>-10957</v>
      </c>
      <c r="AI892">
        <v>-18717</v>
      </c>
      <c r="AJ892">
        <v>5907</v>
      </c>
      <c r="AK892">
        <v>-14850</v>
      </c>
      <c r="AL892">
        <v>-10957</v>
      </c>
      <c r="AM892">
        <v>-18717</v>
      </c>
      <c r="AN892">
        <v>5907</v>
      </c>
    </row>
    <row r="893" spans="1:40" x14ac:dyDescent="0.35">
      <c r="A893" t="s">
        <v>2664</v>
      </c>
      <c r="B893" t="s">
        <v>2665</v>
      </c>
      <c r="C893" t="s">
        <v>680</v>
      </c>
      <c r="D893" t="s">
        <v>681</v>
      </c>
      <c r="E893" t="s">
        <v>682</v>
      </c>
      <c r="F893" t="s">
        <v>516</v>
      </c>
      <c r="G893" t="s">
        <v>245</v>
      </c>
      <c r="H893" t="s">
        <v>518</v>
      </c>
      <c r="I893" t="s">
        <v>519</v>
      </c>
      <c r="J893" t="s">
        <v>519</v>
      </c>
      <c r="K893" t="s">
        <v>520</v>
      </c>
      <c r="L893" t="s">
        <v>83</v>
      </c>
      <c r="N893">
        <v>11405</v>
      </c>
      <c r="O893">
        <v>2623</v>
      </c>
      <c r="P893">
        <v>2191</v>
      </c>
      <c r="R893">
        <v>1</v>
      </c>
      <c r="S893">
        <v>1</v>
      </c>
      <c r="T893">
        <v>0</v>
      </c>
      <c r="V893">
        <v>35559</v>
      </c>
      <c r="W893">
        <v>15664</v>
      </c>
      <c r="X893">
        <v>34971</v>
      </c>
      <c r="Z893">
        <v>3757</v>
      </c>
      <c r="AA893">
        <v>157</v>
      </c>
      <c r="AB893">
        <v>34</v>
      </c>
      <c r="AD893">
        <v>6271</v>
      </c>
      <c r="AE893">
        <v>309</v>
      </c>
      <c r="AF893">
        <v>0</v>
      </c>
      <c r="AH893">
        <v>11405</v>
      </c>
      <c r="AI893">
        <v>2623</v>
      </c>
      <c r="AJ893">
        <v>2191</v>
      </c>
      <c r="AL893">
        <v>11405</v>
      </c>
      <c r="AM893">
        <v>2623</v>
      </c>
    </row>
    <row r="894" spans="1:40" x14ac:dyDescent="0.35">
      <c r="A894" t="s">
        <v>2666</v>
      </c>
      <c r="B894" t="s">
        <v>2667</v>
      </c>
      <c r="C894" t="s">
        <v>680</v>
      </c>
      <c r="D894" t="s">
        <v>681</v>
      </c>
      <c r="E894" t="s">
        <v>1424</v>
      </c>
      <c r="F894" t="s">
        <v>516</v>
      </c>
      <c r="G894" t="s">
        <v>1425</v>
      </c>
      <c r="H894" t="s">
        <v>518</v>
      </c>
      <c r="I894" t="s">
        <v>519</v>
      </c>
      <c r="J894" t="s">
        <v>519</v>
      </c>
      <c r="K894" t="s">
        <v>520</v>
      </c>
      <c r="L894" t="s">
        <v>83</v>
      </c>
      <c r="M894">
        <v>6273</v>
      </c>
      <c r="N894">
        <v>12027</v>
      </c>
      <c r="O894">
        <v>-51243</v>
      </c>
      <c r="P894">
        <v>20452</v>
      </c>
      <c r="Q894">
        <v>0</v>
      </c>
      <c r="R894">
        <v>0</v>
      </c>
      <c r="S894">
        <v>0</v>
      </c>
      <c r="T894">
        <v>0</v>
      </c>
      <c r="U894">
        <v>10346</v>
      </c>
      <c r="V894">
        <v>17591</v>
      </c>
      <c r="W894">
        <v>11253</v>
      </c>
      <c r="X894">
        <v>34962</v>
      </c>
      <c r="Y894">
        <v>4473</v>
      </c>
      <c r="Z894">
        <v>10082</v>
      </c>
      <c r="AA894">
        <v>-53053</v>
      </c>
      <c r="AB894">
        <v>17887</v>
      </c>
      <c r="AC894">
        <v>0</v>
      </c>
      <c r="AD894">
        <v>0</v>
      </c>
      <c r="AE894">
        <v>0</v>
      </c>
      <c r="AF894">
        <v>0</v>
      </c>
      <c r="AG894">
        <v>6273</v>
      </c>
      <c r="AH894">
        <v>12027</v>
      </c>
      <c r="AI894">
        <v>-51243</v>
      </c>
      <c r="AJ894">
        <v>20452</v>
      </c>
    </row>
    <row r="895" spans="1:40" x14ac:dyDescent="0.35">
      <c r="A895" t="s">
        <v>2668</v>
      </c>
      <c r="B895" t="s">
        <v>2669</v>
      </c>
      <c r="C895" t="s">
        <v>619</v>
      </c>
      <c r="D895" t="s">
        <v>620</v>
      </c>
      <c r="E895" t="s">
        <v>1033</v>
      </c>
      <c r="F895" t="s">
        <v>516</v>
      </c>
      <c r="G895" t="s">
        <v>232</v>
      </c>
      <c r="H895" t="s">
        <v>518</v>
      </c>
      <c r="I895" t="s">
        <v>519</v>
      </c>
      <c r="J895" t="s">
        <v>519</v>
      </c>
      <c r="K895" t="s">
        <v>520</v>
      </c>
      <c r="L895" t="s">
        <v>78</v>
      </c>
      <c r="M895">
        <v>38903</v>
      </c>
      <c r="N895">
        <v>27803</v>
      </c>
      <c r="O895">
        <v>21120</v>
      </c>
      <c r="P895">
        <v>50831</v>
      </c>
      <c r="Q895">
        <v>0</v>
      </c>
      <c r="R895">
        <v>1</v>
      </c>
      <c r="S895">
        <v>1</v>
      </c>
      <c r="T895">
        <v>1</v>
      </c>
      <c r="U895">
        <v>56926</v>
      </c>
      <c r="V895">
        <v>31044</v>
      </c>
      <c r="W895">
        <v>17113</v>
      </c>
      <c r="X895">
        <v>34778</v>
      </c>
      <c r="Y895">
        <v>27910</v>
      </c>
      <c r="Z895">
        <v>5224</v>
      </c>
      <c r="AA895">
        <v>5108</v>
      </c>
      <c r="AB895">
        <v>26645</v>
      </c>
      <c r="AC895">
        <v>2993</v>
      </c>
      <c r="AD895">
        <v>14579</v>
      </c>
      <c r="AE895">
        <v>15346</v>
      </c>
      <c r="AF895">
        <v>16025</v>
      </c>
      <c r="AG895">
        <v>38903</v>
      </c>
      <c r="AH895">
        <v>27803</v>
      </c>
      <c r="AI895">
        <v>21120</v>
      </c>
      <c r="AJ895">
        <v>50831</v>
      </c>
      <c r="AL895">
        <v>27803</v>
      </c>
      <c r="AM895">
        <v>21120</v>
      </c>
      <c r="AN895">
        <v>50831</v>
      </c>
    </row>
    <row r="896" spans="1:40" x14ac:dyDescent="0.35">
      <c r="A896" t="s">
        <v>2670</v>
      </c>
      <c r="B896" t="s">
        <v>2671</v>
      </c>
      <c r="C896" t="s">
        <v>680</v>
      </c>
      <c r="D896" t="s">
        <v>681</v>
      </c>
      <c r="E896" t="s">
        <v>1529</v>
      </c>
      <c r="F896" t="s">
        <v>516</v>
      </c>
      <c r="G896" t="s">
        <v>1530</v>
      </c>
      <c r="H896" t="s">
        <v>518</v>
      </c>
      <c r="I896" t="s">
        <v>519</v>
      </c>
      <c r="J896" t="s">
        <v>519</v>
      </c>
      <c r="K896" t="s">
        <v>520</v>
      </c>
      <c r="L896" t="s">
        <v>83</v>
      </c>
      <c r="M896">
        <v>11601</v>
      </c>
      <c r="N896">
        <v>6920</v>
      </c>
      <c r="O896">
        <v>10875</v>
      </c>
      <c r="P896">
        <v>13024</v>
      </c>
      <c r="Q896">
        <v>2</v>
      </c>
      <c r="R896">
        <v>2</v>
      </c>
      <c r="S896">
        <v>2</v>
      </c>
      <c r="T896">
        <v>2</v>
      </c>
      <c r="U896">
        <v>39620</v>
      </c>
      <c r="V896">
        <v>30984</v>
      </c>
      <c r="W896">
        <v>29330</v>
      </c>
      <c r="X896">
        <v>34675</v>
      </c>
      <c r="Y896">
        <v>3093</v>
      </c>
      <c r="Z896">
        <v>-883</v>
      </c>
      <c r="AA896">
        <v>-988</v>
      </c>
      <c r="AB896">
        <v>3006</v>
      </c>
      <c r="AC896">
        <v>19909</v>
      </c>
      <c r="AD896">
        <v>14206</v>
      </c>
      <c r="AE896">
        <v>21607</v>
      </c>
      <c r="AF896">
        <v>21873</v>
      </c>
      <c r="AG896">
        <v>23202</v>
      </c>
      <c r="AH896">
        <v>13839</v>
      </c>
      <c r="AI896">
        <v>21749</v>
      </c>
      <c r="AJ896">
        <v>26047</v>
      </c>
      <c r="AK896">
        <v>11601</v>
      </c>
      <c r="AL896">
        <v>6919.5</v>
      </c>
      <c r="AM896">
        <v>10874.5</v>
      </c>
      <c r="AN896">
        <v>13023.5</v>
      </c>
    </row>
    <row r="897" spans="1:40" x14ac:dyDescent="0.35">
      <c r="A897" t="s">
        <v>2672</v>
      </c>
      <c r="B897" t="s">
        <v>2673</v>
      </c>
      <c r="C897" t="s">
        <v>771</v>
      </c>
      <c r="D897" t="s">
        <v>772</v>
      </c>
      <c r="E897" t="s">
        <v>1727</v>
      </c>
      <c r="F897" t="s">
        <v>516</v>
      </c>
      <c r="G897" t="s">
        <v>1728</v>
      </c>
      <c r="H897" t="s">
        <v>518</v>
      </c>
      <c r="I897" t="s">
        <v>519</v>
      </c>
      <c r="J897" t="s">
        <v>519</v>
      </c>
      <c r="K897" t="s">
        <v>520</v>
      </c>
      <c r="L897" t="s">
        <v>90</v>
      </c>
      <c r="M897">
        <v>23239</v>
      </c>
      <c r="Q897">
        <v>0</v>
      </c>
      <c r="R897">
        <v>0</v>
      </c>
      <c r="S897">
        <v>0</v>
      </c>
      <c r="T897">
        <v>0</v>
      </c>
      <c r="U897">
        <v>28250</v>
      </c>
      <c r="V897">
        <v>17890</v>
      </c>
      <c r="W897">
        <v>33978</v>
      </c>
      <c r="X897">
        <v>34565</v>
      </c>
      <c r="Y897">
        <v>23239</v>
      </c>
      <c r="Z897">
        <v>10513</v>
      </c>
      <c r="AA897">
        <v>20172</v>
      </c>
      <c r="AB897">
        <v>14091</v>
      </c>
      <c r="AC897">
        <v>0</v>
      </c>
      <c r="AG897">
        <v>23239</v>
      </c>
    </row>
    <row r="898" spans="1:40" x14ac:dyDescent="0.35">
      <c r="A898" t="s">
        <v>2674</v>
      </c>
      <c r="B898" t="s">
        <v>2675</v>
      </c>
      <c r="C898" t="s">
        <v>619</v>
      </c>
      <c r="D898" t="s">
        <v>620</v>
      </c>
      <c r="E898" t="s">
        <v>923</v>
      </c>
      <c r="F898" t="s">
        <v>516</v>
      </c>
      <c r="G898" t="s">
        <v>184</v>
      </c>
      <c r="H898" t="s">
        <v>518</v>
      </c>
      <c r="I898" t="s">
        <v>519</v>
      </c>
      <c r="J898" t="s">
        <v>519</v>
      </c>
      <c r="K898" t="s">
        <v>520</v>
      </c>
      <c r="L898" t="s">
        <v>78</v>
      </c>
      <c r="M898">
        <v>18043</v>
      </c>
      <c r="N898">
        <v>30351</v>
      </c>
      <c r="O898">
        <v>31626</v>
      </c>
      <c r="P898">
        <v>32905</v>
      </c>
      <c r="Q898">
        <v>1</v>
      </c>
      <c r="R898">
        <v>1</v>
      </c>
      <c r="S898">
        <v>1</v>
      </c>
      <c r="T898">
        <v>1</v>
      </c>
      <c r="U898">
        <v>15620</v>
      </c>
      <c r="V898">
        <v>11977</v>
      </c>
      <c r="W898">
        <v>28632</v>
      </c>
      <c r="X898">
        <v>34564</v>
      </c>
      <c r="Y898">
        <v>5062</v>
      </c>
      <c r="Z898">
        <v>17970</v>
      </c>
      <c r="AA898">
        <v>12614</v>
      </c>
      <c r="AB898">
        <v>12297</v>
      </c>
      <c r="AC898">
        <v>7442</v>
      </c>
      <c r="AD898">
        <v>7257</v>
      </c>
      <c r="AE898">
        <v>11833</v>
      </c>
      <c r="AF898">
        <v>13166</v>
      </c>
      <c r="AG898">
        <v>18043</v>
      </c>
      <c r="AH898">
        <v>30351</v>
      </c>
      <c r="AI898">
        <v>31626</v>
      </c>
      <c r="AJ898">
        <v>32905</v>
      </c>
      <c r="AK898">
        <v>18043</v>
      </c>
      <c r="AL898">
        <v>30351</v>
      </c>
      <c r="AM898">
        <v>31626</v>
      </c>
      <c r="AN898">
        <v>32905</v>
      </c>
    </row>
    <row r="899" spans="1:40" x14ac:dyDescent="0.35">
      <c r="A899" t="s">
        <v>2676</v>
      </c>
      <c r="B899" t="s">
        <v>2677</v>
      </c>
      <c r="C899" t="s">
        <v>771</v>
      </c>
      <c r="D899" t="s">
        <v>772</v>
      </c>
      <c r="E899" t="s">
        <v>773</v>
      </c>
      <c r="F899" t="s">
        <v>516</v>
      </c>
      <c r="G899" t="s">
        <v>171</v>
      </c>
      <c r="H899" t="s">
        <v>518</v>
      </c>
      <c r="I899" t="s">
        <v>519</v>
      </c>
      <c r="J899" t="s">
        <v>519</v>
      </c>
      <c r="K899" t="s">
        <v>520</v>
      </c>
      <c r="L899" t="s">
        <v>90</v>
      </c>
      <c r="O899">
        <v>1656</v>
      </c>
      <c r="P899">
        <v>7379</v>
      </c>
      <c r="S899">
        <v>0</v>
      </c>
      <c r="T899">
        <v>0</v>
      </c>
      <c r="W899">
        <v>28236</v>
      </c>
      <c r="X899">
        <v>34526</v>
      </c>
      <c r="AA899">
        <v>-764</v>
      </c>
      <c r="AB899">
        <v>3132</v>
      </c>
      <c r="AE899">
        <v>0</v>
      </c>
      <c r="AF899">
        <v>0</v>
      </c>
      <c r="AI899">
        <v>1656</v>
      </c>
      <c r="AJ899">
        <v>7379</v>
      </c>
    </row>
    <row r="900" spans="1:40" x14ac:dyDescent="0.35">
      <c r="A900" t="s">
        <v>2678</v>
      </c>
      <c r="B900" t="s">
        <v>2679</v>
      </c>
      <c r="C900" t="s">
        <v>680</v>
      </c>
      <c r="D900" t="s">
        <v>681</v>
      </c>
      <c r="E900" t="s">
        <v>682</v>
      </c>
      <c r="F900" t="s">
        <v>516</v>
      </c>
      <c r="G900" t="s">
        <v>245</v>
      </c>
      <c r="H900" t="s">
        <v>518</v>
      </c>
      <c r="I900" t="s">
        <v>519</v>
      </c>
      <c r="J900" t="s">
        <v>519</v>
      </c>
      <c r="K900" t="s">
        <v>520</v>
      </c>
      <c r="L900" t="s">
        <v>83</v>
      </c>
      <c r="M900">
        <v>8169</v>
      </c>
      <c r="N900">
        <v>5619</v>
      </c>
      <c r="O900">
        <v>10522</v>
      </c>
      <c r="P900">
        <v>6588</v>
      </c>
      <c r="Q900">
        <v>2</v>
      </c>
      <c r="R900">
        <v>2</v>
      </c>
      <c r="S900">
        <v>2</v>
      </c>
      <c r="T900">
        <v>1</v>
      </c>
      <c r="U900">
        <v>59050</v>
      </c>
      <c r="V900">
        <v>57691</v>
      </c>
      <c r="W900">
        <v>59867</v>
      </c>
      <c r="X900">
        <v>34524</v>
      </c>
      <c r="Y900">
        <v>-4374</v>
      </c>
      <c r="Z900">
        <v>-7029</v>
      </c>
      <c r="AA900">
        <v>-926</v>
      </c>
      <c r="AB900">
        <v>-8465</v>
      </c>
      <c r="AC900">
        <v>19341</v>
      </c>
      <c r="AD900">
        <v>16956</v>
      </c>
      <c r="AE900">
        <v>20660</v>
      </c>
      <c r="AF900">
        <v>13743</v>
      </c>
      <c r="AG900">
        <v>16338</v>
      </c>
      <c r="AH900">
        <v>11237</v>
      </c>
      <c r="AI900">
        <v>21044</v>
      </c>
      <c r="AJ900">
        <v>6588</v>
      </c>
      <c r="AK900">
        <v>8169</v>
      </c>
      <c r="AL900">
        <v>5618.5</v>
      </c>
      <c r="AM900">
        <v>10522</v>
      </c>
      <c r="AN900">
        <v>6588</v>
      </c>
    </row>
    <row r="901" spans="1:40" x14ac:dyDescent="0.35">
      <c r="A901" t="s">
        <v>2680</v>
      </c>
      <c r="B901" t="s">
        <v>2681</v>
      </c>
      <c r="C901" t="s">
        <v>815</v>
      </c>
      <c r="D901" t="s">
        <v>816</v>
      </c>
      <c r="E901" t="s">
        <v>817</v>
      </c>
      <c r="F901" t="s">
        <v>516</v>
      </c>
      <c r="G901" t="s">
        <v>198</v>
      </c>
      <c r="H901" t="s">
        <v>518</v>
      </c>
      <c r="I901" t="s">
        <v>519</v>
      </c>
      <c r="J901" t="s">
        <v>519</v>
      </c>
      <c r="K901" t="s">
        <v>520</v>
      </c>
      <c r="L901" t="s">
        <v>97</v>
      </c>
      <c r="M901">
        <v>399</v>
      </c>
      <c r="N901">
        <v>-831</v>
      </c>
      <c r="O901">
        <v>139</v>
      </c>
      <c r="P901">
        <v>236</v>
      </c>
      <c r="Q901">
        <v>0</v>
      </c>
      <c r="R901">
        <v>0</v>
      </c>
      <c r="S901">
        <v>0</v>
      </c>
      <c r="T901">
        <v>0</v>
      </c>
      <c r="U901">
        <v>28807</v>
      </c>
      <c r="V901">
        <v>28997</v>
      </c>
      <c r="W901">
        <v>26562</v>
      </c>
      <c r="X901">
        <v>34520</v>
      </c>
      <c r="Y901">
        <v>399</v>
      </c>
      <c r="Z901">
        <v>-831</v>
      </c>
      <c r="AA901">
        <v>139</v>
      </c>
      <c r="AB901">
        <v>236</v>
      </c>
      <c r="AC901">
        <v>0</v>
      </c>
      <c r="AD901">
        <v>0</v>
      </c>
      <c r="AE901">
        <v>0</v>
      </c>
      <c r="AF901">
        <v>0</v>
      </c>
      <c r="AG901">
        <v>399</v>
      </c>
      <c r="AH901">
        <v>-831</v>
      </c>
      <c r="AI901">
        <v>139</v>
      </c>
      <c r="AJ901">
        <v>236</v>
      </c>
    </row>
    <row r="902" spans="1:40" x14ac:dyDescent="0.35">
      <c r="A902" t="s">
        <v>2682</v>
      </c>
      <c r="B902" t="s">
        <v>2683</v>
      </c>
      <c r="C902" t="s">
        <v>1321</v>
      </c>
      <c r="D902" t="s">
        <v>1322</v>
      </c>
      <c r="E902" t="s">
        <v>1394</v>
      </c>
      <c r="F902" t="s">
        <v>516</v>
      </c>
      <c r="G902" t="s">
        <v>378</v>
      </c>
      <c r="H902" t="s">
        <v>518</v>
      </c>
      <c r="I902" t="s">
        <v>519</v>
      </c>
      <c r="J902" t="s">
        <v>519</v>
      </c>
      <c r="K902" t="s">
        <v>520</v>
      </c>
      <c r="L902" t="s">
        <v>91</v>
      </c>
      <c r="M902">
        <v>6510</v>
      </c>
      <c r="N902">
        <v>8090</v>
      </c>
      <c r="O902">
        <v>8488</v>
      </c>
      <c r="P902">
        <v>11650</v>
      </c>
      <c r="Q902">
        <v>0</v>
      </c>
      <c r="R902">
        <v>1</v>
      </c>
      <c r="S902">
        <v>1</v>
      </c>
      <c r="T902">
        <v>1</v>
      </c>
      <c r="U902">
        <v>15175</v>
      </c>
      <c r="V902">
        <v>18895</v>
      </c>
      <c r="W902">
        <v>23015</v>
      </c>
      <c r="X902">
        <v>34450</v>
      </c>
      <c r="Y902">
        <v>6510</v>
      </c>
      <c r="Z902">
        <v>6602</v>
      </c>
      <c r="AA902">
        <v>5802</v>
      </c>
      <c r="AB902">
        <v>8846</v>
      </c>
      <c r="AC902">
        <v>0</v>
      </c>
      <c r="AD902">
        <v>1488</v>
      </c>
      <c r="AE902">
        <v>2686</v>
      </c>
      <c r="AF902">
        <v>2804</v>
      </c>
      <c r="AG902">
        <v>6510</v>
      </c>
      <c r="AH902">
        <v>8090</v>
      </c>
      <c r="AI902">
        <v>8488</v>
      </c>
      <c r="AJ902">
        <v>11650</v>
      </c>
      <c r="AL902">
        <v>8090</v>
      </c>
      <c r="AM902">
        <v>8488</v>
      </c>
      <c r="AN902">
        <v>11650</v>
      </c>
    </row>
    <row r="903" spans="1:40" x14ac:dyDescent="0.35">
      <c r="A903" t="s">
        <v>2684</v>
      </c>
      <c r="B903" t="s">
        <v>2685</v>
      </c>
      <c r="C903" t="s">
        <v>771</v>
      </c>
      <c r="D903" t="s">
        <v>772</v>
      </c>
      <c r="E903" t="s">
        <v>773</v>
      </c>
      <c r="F903" t="s">
        <v>516</v>
      </c>
      <c r="G903" t="s">
        <v>171</v>
      </c>
      <c r="H903" t="s">
        <v>518</v>
      </c>
      <c r="I903" t="s">
        <v>519</v>
      </c>
      <c r="J903" t="s">
        <v>519</v>
      </c>
      <c r="K903" t="s">
        <v>520</v>
      </c>
      <c r="L903" t="s">
        <v>90</v>
      </c>
      <c r="M903">
        <v>1651</v>
      </c>
      <c r="N903">
        <v>11598</v>
      </c>
      <c r="O903">
        <v>-2658</v>
      </c>
      <c r="P903">
        <v>-17620</v>
      </c>
      <c r="Q903">
        <v>0</v>
      </c>
      <c r="R903">
        <v>0</v>
      </c>
      <c r="S903">
        <v>0</v>
      </c>
      <c r="T903">
        <v>1</v>
      </c>
      <c r="U903">
        <v>47709</v>
      </c>
      <c r="V903">
        <v>51924</v>
      </c>
      <c r="W903">
        <v>49726</v>
      </c>
      <c r="X903">
        <v>34449</v>
      </c>
      <c r="Y903">
        <v>1651</v>
      </c>
      <c r="Z903">
        <v>11598</v>
      </c>
      <c r="AA903">
        <v>-2658</v>
      </c>
      <c r="AB903">
        <v>-20746</v>
      </c>
      <c r="AC903">
        <v>0</v>
      </c>
      <c r="AD903">
        <v>0</v>
      </c>
      <c r="AE903">
        <v>0</v>
      </c>
      <c r="AF903">
        <v>3126</v>
      </c>
      <c r="AG903">
        <v>1651</v>
      </c>
      <c r="AH903">
        <v>11598</v>
      </c>
      <c r="AI903">
        <v>-2658</v>
      </c>
      <c r="AJ903">
        <v>-17620</v>
      </c>
      <c r="AN903">
        <v>-17620</v>
      </c>
    </row>
    <row r="904" spans="1:40" x14ac:dyDescent="0.35">
      <c r="A904" t="s">
        <v>2686</v>
      </c>
      <c r="B904" t="s">
        <v>2687</v>
      </c>
      <c r="C904" t="s">
        <v>1058</v>
      </c>
      <c r="D904" t="s">
        <v>1059</v>
      </c>
      <c r="E904" t="s">
        <v>1060</v>
      </c>
      <c r="F904" t="s">
        <v>516</v>
      </c>
      <c r="G904" t="s">
        <v>450</v>
      </c>
      <c r="H904" t="s">
        <v>518</v>
      </c>
      <c r="I904" t="s">
        <v>519</v>
      </c>
      <c r="J904" t="s">
        <v>519</v>
      </c>
      <c r="K904" t="s">
        <v>520</v>
      </c>
      <c r="L904" t="s">
        <v>91</v>
      </c>
      <c r="M904">
        <v>22794</v>
      </c>
      <c r="N904">
        <v>12123</v>
      </c>
      <c r="O904">
        <v>10154</v>
      </c>
      <c r="P904">
        <v>14691</v>
      </c>
      <c r="Q904">
        <v>1</v>
      </c>
      <c r="R904">
        <v>1</v>
      </c>
      <c r="S904">
        <v>1</v>
      </c>
      <c r="T904">
        <v>1</v>
      </c>
      <c r="U904">
        <v>42069</v>
      </c>
      <c r="V904">
        <v>26902</v>
      </c>
      <c r="W904">
        <v>27460</v>
      </c>
      <c r="X904">
        <v>34422</v>
      </c>
      <c r="Y904">
        <v>9540</v>
      </c>
      <c r="Z904">
        <v>-971</v>
      </c>
      <c r="AA904">
        <v>-4569</v>
      </c>
      <c r="AB904">
        <v>1866</v>
      </c>
      <c r="AC904">
        <v>12150</v>
      </c>
      <c r="AD904">
        <v>12003</v>
      </c>
      <c r="AE904">
        <v>13991</v>
      </c>
      <c r="AF904">
        <v>12825</v>
      </c>
      <c r="AG904">
        <v>22794</v>
      </c>
      <c r="AH904">
        <v>12123</v>
      </c>
      <c r="AI904">
        <v>10154</v>
      </c>
      <c r="AJ904">
        <v>14691</v>
      </c>
      <c r="AK904">
        <v>22794</v>
      </c>
      <c r="AL904">
        <v>12123</v>
      </c>
      <c r="AM904">
        <v>10154</v>
      </c>
      <c r="AN904">
        <v>14691</v>
      </c>
    </row>
    <row r="905" spans="1:40" x14ac:dyDescent="0.35">
      <c r="A905" t="s">
        <v>2688</v>
      </c>
      <c r="B905" t="s">
        <v>2689</v>
      </c>
      <c r="C905" t="s">
        <v>971</v>
      </c>
      <c r="D905" t="s">
        <v>972</v>
      </c>
      <c r="E905" t="s">
        <v>2690</v>
      </c>
      <c r="F905" t="s">
        <v>516</v>
      </c>
      <c r="G905" t="s">
        <v>227</v>
      </c>
      <c r="H905" t="s">
        <v>518</v>
      </c>
      <c r="I905" t="s">
        <v>519</v>
      </c>
      <c r="J905" t="s">
        <v>519</v>
      </c>
      <c r="K905" t="s">
        <v>520</v>
      </c>
      <c r="L905" t="s">
        <v>88</v>
      </c>
      <c r="P905">
        <v>34317</v>
      </c>
      <c r="T905">
        <v>0</v>
      </c>
      <c r="X905">
        <v>34317</v>
      </c>
      <c r="AB905">
        <v>34317</v>
      </c>
      <c r="AF905">
        <v>0</v>
      </c>
      <c r="AJ905">
        <v>34317</v>
      </c>
    </row>
    <row r="906" spans="1:40" x14ac:dyDescent="0.35">
      <c r="A906" t="s">
        <v>2691</v>
      </c>
      <c r="B906" t="s">
        <v>2692</v>
      </c>
      <c r="C906" t="s">
        <v>771</v>
      </c>
      <c r="D906" t="s">
        <v>772</v>
      </c>
      <c r="E906" t="s">
        <v>773</v>
      </c>
      <c r="F906" t="s">
        <v>516</v>
      </c>
      <c r="G906" t="s">
        <v>171</v>
      </c>
      <c r="H906" t="s">
        <v>518</v>
      </c>
      <c r="I906" t="s">
        <v>519</v>
      </c>
      <c r="J906" t="s">
        <v>519</v>
      </c>
      <c r="K906" t="s">
        <v>520</v>
      </c>
      <c r="L906" t="s">
        <v>90</v>
      </c>
      <c r="M906">
        <v>7973</v>
      </c>
      <c r="N906">
        <v>-13340</v>
      </c>
      <c r="O906">
        <v>4993</v>
      </c>
      <c r="P906">
        <v>12182</v>
      </c>
      <c r="Q906">
        <v>1</v>
      </c>
      <c r="R906">
        <v>1</v>
      </c>
      <c r="S906">
        <v>1</v>
      </c>
      <c r="T906">
        <v>1</v>
      </c>
      <c r="U906">
        <v>183</v>
      </c>
      <c r="V906">
        <v>20861</v>
      </c>
      <c r="W906">
        <v>24158</v>
      </c>
      <c r="X906">
        <v>34172</v>
      </c>
      <c r="Y906">
        <v>7973</v>
      </c>
      <c r="Z906">
        <v>-13340</v>
      </c>
      <c r="AA906">
        <v>4993</v>
      </c>
      <c r="AB906">
        <v>12182</v>
      </c>
      <c r="AC906">
        <v>0</v>
      </c>
      <c r="AD906">
        <v>0</v>
      </c>
      <c r="AE906">
        <v>0</v>
      </c>
      <c r="AF906">
        <v>0</v>
      </c>
      <c r="AG906">
        <v>7973</v>
      </c>
      <c r="AH906">
        <v>-13340</v>
      </c>
      <c r="AI906">
        <v>4993</v>
      </c>
      <c r="AJ906">
        <v>12182</v>
      </c>
      <c r="AK906">
        <v>7973</v>
      </c>
      <c r="AL906">
        <v>-13340</v>
      </c>
      <c r="AM906">
        <v>4993</v>
      </c>
      <c r="AN906">
        <v>12182</v>
      </c>
    </row>
    <row r="907" spans="1:40" x14ac:dyDescent="0.35">
      <c r="A907" t="s">
        <v>2693</v>
      </c>
      <c r="B907" t="s">
        <v>2694</v>
      </c>
      <c r="C907" t="s">
        <v>522</v>
      </c>
      <c r="D907" t="s">
        <v>30</v>
      </c>
      <c r="E907" t="s">
        <v>807</v>
      </c>
      <c r="F907" t="s">
        <v>516</v>
      </c>
      <c r="G907" t="s">
        <v>808</v>
      </c>
      <c r="H907" t="s">
        <v>518</v>
      </c>
      <c r="I907" t="s">
        <v>519</v>
      </c>
      <c r="J907" t="s">
        <v>519</v>
      </c>
      <c r="K907" t="s">
        <v>520</v>
      </c>
      <c r="L907" t="s">
        <v>80</v>
      </c>
      <c r="M907">
        <v>974</v>
      </c>
      <c r="N907">
        <v>-2848</v>
      </c>
      <c r="O907">
        <v>6692</v>
      </c>
      <c r="P907">
        <v>15312</v>
      </c>
      <c r="Q907">
        <v>0</v>
      </c>
      <c r="R907">
        <v>1</v>
      </c>
      <c r="S907">
        <v>1</v>
      </c>
      <c r="T907">
        <v>1</v>
      </c>
      <c r="U907">
        <v>22485</v>
      </c>
      <c r="V907">
        <v>27404</v>
      </c>
      <c r="W907">
        <v>33352</v>
      </c>
      <c r="X907">
        <v>34163</v>
      </c>
      <c r="Y907">
        <v>291</v>
      </c>
      <c r="Z907">
        <v>-11466</v>
      </c>
      <c r="AA907">
        <v>-2659</v>
      </c>
      <c r="AB907">
        <v>1101</v>
      </c>
      <c r="AC907">
        <v>0</v>
      </c>
      <c r="AD907">
        <v>7503</v>
      </c>
      <c r="AE907">
        <v>8096</v>
      </c>
      <c r="AF907">
        <v>12877</v>
      </c>
      <c r="AG907">
        <v>974</v>
      </c>
      <c r="AH907">
        <v>-2848</v>
      </c>
      <c r="AI907">
        <v>6692</v>
      </c>
      <c r="AJ907">
        <v>15312</v>
      </c>
      <c r="AL907">
        <v>-2848</v>
      </c>
      <c r="AM907">
        <v>6692</v>
      </c>
      <c r="AN907">
        <v>15312</v>
      </c>
    </row>
    <row r="908" spans="1:40" x14ac:dyDescent="0.35">
      <c r="A908" t="s">
        <v>2695</v>
      </c>
      <c r="B908" t="s">
        <v>365</v>
      </c>
      <c r="C908" t="s">
        <v>608</v>
      </c>
      <c r="D908" t="s">
        <v>29</v>
      </c>
      <c r="E908" t="s">
        <v>609</v>
      </c>
      <c r="F908" t="s">
        <v>516</v>
      </c>
      <c r="G908" t="s">
        <v>122</v>
      </c>
      <c r="H908" t="s">
        <v>518</v>
      </c>
      <c r="I908" t="s">
        <v>519</v>
      </c>
      <c r="J908" t="s">
        <v>519</v>
      </c>
      <c r="K908" t="s">
        <v>520</v>
      </c>
      <c r="L908" t="s">
        <v>80</v>
      </c>
      <c r="M908">
        <v>20354</v>
      </c>
      <c r="N908">
        <v>17036</v>
      </c>
      <c r="O908">
        <v>18126</v>
      </c>
      <c r="P908">
        <v>23908</v>
      </c>
      <c r="Q908">
        <v>1</v>
      </c>
      <c r="R908">
        <v>1</v>
      </c>
      <c r="S908">
        <v>1</v>
      </c>
      <c r="T908">
        <v>1</v>
      </c>
      <c r="U908">
        <v>31086</v>
      </c>
      <c r="V908">
        <v>29148</v>
      </c>
      <c r="W908">
        <v>29228</v>
      </c>
      <c r="X908">
        <v>34052</v>
      </c>
      <c r="Y908">
        <v>5974</v>
      </c>
      <c r="Z908">
        <v>3493</v>
      </c>
      <c r="AA908">
        <v>2955</v>
      </c>
      <c r="AB908">
        <v>6901</v>
      </c>
      <c r="AC908">
        <v>9634</v>
      </c>
      <c r="AD908">
        <v>9272</v>
      </c>
      <c r="AE908">
        <v>11567</v>
      </c>
      <c r="AF908">
        <v>13039</v>
      </c>
      <c r="AG908">
        <v>20354</v>
      </c>
      <c r="AH908">
        <v>17036</v>
      </c>
      <c r="AI908">
        <v>18126</v>
      </c>
      <c r="AJ908">
        <v>23908</v>
      </c>
      <c r="AK908">
        <v>20354</v>
      </c>
      <c r="AL908">
        <v>17036</v>
      </c>
      <c r="AM908">
        <v>18126</v>
      </c>
      <c r="AN908">
        <v>23908</v>
      </c>
    </row>
    <row r="909" spans="1:40" x14ac:dyDescent="0.35">
      <c r="A909" t="s">
        <v>2696</v>
      </c>
      <c r="B909" t="s">
        <v>2697</v>
      </c>
      <c r="C909" t="s">
        <v>546</v>
      </c>
      <c r="D909" t="s">
        <v>547</v>
      </c>
      <c r="E909" t="s">
        <v>1203</v>
      </c>
      <c r="F909" t="s">
        <v>516</v>
      </c>
      <c r="G909" t="s">
        <v>1204</v>
      </c>
      <c r="H909" t="s">
        <v>518</v>
      </c>
      <c r="I909" t="s">
        <v>519</v>
      </c>
      <c r="J909" t="s">
        <v>519</v>
      </c>
      <c r="K909" t="s">
        <v>520</v>
      </c>
      <c r="L909" t="s">
        <v>85</v>
      </c>
      <c r="M909">
        <v>3992</v>
      </c>
      <c r="N909">
        <v>6244</v>
      </c>
      <c r="O909">
        <v>21627</v>
      </c>
      <c r="P909">
        <v>25459</v>
      </c>
      <c r="Q909">
        <v>1</v>
      </c>
      <c r="R909">
        <v>1</v>
      </c>
      <c r="S909">
        <v>1</v>
      </c>
      <c r="T909">
        <v>1</v>
      </c>
      <c r="U909">
        <v>4162</v>
      </c>
      <c r="V909">
        <v>21767</v>
      </c>
      <c r="W909">
        <v>39926</v>
      </c>
      <c r="X909">
        <v>34033</v>
      </c>
      <c r="Y909">
        <v>-764</v>
      </c>
      <c r="Z909">
        <v>4817</v>
      </c>
      <c r="AA909">
        <v>13749</v>
      </c>
      <c r="AB909">
        <v>12269</v>
      </c>
      <c r="AC909">
        <v>4756</v>
      </c>
      <c r="AD909">
        <v>1267</v>
      </c>
      <c r="AE909">
        <v>6918</v>
      </c>
      <c r="AF909">
        <v>13190</v>
      </c>
      <c r="AG909">
        <v>3992</v>
      </c>
      <c r="AH909">
        <v>6244</v>
      </c>
      <c r="AI909">
        <v>21627</v>
      </c>
      <c r="AJ909">
        <v>25459</v>
      </c>
      <c r="AK909">
        <v>3992</v>
      </c>
      <c r="AL909">
        <v>6244</v>
      </c>
      <c r="AM909">
        <v>21627</v>
      </c>
      <c r="AN909">
        <v>25459</v>
      </c>
    </row>
    <row r="910" spans="1:40" x14ac:dyDescent="0.35">
      <c r="A910" t="s">
        <v>2698</v>
      </c>
      <c r="B910" t="s">
        <v>2699</v>
      </c>
      <c r="C910" t="s">
        <v>619</v>
      </c>
      <c r="D910" t="s">
        <v>620</v>
      </c>
      <c r="E910" t="s">
        <v>1033</v>
      </c>
      <c r="F910" t="s">
        <v>516</v>
      </c>
      <c r="G910" t="s">
        <v>232</v>
      </c>
      <c r="H910" t="s">
        <v>518</v>
      </c>
      <c r="I910" t="s">
        <v>519</v>
      </c>
      <c r="J910" t="s">
        <v>519</v>
      </c>
      <c r="K910" t="s">
        <v>520</v>
      </c>
      <c r="L910" t="s">
        <v>78</v>
      </c>
      <c r="O910">
        <v>27337</v>
      </c>
      <c r="P910">
        <v>17102</v>
      </c>
      <c r="Q910">
        <v>0</v>
      </c>
      <c r="R910">
        <v>0</v>
      </c>
      <c r="S910">
        <v>0</v>
      </c>
      <c r="T910">
        <v>0</v>
      </c>
      <c r="U910">
        <v>55</v>
      </c>
      <c r="V910">
        <v>12289</v>
      </c>
      <c r="W910">
        <v>27846</v>
      </c>
      <c r="X910">
        <v>33890</v>
      </c>
      <c r="Y910">
        <v>18409</v>
      </c>
      <c r="Z910">
        <v>29394</v>
      </c>
      <c r="AA910">
        <v>21202</v>
      </c>
      <c r="AB910">
        <v>-375</v>
      </c>
      <c r="AE910">
        <v>0</v>
      </c>
      <c r="AF910">
        <v>7521</v>
      </c>
      <c r="AI910">
        <v>27337</v>
      </c>
      <c r="AJ910">
        <v>17102</v>
      </c>
    </row>
    <row r="911" spans="1:40" x14ac:dyDescent="0.35">
      <c r="A911" t="s">
        <v>2700</v>
      </c>
      <c r="B911" t="s">
        <v>478</v>
      </c>
      <c r="C911" t="s">
        <v>694</v>
      </c>
      <c r="D911" t="s">
        <v>695</v>
      </c>
      <c r="E911" t="s">
        <v>1723</v>
      </c>
      <c r="F911" t="s">
        <v>516</v>
      </c>
      <c r="G911" t="s">
        <v>479</v>
      </c>
      <c r="H911" t="s">
        <v>518</v>
      </c>
      <c r="I911" t="s">
        <v>519</v>
      </c>
      <c r="J911" t="s">
        <v>519</v>
      </c>
      <c r="K911" t="s">
        <v>520</v>
      </c>
      <c r="L911" t="s">
        <v>96</v>
      </c>
      <c r="Q911">
        <v>0</v>
      </c>
      <c r="R911">
        <v>0</v>
      </c>
      <c r="S911">
        <v>0</v>
      </c>
      <c r="T911">
        <v>0</v>
      </c>
      <c r="U911">
        <v>21889</v>
      </c>
      <c r="V911">
        <v>19324</v>
      </c>
      <c r="W911">
        <v>25277</v>
      </c>
      <c r="X911">
        <v>33858</v>
      </c>
      <c r="Y911">
        <v>-10758</v>
      </c>
      <c r="Z911">
        <v>-57</v>
      </c>
      <c r="AA911">
        <v>3923</v>
      </c>
      <c r="AB911">
        <v>-1970</v>
      </c>
    </row>
    <row r="912" spans="1:40" x14ac:dyDescent="0.35">
      <c r="A912" t="s">
        <v>2701</v>
      </c>
      <c r="B912" t="s">
        <v>2702</v>
      </c>
      <c r="C912" t="s">
        <v>771</v>
      </c>
      <c r="D912" t="s">
        <v>772</v>
      </c>
      <c r="E912" t="s">
        <v>773</v>
      </c>
      <c r="F912" t="s">
        <v>516</v>
      </c>
      <c r="G912" t="s">
        <v>171</v>
      </c>
      <c r="H912" t="s">
        <v>518</v>
      </c>
      <c r="I912" t="s">
        <v>519</v>
      </c>
      <c r="J912" t="s">
        <v>519</v>
      </c>
      <c r="K912" t="s">
        <v>520</v>
      </c>
      <c r="L912" t="s">
        <v>90</v>
      </c>
      <c r="M912">
        <v>10496</v>
      </c>
      <c r="N912">
        <v>28650</v>
      </c>
      <c r="O912">
        <v>49897</v>
      </c>
      <c r="P912">
        <v>130860</v>
      </c>
      <c r="Q912">
        <v>0</v>
      </c>
      <c r="R912">
        <v>0</v>
      </c>
      <c r="S912">
        <v>1</v>
      </c>
      <c r="T912">
        <v>1</v>
      </c>
      <c r="U912">
        <v>0</v>
      </c>
      <c r="V912">
        <v>0</v>
      </c>
      <c r="W912">
        <v>23776</v>
      </c>
      <c r="X912">
        <v>33846</v>
      </c>
      <c r="Y912">
        <v>10496</v>
      </c>
      <c r="Z912">
        <v>28650</v>
      </c>
      <c r="AA912">
        <v>46017</v>
      </c>
      <c r="AB912">
        <v>123330</v>
      </c>
      <c r="AC912">
        <v>0</v>
      </c>
      <c r="AD912">
        <v>0</v>
      </c>
      <c r="AE912">
        <v>3880</v>
      </c>
      <c r="AF912">
        <v>7530</v>
      </c>
      <c r="AG912">
        <v>10496</v>
      </c>
      <c r="AH912">
        <v>28650</v>
      </c>
      <c r="AI912">
        <v>49897</v>
      </c>
      <c r="AJ912">
        <v>130860</v>
      </c>
      <c r="AM912">
        <v>49897</v>
      </c>
      <c r="AN912">
        <v>130860</v>
      </c>
    </row>
    <row r="913" spans="1:40" x14ac:dyDescent="0.35">
      <c r="A913" t="s">
        <v>2703</v>
      </c>
      <c r="B913" t="s">
        <v>2704</v>
      </c>
      <c r="C913" t="s">
        <v>766</v>
      </c>
      <c r="D913" t="s">
        <v>767</v>
      </c>
      <c r="E913" t="s">
        <v>2032</v>
      </c>
      <c r="F913" t="s">
        <v>516</v>
      </c>
      <c r="G913" t="s">
        <v>2033</v>
      </c>
      <c r="H913" t="s">
        <v>518</v>
      </c>
      <c r="I913" t="s">
        <v>519</v>
      </c>
      <c r="J913" t="s">
        <v>519</v>
      </c>
      <c r="K913" t="s">
        <v>520</v>
      </c>
      <c r="L913" t="s">
        <v>96</v>
      </c>
      <c r="M913">
        <v>7573</v>
      </c>
      <c r="N913">
        <v>1421</v>
      </c>
      <c r="O913">
        <v>1739</v>
      </c>
      <c r="P913">
        <v>12505</v>
      </c>
      <c r="Q913">
        <v>0</v>
      </c>
      <c r="R913">
        <v>0</v>
      </c>
      <c r="S913">
        <v>0</v>
      </c>
      <c r="T913">
        <v>0</v>
      </c>
      <c r="U913">
        <v>12460</v>
      </c>
      <c r="V913">
        <v>19108</v>
      </c>
      <c r="W913">
        <v>15875</v>
      </c>
      <c r="X913">
        <v>33805</v>
      </c>
      <c r="Y913">
        <v>6078</v>
      </c>
      <c r="Z913">
        <v>-428</v>
      </c>
      <c r="AA913">
        <v>20</v>
      </c>
      <c r="AB913">
        <v>10945</v>
      </c>
      <c r="AC913">
        <v>0</v>
      </c>
      <c r="AD913">
        <v>0</v>
      </c>
      <c r="AE913">
        <v>0</v>
      </c>
      <c r="AF913">
        <v>0</v>
      </c>
      <c r="AG913">
        <v>7573</v>
      </c>
      <c r="AH913">
        <v>1421</v>
      </c>
      <c r="AI913">
        <v>1739</v>
      </c>
      <c r="AJ913">
        <v>12505</v>
      </c>
    </row>
    <row r="914" spans="1:40" x14ac:dyDescent="0.35">
      <c r="A914" t="s">
        <v>2705</v>
      </c>
      <c r="B914" t="s">
        <v>2706</v>
      </c>
      <c r="C914" t="s">
        <v>513</v>
      </c>
      <c r="D914" t="s">
        <v>514</v>
      </c>
      <c r="E914" t="s">
        <v>1584</v>
      </c>
      <c r="F914" t="s">
        <v>516</v>
      </c>
      <c r="G914" t="s">
        <v>223</v>
      </c>
      <c r="H914" t="s">
        <v>518</v>
      </c>
      <c r="I914" t="s">
        <v>519</v>
      </c>
      <c r="J914" t="s">
        <v>519</v>
      </c>
      <c r="K914" t="s">
        <v>520</v>
      </c>
      <c r="L914" t="s">
        <v>84</v>
      </c>
      <c r="M914">
        <v>9085</v>
      </c>
      <c r="N914">
        <v>10388</v>
      </c>
      <c r="O914">
        <v>9178</v>
      </c>
      <c r="P914">
        <v>4402</v>
      </c>
      <c r="Q914">
        <v>1</v>
      </c>
      <c r="R914">
        <v>1</v>
      </c>
      <c r="S914">
        <v>1</v>
      </c>
      <c r="T914">
        <v>1</v>
      </c>
      <c r="U914">
        <v>44394</v>
      </c>
      <c r="V914">
        <v>23382</v>
      </c>
      <c r="W914">
        <v>21101</v>
      </c>
      <c r="X914">
        <v>33644</v>
      </c>
      <c r="Y914">
        <v>185</v>
      </c>
      <c r="Z914">
        <v>1268</v>
      </c>
      <c r="AA914">
        <v>1723</v>
      </c>
      <c r="AB914">
        <v>195</v>
      </c>
      <c r="AC914">
        <v>8900</v>
      </c>
      <c r="AD914">
        <v>9120</v>
      </c>
      <c r="AE914">
        <v>7455</v>
      </c>
      <c r="AF914">
        <v>4207</v>
      </c>
      <c r="AG914">
        <v>9085</v>
      </c>
      <c r="AH914">
        <v>10388</v>
      </c>
      <c r="AI914">
        <v>9178</v>
      </c>
      <c r="AJ914">
        <v>4402</v>
      </c>
      <c r="AK914">
        <v>9085</v>
      </c>
      <c r="AL914">
        <v>10388</v>
      </c>
      <c r="AM914">
        <v>9178</v>
      </c>
      <c r="AN914">
        <v>4402</v>
      </c>
    </row>
    <row r="915" spans="1:40" x14ac:dyDescent="0.35">
      <c r="A915" t="s">
        <v>2707</v>
      </c>
      <c r="B915" t="s">
        <v>2708</v>
      </c>
      <c r="C915" t="s">
        <v>771</v>
      </c>
      <c r="D915" t="s">
        <v>772</v>
      </c>
      <c r="E915" t="s">
        <v>773</v>
      </c>
      <c r="F915" t="s">
        <v>516</v>
      </c>
      <c r="G915" t="s">
        <v>171</v>
      </c>
      <c r="H915" t="s">
        <v>518</v>
      </c>
      <c r="I915" t="s">
        <v>519</v>
      </c>
      <c r="J915" t="s">
        <v>519</v>
      </c>
      <c r="K915" t="s">
        <v>520</v>
      </c>
      <c r="L915" t="s">
        <v>90</v>
      </c>
      <c r="Q915">
        <v>0</v>
      </c>
      <c r="R915">
        <v>0</v>
      </c>
      <c r="S915">
        <v>0</v>
      </c>
      <c r="T915">
        <v>0</v>
      </c>
      <c r="U915">
        <v>20755</v>
      </c>
      <c r="V915">
        <v>21698</v>
      </c>
      <c r="W915">
        <v>27765</v>
      </c>
      <c r="X915">
        <v>33609</v>
      </c>
      <c r="Y915">
        <v>5710</v>
      </c>
      <c r="Z915">
        <v>4207</v>
      </c>
      <c r="AA915">
        <v>957</v>
      </c>
      <c r="AB915">
        <v>13965</v>
      </c>
    </row>
    <row r="916" spans="1:40" x14ac:dyDescent="0.35">
      <c r="A916" t="s">
        <v>2709</v>
      </c>
      <c r="B916" t="s">
        <v>2710</v>
      </c>
      <c r="C916" t="s">
        <v>771</v>
      </c>
      <c r="D916" t="s">
        <v>772</v>
      </c>
      <c r="E916" t="s">
        <v>773</v>
      </c>
      <c r="F916" t="s">
        <v>516</v>
      </c>
      <c r="G916" t="s">
        <v>171</v>
      </c>
      <c r="H916" t="s">
        <v>518</v>
      </c>
      <c r="I916" t="s">
        <v>519</v>
      </c>
      <c r="J916" t="s">
        <v>519</v>
      </c>
      <c r="K916" t="s">
        <v>520</v>
      </c>
      <c r="L916" t="s">
        <v>90</v>
      </c>
      <c r="M916">
        <v>35064</v>
      </c>
      <c r="N916">
        <v>30669</v>
      </c>
      <c r="O916">
        <v>28204</v>
      </c>
      <c r="P916">
        <v>20605</v>
      </c>
      <c r="Q916">
        <v>0</v>
      </c>
      <c r="R916">
        <v>0</v>
      </c>
      <c r="S916">
        <v>0</v>
      </c>
      <c r="T916">
        <v>0</v>
      </c>
      <c r="U916">
        <v>45658</v>
      </c>
      <c r="V916">
        <v>42894</v>
      </c>
      <c r="W916">
        <v>40499</v>
      </c>
      <c r="X916">
        <v>33494</v>
      </c>
      <c r="Y916">
        <v>35064</v>
      </c>
      <c r="Z916">
        <v>30669</v>
      </c>
      <c r="AA916">
        <v>28204</v>
      </c>
      <c r="AB916">
        <v>20605</v>
      </c>
      <c r="AC916">
        <v>0</v>
      </c>
      <c r="AD916">
        <v>0</v>
      </c>
      <c r="AE916">
        <v>0</v>
      </c>
      <c r="AF916">
        <v>0</v>
      </c>
      <c r="AG916">
        <v>35064</v>
      </c>
      <c r="AH916">
        <v>30669</v>
      </c>
      <c r="AI916">
        <v>28204</v>
      </c>
      <c r="AJ916">
        <v>20605</v>
      </c>
    </row>
    <row r="917" spans="1:40" x14ac:dyDescent="0.35">
      <c r="A917" t="s">
        <v>2711</v>
      </c>
      <c r="B917" t="s">
        <v>2712</v>
      </c>
      <c r="C917" t="s">
        <v>746</v>
      </c>
      <c r="D917" t="s">
        <v>747</v>
      </c>
      <c r="E917" t="s">
        <v>1686</v>
      </c>
      <c r="F917" t="s">
        <v>516</v>
      </c>
      <c r="G917" t="s">
        <v>1687</v>
      </c>
      <c r="H917" t="s">
        <v>518</v>
      </c>
      <c r="I917" t="s">
        <v>519</v>
      </c>
      <c r="J917" t="s">
        <v>519</v>
      </c>
      <c r="K917" t="s">
        <v>520</v>
      </c>
      <c r="L917" t="s">
        <v>92</v>
      </c>
      <c r="P917">
        <v>13916</v>
      </c>
      <c r="T917">
        <v>1</v>
      </c>
      <c r="X917">
        <v>33463</v>
      </c>
      <c r="AB917">
        <v>9480</v>
      </c>
      <c r="AF917">
        <v>4436</v>
      </c>
      <c r="AJ917">
        <v>13916</v>
      </c>
      <c r="AN917">
        <v>13916</v>
      </c>
    </row>
    <row r="918" spans="1:40" x14ac:dyDescent="0.35">
      <c r="A918" t="s">
        <v>2713</v>
      </c>
      <c r="B918" t="s">
        <v>2714</v>
      </c>
      <c r="C918" t="s">
        <v>513</v>
      </c>
      <c r="D918" t="s">
        <v>514</v>
      </c>
      <c r="E918" t="s">
        <v>906</v>
      </c>
      <c r="F918" t="s">
        <v>516</v>
      </c>
      <c r="G918" t="s">
        <v>462</v>
      </c>
      <c r="H918" t="s">
        <v>518</v>
      </c>
      <c r="I918" t="s">
        <v>519</v>
      </c>
      <c r="J918" t="s">
        <v>519</v>
      </c>
      <c r="K918" t="s">
        <v>520</v>
      </c>
      <c r="L918" t="s">
        <v>84</v>
      </c>
      <c r="M918">
        <v>28</v>
      </c>
      <c r="N918">
        <v>7</v>
      </c>
      <c r="O918">
        <v>1241</v>
      </c>
      <c r="P918">
        <v>4022</v>
      </c>
      <c r="Q918">
        <v>0</v>
      </c>
      <c r="R918">
        <v>0</v>
      </c>
      <c r="S918">
        <v>0</v>
      </c>
      <c r="T918">
        <v>0</v>
      </c>
      <c r="U918">
        <v>1417</v>
      </c>
      <c r="V918">
        <v>1711</v>
      </c>
      <c r="W918">
        <v>18746</v>
      </c>
      <c r="X918">
        <v>33369</v>
      </c>
      <c r="Y918">
        <v>28</v>
      </c>
      <c r="Z918">
        <v>7</v>
      </c>
      <c r="AA918">
        <v>1241</v>
      </c>
      <c r="AB918">
        <v>4022</v>
      </c>
      <c r="AC918">
        <v>0</v>
      </c>
      <c r="AD918">
        <v>0</v>
      </c>
      <c r="AE918">
        <v>0</v>
      </c>
      <c r="AF918">
        <v>0</v>
      </c>
      <c r="AG918">
        <v>28</v>
      </c>
      <c r="AH918">
        <v>7</v>
      </c>
      <c r="AI918">
        <v>1241</v>
      </c>
      <c r="AJ918">
        <v>4022</v>
      </c>
    </row>
    <row r="919" spans="1:40" x14ac:dyDescent="0.35">
      <c r="A919" t="s">
        <v>2715</v>
      </c>
      <c r="B919" t="s">
        <v>2716</v>
      </c>
      <c r="C919" t="s">
        <v>703</v>
      </c>
      <c r="D919" t="s">
        <v>704</v>
      </c>
      <c r="E919" t="s">
        <v>854</v>
      </c>
      <c r="F919" t="s">
        <v>516</v>
      </c>
      <c r="G919" t="s">
        <v>328</v>
      </c>
      <c r="H919" t="s">
        <v>518</v>
      </c>
      <c r="I919" t="s">
        <v>519</v>
      </c>
      <c r="J919" t="s">
        <v>519</v>
      </c>
      <c r="K919" t="s">
        <v>520</v>
      </c>
      <c r="L919" t="s">
        <v>78</v>
      </c>
      <c r="M919">
        <v>50774</v>
      </c>
      <c r="N919">
        <v>565</v>
      </c>
      <c r="O919">
        <v>19540</v>
      </c>
      <c r="P919">
        <v>1356</v>
      </c>
      <c r="Q919">
        <v>0</v>
      </c>
      <c r="R919">
        <v>0</v>
      </c>
      <c r="S919">
        <v>0</v>
      </c>
      <c r="T919">
        <v>0</v>
      </c>
      <c r="U919">
        <v>50931</v>
      </c>
      <c r="V919">
        <v>600</v>
      </c>
      <c r="W919">
        <v>19540</v>
      </c>
      <c r="X919">
        <v>33356</v>
      </c>
      <c r="Y919">
        <v>50774</v>
      </c>
      <c r="Z919">
        <v>565</v>
      </c>
      <c r="AA919">
        <v>19540</v>
      </c>
      <c r="AB919">
        <v>1356</v>
      </c>
      <c r="AC919">
        <v>0</v>
      </c>
      <c r="AD919">
        <v>0</v>
      </c>
      <c r="AE919">
        <v>0</v>
      </c>
      <c r="AF919">
        <v>0</v>
      </c>
      <c r="AG919">
        <v>50774</v>
      </c>
      <c r="AH919">
        <v>565</v>
      </c>
      <c r="AI919">
        <v>19540</v>
      </c>
      <c r="AJ919">
        <v>1356</v>
      </c>
    </row>
    <row r="920" spans="1:40" x14ac:dyDescent="0.35">
      <c r="A920" t="s">
        <v>2717</v>
      </c>
      <c r="B920" t="s">
        <v>2718</v>
      </c>
      <c r="C920" t="s">
        <v>1587</v>
      </c>
      <c r="D920" t="s">
        <v>1588</v>
      </c>
      <c r="E920" t="s">
        <v>2719</v>
      </c>
      <c r="F920" t="s">
        <v>516</v>
      </c>
      <c r="G920" t="s">
        <v>2720</v>
      </c>
      <c r="H920" t="s">
        <v>518</v>
      </c>
      <c r="I920" t="s">
        <v>519</v>
      </c>
      <c r="J920" t="s">
        <v>519</v>
      </c>
      <c r="K920" t="s">
        <v>520</v>
      </c>
      <c r="L920" t="s">
        <v>89</v>
      </c>
      <c r="M920">
        <v>23019</v>
      </c>
      <c r="N920">
        <v>15536</v>
      </c>
      <c r="O920">
        <v>40785</v>
      </c>
      <c r="P920">
        <v>17638</v>
      </c>
      <c r="Q920">
        <v>0</v>
      </c>
      <c r="R920">
        <v>0</v>
      </c>
      <c r="S920">
        <v>0</v>
      </c>
      <c r="T920">
        <v>1</v>
      </c>
      <c r="U920">
        <v>35312</v>
      </c>
      <c r="V920">
        <v>39632</v>
      </c>
      <c r="W920">
        <v>36374</v>
      </c>
      <c r="X920">
        <v>33350</v>
      </c>
      <c r="Y920">
        <v>20090</v>
      </c>
      <c r="Z920">
        <v>11717</v>
      </c>
      <c r="AA920">
        <v>38323</v>
      </c>
      <c r="AB920">
        <v>12394</v>
      </c>
      <c r="AC920">
        <v>0</v>
      </c>
      <c r="AD920">
        <v>0</v>
      </c>
      <c r="AE920">
        <v>0</v>
      </c>
      <c r="AF920">
        <v>28</v>
      </c>
      <c r="AG920">
        <v>23019</v>
      </c>
      <c r="AH920">
        <v>15536</v>
      </c>
      <c r="AI920">
        <v>40785</v>
      </c>
      <c r="AJ920">
        <v>17638</v>
      </c>
      <c r="AN920">
        <v>17638</v>
      </c>
    </row>
    <row r="921" spans="1:40" x14ac:dyDescent="0.35">
      <c r="A921" t="s">
        <v>2721</v>
      </c>
      <c r="B921" t="s">
        <v>2722</v>
      </c>
      <c r="C921" t="s">
        <v>586</v>
      </c>
      <c r="D921" t="s">
        <v>587</v>
      </c>
      <c r="E921" t="s">
        <v>1492</v>
      </c>
      <c r="F921" t="s">
        <v>516</v>
      </c>
      <c r="G921" t="s">
        <v>1493</v>
      </c>
      <c r="H921" t="s">
        <v>518</v>
      </c>
      <c r="I921" t="s">
        <v>519</v>
      </c>
      <c r="J921" t="s">
        <v>519</v>
      </c>
      <c r="K921" t="s">
        <v>520</v>
      </c>
      <c r="L921" t="s">
        <v>86</v>
      </c>
      <c r="M921">
        <v>19267</v>
      </c>
      <c r="N921">
        <v>4178</v>
      </c>
      <c r="O921">
        <v>33733</v>
      </c>
      <c r="P921">
        <v>30123</v>
      </c>
      <c r="Q921">
        <v>0</v>
      </c>
      <c r="R921">
        <v>0</v>
      </c>
      <c r="S921">
        <v>0</v>
      </c>
      <c r="T921">
        <v>1</v>
      </c>
      <c r="U921">
        <v>20800</v>
      </c>
      <c r="V921">
        <v>9801</v>
      </c>
      <c r="W921">
        <v>37897</v>
      </c>
      <c r="X921">
        <v>33349</v>
      </c>
      <c r="Y921">
        <v>19267</v>
      </c>
      <c r="Z921">
        <v>4178</v>
      </c>
      <c r="AA921">
        <v>33733</v>
      </c>
      <c r="AB921">
        <v>25198</v>
      </c>
      <c r="AC921">
        <v>0</v>
      </c>
      <c r="AD921">
        <v>0</v>
      </c>
      <c r="AE921">
        <v>0</v>
      </c>
      <c r="AF921">
        <v>4125</v>
      </c>
      <c r="AG921">
        <v>19267</v>
      </c>
      <c r="AH921">
        <v>4178</v>
      </c>
      <c r="AI921">
        <v>33733</v>
      </c>
      <c r="AJ921">
        <v>30123</v>
      </c>
      <c r="AN921">
        <v>30123</v>
      </c>
    </row>
    <row r="922" spans="1:40" x14ac:dyDescent="0.35">
      <c r="A922" t="s">
        <v>2723</v>
      </c>
      <c r="B922" t="s">
        <v>2724</v>
      </c>
      <c r="C922" t="s">
        <v>771</v>
      </c>
      <c r="D922" t="s">
        <v>772</v>
      </c>
      <c r="E922" t="s">
        <v>881</v>
      </c>
      <c r="F922" t="s">
        <v>516</v>
      </c>
      <c r="G922" t="s">
        <v>882</v>
      </c>
      <c r="H922" t="s">
        <v>518</v>
      </c>
      <c r="I922" t="s">
        <v>519</v>
      </c>
      <c r="J922" t="s">
        <v>519</v>
      </c>
      <c r="K922" t="s">
        <v>520</v>
      </c>
      <c r="L922" t="s">
        <v>90</v>
      </c>
      <c r="M922">
        <v>7745</v>
      </c>
      <c r="N922">
        <v>6527</v>
      </c>
      <c r="O922">
        <v>6224</v>
      </c>
      <c r="P922">
        <v>7529</v>
      </c>
      <c r="Q922">
        <v>3</v>
      </c>
      <c r="R922">
        <v>3</v>
      </c>
      <c r="S922">
        <v>3</v>
      </c>
      <c r="T922">
        <v>3</v>
      </c>
      <c r="U922">
        <v>31786</v>
      </c>
      <c r="V922">
        <v>32570</v>
      </c>
      <c r="W922">
        <v>33174</v>
      </c>
      <c r="X922">
        <v>33315</v>
      </c>
      <c r="Y922">
        <v>5253</v>
      </c>
      <c r="Z922">
        <v>-1782</v>
      </c>
      <c r="AA922">
        <v>-5299</v>
      </c>
      <c r="AB922">
        <v>-1385</v>
      </c>
      <c r="AC922">
        <v>17533</v>
      </c>
      <c r="AD922">
        <v>20913</v>
      </c>
      <c r="AE922">
        <v>23522</v>
      </c>
      <c r="AF922">
        <v>23522</v>
      </c>
      <c r="AG922">
        <v>23236</v>
      </c>
      <c r="AH922">
        <v>19581</v>
      </c>
      <c r="AI922">
        <v>18673</v>
      </c>
      <c r="AJ922">
        <v>22587</v>
      </c>
      <c r="AK922">
        <v>7745.333333333333</v>
      </c>
      <c r="AL922">
        <v>6527</v>
      </c>
      <c r="AM922">
        <v>6224.333333333333</v>
      </c>
      <c r="AN922">
        <v>7529</v>
      </c>
    </row>
    <row r="923" spans="1:40" x14ac:dyDescent="0.35">
      <c r="A923" t="s">
        <v>2725</v>
      </c>
      <c r="B923" t="s">
        <v>2726</v>
      </c>
      <c r="C923" t="s">
        <v>522</v>
      </c>
      <c r="D923" t="s">
        <v>30</v>
      </c>
      <c r="E923" t="s">
        <v>2727</v>
      </c>
      <c r="F923" t="s">
        <v>516</v>
      </c>
      <c r="G923" t="s">
        <v>2728</v>
      </c>
      <c r="H923" t="s">
        <v>518</v>
      </c>
      <c r="I923" t="s">
        <v>519</v>
      </c>
      <c r="J923" t="s">
        <v>519</v>
      </c>
      <c r="K923" t="s">
        <v>520</v>
      </c>
      <c r="L923" t="s">
        <v>80</v>
      </c>
      <c r="M923">
        <v>5414</v>
      </c>
      <c r="N923">
        <v>348</v>
      </c>
      <c r="O923">
        <v>-7924</v>
      </c>
      <c r="P923">
        <v>-1867</v>
      </c>
      <c r="Q923">
        <v>0</v>
      </c>
      <c r="R923">
        <v>0</v>
      </c>
      <c r="S923">
        <v>0</v>
      </c>
      <c r="T923">
        <v>0</v>
      </c>
      <c r="U923">
        <v>37039</v>
      </c>
      <c r="V923">
        <v>38836</v>
      </c>
      <c r="W923">
        <v>39381</v>
      </c>
      <c r="X923">
        <v>33312</v>
      </c>
      <c r="Y923">
        <v>5161</v>
      </c>
      <c r="Z923">
        <v>306</v>
      </c>
      <c r="AA923">
        <v>-7924</v>
      </c>
      <c r="AB923">
        <v>-1867</v>
      </c>
      <c r="AC923">
        <v>0</v>
      </c>
      <c r="AD923">
        <v>0</v>
      </c>
      <c r="AE923">
        <v>0</v>
      </c>
      <c r="AF923">
        <v>0</v>
      </c>
      <c r="AG923">
        <v>5414</v>
      </c>
      <c r="AH923">
        <v>348</v>
      </c>
      <c r="AI923">
        <v>-7924</v>
      </c>
      <c r="AJ923">
        <v>-1867</v>
      </c>
    </row>
    <row r="924" spans="1:40" x14ac:dyDescent="0.35">
      <c r="A924" t="s">
        <v>2729</v>
      </c>
      <c r="B924" t="s">
        <v>2730</v>
      </c>
      <c r="C924" t="s">
        <v>913</v>
      </c>
      <c r="D924" t="s">
        <v>914</v>
      </c>
      <c r="E924" t="s">
        <v>2574</v>
      </c>
      <c r="F924" t="s">
        <v>516</v>
      </c>
      <c r="G924" t="s">
        <v>2575</v>
      </c>
      <c r="H924" t="s">
        <v>518</v>
      </c>
      <c r="I924" t="s">
        <v>519</v>
      </c>
      <c r="J924" t="s">
        <v>519</v>
      </c>
      <c r="K924" t="s">
        <v>520</v>
      </c>
      <c r="L924" t="s">
        <v>92</v>
      </c>
      <c r="M924">
        <v>-648</v>
      </c>
      <c r="N924">
        <v>18590</v>
      </c>
      <c r="O924">
        <v>27000</v>
      </c>
      <c r="P924">
        <v>25559</v>
      </c>
      <c r="Q924">
        <v>0</v>
      </c>
      <c r="R924">
        <v>1</v>
      </c>
      <c r="S924">
        <v>1</v>
      </c>
      <c r="T924">
        <v>1</v>
      </c>
      <c r="U924">
        <v>0</v>
      </c>
      <c r="V924">
        <v>20800</v>
      </c>
      <c r="W924">
        <v>32070</v>
      </c>
      <c r="X924">
        <v>33000</v>
      </c>
      <c r="Y924">
        <v>-648</v>
      </c>
      <c r="Z924">
        <v>427</v>
      </c>
      <c r="AA924">
        <v>4002</v>
      </c>
      <c r="AB924">
        <v>1945</v>
      </c>
      <c r="AC924">
        <v>0</v>
      </c>
      <c r="AD924">
        <v>14450</v>
      </c>
      <c r="AE924">
        <v>19267</v>
      </c>
      <c r="AF924">
        <v>19267</v>
      </c>
      <c r="AG924">
        <v>-648</v>
      </c>
      <c r="AH924">
        <v>18590</v>
      </c>
      <c r="AI924">
        <v>27000</v>
      </c>
      <c r="AJ924">
        <v>25559</v>
      </c>
      <c r="AL924">
        <v>18590</v>
      </c>
      <c r="AM924">
        <v>27000</v>
      </c>
      <c r="AN924">
        <v>25559</v>
      </c>
    </row>
    <row r="925" spans="1:40" x14ac:dyDescent="0.35">
      <c r="A925" t="s">
        <v>2731</v>
      </c>
      <c r="B925" t="s">
        <v>2732</v>
      </c>
      <c r="C925" t="s">
        <v>1013</v>
      </c>
      <c r="D925" t="s">
        <v>1014</v>
      </c>
      <c r="E925" t="s">
        <v>1015</v>
      </c>
      <c r="F925" t="s">
        <v>516</v>
      </c>
      <c r="G925" t="s">
        <v>1016</v>
      </c>
      <c r="H925" t="s">
        <v>518</v>
      </c>
      <c r="I925" t="s">
        <v>519</v>
      </c>
      <c r="J925" t="s">
        <v>519</v>
      </c>
      <c r="K925" t="s">
        <v>520</v>
      </c>
      <c r="L925" t="s">
        <v>97</v>
      </c>
      <c r="M925">
        <v>10215</v>
      </c>
      <c r="N925">
        <v>8093</v>
      </c>
      <c r="O925">
        <v>11523</v>
      </c>
      <c r="P925">
        <v>18814</v>
      </c>
      <c r="Q925">
        <v>0</v>
      </c>
      <c r="R925">
        <v>0</v>
      </c>
      <c r="S925">
        <v>0</v>
      </c>
      <c r="T925">
        <v>0</v>
      </c>
      <c r="U925">
        <v>38127</v>
      </c>
      <c r="V925">
        <v>29987</v>
      </c>
      <c r="W925">
        <v>34981</v>
      </c>
      <c r="X925">
        <v>32981</v>
      </c>
      <c r="Y925">
        <v>10215</v>
      </c>
      <c r="Z925">
        <v>4181</v>
      </c>
      <c r="AA925">
        <v>8321</v>
      </c>
      <c r="AB925">
        <v>17565</v>
      </c>
      <c r="AC925">
        <v>0</v>
      </c>
      <c r="AD925">
        <v>0</v>
      </c>
      <c r="AE925">
        <v>0</v>
      </c>
      <c r="AF925">
        <v>0</v>
      </c>
      <c r="AG925">
        <v>10215</v>
      </c>
      <c r="AH925">
        <v>8093</v>
      </c>
      <c r="AI925">
        <v>11523</v>
      </c>
      <c r="AJ925">
        <v>18814</v>
      </c>
    </row>
    <row r="926" spans="1:40" x14ac:dyDescent="0.35">
      <c r="A926" t="s">
        <v>2733</v>
      </c>
      <c r="B926" t="s">
        <v>2734</v>
      </c>
      <c r="C926" t="s">
        <v>586</v>
      </c>
      <c r="D926" t="s">
        <v>587</v>
      </c>
      <c r="E926" t="s">
        <v>1956</v>
      </c>
      <c r="F926" t="s">
        <v>516</v>
      </c>
      <c r="G926" t="s">
        <v>1957</v>
      </c>
      <c r="H926" t="s">
        <v>518</v>
      </c>
      <c r="I926" t="s">
        <v>519</v>
      </c>
      <c r="J926" t="s">
        <v>519</v>
      </c>
      <c r="K926" t="s">
        <v>520</v>
      </c>
      <c r="L926" t="s">
        <v>86</v>
      </c>
      <c r="M926">
        <v>4821</v>
      </c>
      <c r="N926">
        <v>9754</v>
      </c>
      <c r="O926">
        <v>8692</v>
      </c>
      <c r="P926">
        <v>7285</v>
      </c>
      <c r="Q926">
        <v>0</v>
      </c>
      <c r="R926">
        <v>0</v>
      </c>
      <c r="S926">
        <v>1</v>
      </c>
      <c r="T926">
        <v>0</v>
      </c>
      <c r="U926">
        <v>14025</v>
      </c>
      <c r="V926">
        <v>25625</v>
      </c>
      <c r="W926">
        <v>29475</v>
      </c>
      <c r="X926">
        <v>32957</v>
      </c>
      <c r="Y926">
        <v>4383</v>
      </c>
      <c r="Z926">
        <v>8295</v>
      </c>
      <c r="AA926">
        <v>1791</v>
      </c>
      <c r="AB926">
        <v>2389</v>
      </c>
      <c r="AC926">
        <v>0</v>
      </c>
      <c r="AD926">
        <v>0</v>
      </c>
      <c r="AE926">
        <v>2831</v>
      </c>
      <c r="AF926">
        <v>0</v>
      </c>
      <c r="AG926">
        <v>4821</v>
      </c>
      <c r="AH926">
        <v>9754</v>
      </c>
      <c r="AI926">
        <v>8692</v>
      </c>
      <c r="AJ926">
        <v>7285</v>
      </c>
      <c r="AM926">
        <v>8692</v>
      </c>
    </row>
    <row r="927" spans="1:40" x14ac:dyDescent="0.35">
      <c r="A927" t="s">
        <v>2735</v>
      </c>
      <c r="B927" t="s">
        <v>2736</v>
      </c>
      <c r="C927" t="s">
        <v>552</v>
      </c>
      <c r="D927" t="s">
        <v>553</v>
      </c>
      <c r="E927" t="s">
        <v>742</v>
      </c>
      <c r="F927" t="s">
        <v>516</v>
      </c>
      <c r="G927" t="s">
        <v>743</v>
      </c>
      <c r="H927" t="s">
        <v>518</v>
      </c>
      <c r="I927" t="s">
        <v>519</v>
      </c>
      <c r="J927" t="s">
        <v>519</v>
      </c>
      <c r="K927" t="s">
        <v>520</v>
      </c>
      <c r="L927" t="s">
        <v>83</v>
      </c>
      <c r="M927">
        <v>24088</v>
      </c>
      <c r="N927">
        <v>29464</v>
      </c>
      <c r="O927">
        <v>20107</v>
      </c>
      <c r="P927">
        <v>14771</v>
      </c>
      <c r="Q927">
        <v>1</v>
      </c>
      <c r="R927">
        <v>1</v>
      </c>
      <c r="S927">
        <v>1</v>
      </c>
      <c r="T927">
        <v>1</v>
      </c>
      <c r="U927">
        <v>33808</v>
      </c>
      <c r="V927">
        <v>45301</v>
      </c>
      <c r="W927">
        <v>50369</v>
      </c>
      <c r="X927">
        <v>32937</v>
      </c>
      <c r="Y927">
        <v>5533</v>
      </c>
      <c r="Z927">
        <v>13252</v>
      </c>
      <c r="AA927">
        <v>5263</v>
      </c>
      <c r="AB927">
        <v>321</v>
      </c>
      <c r="AC927">
        <v>18555</v>
      </c>
      <c r="AD927">
        <v>14873</v>
      </c>
      <c r="AE927">
        <v>12979</v>
      </c>
      <c r="AF927">
        <v>14450</v>
      </c>
      <c r="AG927">
        <v>24088</v>
      </c>
      <c r="AH927">
        <v>29464</v>
      </c>
      <c r="AI927">
        <v>20107</v>
      </c>
      <c r="AJ927">
        <v>14771</v>
      </c>
      <c r="AK927">
        <v>24088</v>
      </c>
      <c r="AL927">
        <v>29464</v>
      </c>
      <c r="AM927">
        <v>20107</v>
      </c>
      <c r="AN927">
        <v>14771</v>
      </c>
    </row>
    <row r="928" spans="1:40" x14ac:dyDescent="0.35">
      <c r="A928" t="s">
        <v>2737</v>
      </c>
      <c r="B928" t="s">
        <v>2738</v>
      </c>
      <c r="C928" t="s">
        <v>703</v>
      </c>
      <c r="D928" t="s">
        <v>704</v>
      </c>
      <c r="E928" t="s">
        <v>1338</v>
      </c>
      <c r="F928" t="s">
        <v>516</v>
      </c>
      <c r="G928" t="s">
        <v>1339</v>
      </c>
      <c r="H928" t="s">
        <v>518</v>
      </c>
      <c r="I928" t="s">
        <v>519</v>
      </c>
      <c r="J928" t="s">
        <v>519</v>
      </c>
      <c r="K928" t="s">
        <v>520</v>
      </c>
      <c r="L928" t="s">
        <v>78</v>
      </c>
      <c r="M928">
        <v>6034</v>
      </c>
      <c r="N928">
        <v>12814</v>
      </c>
      <c r="O928">
        <v>16554</v>
      </c>
      <c r="P928">
        <v>24246</v>
      </c>
      <c r="Q928">
        <v>1</v>
      </c>
      <c r="R928">
        <v>1</v>
      </c>
      <c r="S928">
        <v>1</v>
      </c>
      <c r="T928">
        <v>1</v>
      </c>
      <c r="U928">
        <v>22006</v>
      </c>
      <c r="V928">
        <v>28024</v>
      </c>
      <c r="W928">
        <v>38956</v>
      </c>
      <c r="X928">
        <v>32818</v>
      </c>
      <c r="Y928">
        <v>-4376</v>
      </c>
      <c r="Z928">
        <v>-18</v>
      </c>
      <c r="AA928">
        <v>4187</v>
      </c>
      <c r="AB928">
        <v>9141</v>
      </c>
      <c r="AC928">
        <v>10410</v>
      </c>
      <c r="AD928">
        <v>12491</v>
      </c>
      <c r="AE928">
        <v>11856</v>
      </c>
      <c r="AF928">
        <v>14637</v>
      </c>
      <c r="AG928">
        <v>6034</v>
      </c>
      <c r="AH928">
        <v>12814</v>
      </c>
      <c r="AI928">
        <v>16554</v>
      </c>
      <c r="AJ928">
        <v>24246</v>
      </c>
      <c r="AK928">
        <v>6034</v>
      </c>
      <c r="AL928">
        <v>12814</v>
      </c>
      <c r="AM928">
        <v>16554</v>
      </c>
      <c r="AN928">
        <v>24246</v>
      </c>
    </row>
    <row r="929" spans="1:40" x14ac:dyDescent="0.35">
      <c r="A929" t="s">
        <v>2739</v>
      </c>
      <c r="B929" t="s">
        <v>2740</v>
      </c>
      <c r="C929" t="s">
        <v>719</v>
      </c>
      <c r="D929" t="s">
        <v>720</v>
      </c>
      <c r="E929" t="s">
        <v>721</v>
      </c>
      <c r="F929" t="s">
        <v>516</v>
      </c>
      <c r="G929" t="s">
        <v>722</v>
      </c>
      <c r="H929" t="s">
        <v>518</v>
      </c>
      <c r="I929" t="s">
        <v>519</v>
      </c>
      <c r="J929" t="s">
        <v>519</v>
      </c>
      <c r="K929" t="s">
        <v>520</v>
      </c>
      <c r="L929" t="s">
        <v>86</v>
      </c>
      <c r="M929">
        <v>-1386</v>
      </c>
      <c r="N929">
        <v>-22216</v>
      </c>
      <c r="O929">
        <v>-1157</v>
      </c>
      <c r="P929">
        <v>13688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34275</v>
      </c>
      <c r="X929">
        <v>32803</v>
      </c>
      <c r="Y929">
        <v>-1386</v>
      </c>
      <c r="Z929">
        <v>-22618</v>
      </c>
      <c r="AA929">
        <v>-4479</v>
      </c>
      <c r="AB929">
        <v>10529</v>
      </c>
      <c r="AC929">
        <v>0</v>
      </c>
      <c r="AD929">
        <v>0</v>
      </c>
      <c r="AE929">
        <v>0</v>
      </c>
      <c r="AF929">
        <v>0</v>
      </c>
      <c r="AG929">
        <v>-1386</v>
      </c>
      <c r="AH929">
        <v>-22216</v>
      </c>
      <c r="AI929">
        <v>-1157</v>
      </c>
      <c r="AJ929">
        <v>13688</v>
      </c>
    </row>
    <row r="930" spans="1:40" x14ac:dyDescent="0.35">
      <c r="A930" t="s">
        <v>2741</v>
      </c>
      <c r="B930" t="s">
        <v>2742</v>
      </c>
      <c r="C930" t="s">
        <v>1013</v>
      </c>
      <c r="D930" t="s">
        <v>1014</v>
      </c>
      <c r="E930" t="s">
        <v>1265</v>
      </c>
      <c r="F930" t="s">
        <v>516</v>
      </c>
      <c r="G930" t="s">
        <v>1266</v>
      </c>
      <c r="H930" t="s">
        <v>518</v>
      </c>
      <c r="I930" t="s">
        <v>519</v>
      </c>
      <c r="J930" t="s">
        <v>519</v>
      </c>
      <c r="K930" t="s">
        <v>520</v>
      </c>
      <c r="L930" t="s">
        <v>97</v>
      </c>
      <c r="M930">
        <v>333</v>
      </c>
      <c r="N930">
        <v>-1099</v>
      </c>
      <c r="O930">
        <v>484</v>
      </c>
      <c r="P930">
        <v>7843</v>
      </c>
      <c r="Q930">
        <v>0</v>
      </c>
      <c r="R930">
        <v>0</v>
      </c>
      <c r="S930">
        <v>0</v>
      </c>
      <c r="T930">
        <v>1</v>
      </c>
      <c r="U930">
        <v>12056</v>
      </c>
      <c r="V930">
        <v>10102</v>
      </c>
      <c r="W930">
        <v>18301</v>
      </c>
      <c r="X930">
        <v>32696</v>
      </c>
      <c r="Y930">
        <v>333</v>
      </c>
      <c r="Z930">
        <v>-1099</v>
      </c>
      <c r="AA930">
        <v>484</v>
      </c>
      <c r="AB930">
        <v>2778</v>
      </c>
      <c r="AC930">
        <v>0</v>
      </c>
      <c r="AD930">
        <v>0</v>
      </c>
      <c r="AE930">
        <v>0</v>
      </c>
      <c r="AF930">
        <v>5019</v>
      </c>
      <c r="AG930">
        <v>333</v>
      </c>
      <c r="AH930">
        <v>-1099</v>
      </c>
      <c r="AI930">
        <v>484</v>
      </c>
      <c r="AJ930">
        <v>7843</v>
      </c>
      <c r="AN930">
        <v>7843</v>
      </c>
    </row>
    <row r="931" spans="1:40" x14ac:dyDescent="0.35">
      <c r="A931" t="s">
        <v>2743</v>
      </c>
      <c r="B931" t="s">
        <v>2744</v>
      </c>
      <c r="C931" t="s">
        <v>619</v>
      </c>
      <c r="D931" t="s">
        <v>620</v>
      </c>
      <c r="E931" t="s">
        <v>630</v>
      </c>
      <c r="F931" t="s">
        <v>516</v>
      </c>
      <c r="G931" t="s">
        <v>219</v>
      </c>
      <c r="H931" t="s">
        <v>518</v>
      </c>
      <c r="I931" t="s">
        <v>519</v>
      </c>
      <c r="J931" t="s">
        <v>519</v>
      </c>
      <c r="K931" t="s">
        <v>520</v>
      </c>
      <c r="L931" t="s">
        <v>78</v>
      </c>
      <c r="M931">
        <v>30911</v>
      </c>
      <c r="N931">
        <v>43973</v>
      </c>
      <c r="O931">
        <v>17521</v>
      </c>
      <c r="P931">
        <v>25646</v>
      </c>
      <c r="Q931">
        <v>0</v>
      </c>
      <c r="R931">
        <v>0</v>
      </c>
      <c r="S931">
        <v>0</v>
      </c>
      <c r="T931">
        <v>0</v>
      </c>
      <c r="U931">
        <v>33705</v>
      </c>
      <c r="V931">
        <v>63292</v>
      </c>
      <c r="W931">
        <v>46471</v>
      </c>
      <c r="X931">
        <v>32444</v>
      </c>
      <c r="Y931">
        <v>28132</v>
      </c>
      <c r="Z931">
        <v>38642</v>
      </c>
      <c r="AA931">
        <v>11185</v>
      </c>
      <c r="AB931">
        <v>17792</v>
      </c>
      <c r="AC931">
        <v>0</v>
      </c>
      <c r="AD931">
        <v>0</v>
      </c>
      <c r="AE931">
        <v>0</v>
      </c>
      <c r="AF931">
        <v>0</v>
      </c>
      <c r="AG931">
        <v>30911</v>
      </c>
      <c r="AH931">
        <v>43973</v>
      </c>
      <c r="AI931">
        <v>17521</v>
      </c>
      <c r="AJ931">
        <v>25646</v>
      </c>
    </row>
    <row r="932" spans="1:40" x14ac:dyDescent="0.35">
      <c r="A932" t="s">
        <v>2745</v>
      </c>
      <c r="B932" t="s">
        <v>2746</v>
      </c>
      <c r="C932" t="s">
        <v>766</v>
      </c>
      <c r="D932" t="s">
        <v>767</v>
      </c>
      <c r="E932" t="s">
        <v>2650</v>
      </c>
      <c r="F932" t="s">
        <v>516</v>
      </c>
      <c r="G932" t="s">
        <v>2651</v>
      </c>
      <c r="H932" t="s">
        <v>518</v>
      </c>
      <c r="I932" t="s">
        <v>519</v>
      </c>
      <c r="J932" t="s">
        <v>519</v>
      </c>
      <c r="K932" t="s">
        <v>520</v>
      </c>
      <c r="L932" t="s">
        <v>96</v>
      </c>
      <c r="M932">
        <v>21170</v>
      </c>
      <c r="N932">
        <v>3032</v>
      </c>
      <c r="O932">
        <v>-4497</v>
      </c>
      <c r="P932">
        <v>17631</v>
      </c>
      <c r="Q932">
        <v>1</v>
      </c>
      <c r="R932">
        <v>1</v>
      </c>
      <c r="S932">
        <v>0</v>
      </c>
      <c r="T932">
        <v>1</v>
      </c>
      <c r="U932">
        <v>41224</v>
      </c>
      <c r="V932">
        <v>20367</v>
      </c>
      <c r="W932">
        <v>145</v>
      </c>
      <c r="X932">
        <v>32417</v>
      </c>
      <c r="Y932">
        <v>5792</v>
      </c>
      <c r="Z932">
        <v>-5882</v>
      </c>
      <c r="AA932">
        <v>-5062</v>
      </c>
      <c r="AB932">
        <v>3360</v>
      </c>
      <c r="AC932">
        <v>15038</v>
      </c>
      <c r="AD932">
        <v>8349</v>
      </c>
      <c r="AE932">
        <v>0</v>
      </c>
      <c r="AF932">
        <v>13706</v>
      </c>
      <c r="AG932">
        <v>21170</v>
      </c>
      <c r="AH932">
        <v>3032</v>
      </c>
      <c r="AI932">
        <v>-4497</v>
      </c>
      <c r="AJ932">
        <v>17631</v>
      </c>
      <c r="AK932">
        <v>21170</v>
      </c>
      <c r="AL932">
        <v>3032</v>
      </c>
      <c r="AN932">
        <v>17631</v>
      </c>
    </row>
    <row r="933" spans="1:40" x14ac:dyDescent="0.35">
      <c r="A933" t="s">
        <v>2747</v>
      </c>
      <c r="B933" t="s">
        <v>2748</v>
      </c>
      <c r="C933" t="s">
        <v>771</v>
      </c>
      <c r="D933" t="s">
        <v>772</v>
      </c>
      <c r="E933" t="s">
        <v>773</v>
      </c>
      <c r="F933" t="s">
        <v>516</v>
      </c>
      <c r="G933" t="s">
        <v>171</v>
      </c>
      <c r="H933" t="s">
        <v>518</v>
      </c>
      <c r="I933" t="s">
        <v>519</v>
      </c>
      <c r="J933" t="s">
        <v>519</v>
      </c>
      <c r="K933" t="s">
        <v>520</v>
      </c>
      <c r="L933" t="s">
        <v>90</v>
      </c>
      <c r="M933">
        <v>20565</v>
      </c>
      <c r="N933">
        <v>21971</v>
      </c>
      <c r="O933">
        <v>27285</v>
      </c>
      <c r="P933">
        <v>378778</v>
      </c>
      <c r="Q933">
        <v>1</v>
      </c>
      <c r="R933">
        <v>1</v>
      </c>
      <c r="S933">
        <v>1</v>
      </c>
      <c r="T933">
        <v>1</v>
      </c>
      <c r="U933">
        <v>44513</v>
      </c>
      <c r="V933">
        <v>46224</v>
      </c>
      <c r="W933">
        <v>43125</v>
      </c>
      <c r="X933">
        <v>32379</v>
      </c>
      <c r="Y933">
        <v>2838</v>
      </c>
      <c r="Z933">
        <v>4082</v>
      </c>
      <c r="AA933">
        <v>8275</v>
      </c>
      <c r="AB933">
        <v>358697</v>
      </c>
      <c r="AC933">
        <v>12107</v>
      </c>
      <c r="AD933">
        <v>12107</v>
      </c>
      <c r="AE933">
        <v>13228</v>
      </c>
      <c r="AF933">
        <v>13228</v>
      </c>
      <c r="AG933">
        <v>20565</v>
      </c>
      <c r="AH933">
        <v>21971</v>
      </c>
      <c r="AI933">
        <v>27285</v>
      </c>
      <c r="AJ933">
        <v>378778</v>
      </c>
      <c r="AK933">
        <v>20565</v>
      </c>
      <c r="AL933">
        <v>21971</v>
      </c>
      <c r="AM933">
        <v>27285</v>
      </c>
      <c r="AN933">
        <v>378778</v>
      </c>
    </row>
    <row r="934" spans="1:40" x14ac:dyDescent="0.35">
      <c r="A934" t="s">
        <v>2749</v>
      </c>
      <c r="B934" t="s">
        <v>2750</v>
      </c>
      <c r="C934" t="s">
        <v>586</v>
      </c>
      <c r="D934" t="s">
        <v>587</v>
      </c>
      <c r="E934" t="s">
        <v>1492</v>
      </c>
      <c r="F934" t="s">
        <v>516</v>
      </c>
      <c r="G934" t="s">
        <v>1493</v>
      </c>
      <c r="H934" t="s">
        <v>518</v>
      </c>
      <c r="I934" t="s">
        <v>519</v>
      </c>
      <c r="J934" t="s">
        <v>519</v>
      </c>
      <c r="K934" t="s">
        <v>520</v>
      </c>
      <c r="L934" t="s">
        <v>86</v>
      </c>
      <c r="M934">
        <v>11009</v>
      </c>
      <c r="N934">
        <v>21868</v>
      </c>
      <c r="O934">
        <v>16188</v>
      </c>
      <c r="P934">
        <v>15137</v>
      </c>
      <c r="Q934">
        <v>1</v>
      </c>
      <c r="R934">
        <v>1</v>
      </c>
      <c r="S934">
        <v>1</v>
      </c>
      <c r="T934">
        <v>1</v>
      </c>
      <c r="U934">
        <v>26025</v>
      </c>
      <c r="V934">
        <v>41371</v>
      </c>
      <c r="W934">
        <v>33702</v>
      </c>
      <c r="X934">
        <v>32346</v>
      </c>
      <c r="Y934">
        <v>3714</v>
      </c>
      <c r="Z934">
        <v>6843</v>
      </c>
      <c r="AA934">
        <v>-3409</v>
      </c>
      <c r="AB934">
        <v>-6298</v>
      </c>
      <c r="AC934">
        <v>5855</v>
      </c>
      <c r="AD934">
        <v>11902</v>
      </c>
      <c r="AE934">
        <v>13747</v>
      </c>
      <c r="AF934">
        <v>14239</v>
      </c>
      <c r="AG934">
        <v>11009</v>
      </c>
      <c r="AH934">
        <v>21868</v>
      </c>
      <c r="AI934">
        <v>16188</v>
      </c>
      <c r="AJ934">
        <v>15137</v>
      </c>
      <c r="AK934">
        <v>11009</v>
      </c>
      <c r="AL934">
        <v>21868</v>
      </c>
      <c r="AM934">
        <v>16188</v>
      </c>
      <c r="AN934">
        <v>15137</v>
      </c>
    </row>
    <row r="935" spans="1:40" x14ac:dyDescent="0.35">
      <c r="A935" t="s">
        <v>2751</v>
      </c>
      <c r="B935" t="s">
        <v>2752</v>
      </c>
      <c r="C935" t="s">
        <v>649</v>
      </c>
      <c r="D935" t="s">
        <v>239</v>
      </c>
      <c r="E935" t="s">
        <v>650</v>
      </c>
      <c r="F935" t="s">
        <v>516</v>
      </c>
      <c r="G935" t="s">
        <v>239</v>
      </c>
      <c r="H935" t="s">
        <v>518</v>
      </c>
      <c r="I935" t="s">
        <v>519</v>
      </c>
      <c r="J935" t="s">
        <v>519</v>
      </c>
      <c r="K935" t="s">
        <v>520</v>
      </c>
      <c r="L935" t="s">
        <v>83</v>
      </c>
      <c r="M935">
        <v>15907</v>
      </c>
      <c r="N935">
        <v>2549</v>
      </c>
      <c r="O935">
        <v>7508</v>
      </c>
      <c r="P935">
        <v>1980</v>
      </c>
      <c r="Q935">
        <v>1</v>
      </c>
      <c r="R935">
        <v>1</v>
      </c>
      <c r="S935">
        <v>1</v>
      </c>
      <c r="T935">
        <v>1</v>
      </c>
      <c r="U935">
        <v>27031</v>
      </c>
      <c r="V935">
        <v>14701</v>
      </c>
      <c r="W935">
        <v>25786</v>
      </c>
      <c r="X935">
        <v>32204</v>
      </c>
      <c r="Y935">
        <v>10853</v>
      </c>
      <c r="Z935">
        <v>-2473</v>
      </c>
      <c r="AA935">
        <v>-1647</v>
      </c>
      <c r="AB935">
        <v>-3259</v>
      </c>
      <c r="AC935">
        <v>4788</v>
      </c>
      <c r="AD935">
        <v>4382</v>
      </c>
      <c r="AE935">
        <v>7923</v>
      </c>
      <c r="AF935">
        <v>3807</v>
      </c>
      <c r="AG935">
        <v>15907</v>
      </c>
      <c r="AH935">
        <v>2549</v>
      </c>
      <c r="AI935">
        <v>7508</v>
      </c>
      <c r="AJ935">
        <v>1980</v>
      </c>
      <c r="AK935">
        <v>15907</v>
      </c>
      <c r="AL935">
        <v>2549</v>
      </c>
      <c r="AM935">
        <v>7508</v>
      </c>
      <c r="AN935">
        <v>1980</v>
      </c>
    </row>
    <row r="936" spans="1:40" x14ac:dyDescent="0.35">
      <c r="A936" t="s">
        <v>2753</v>
      </c>
      <c r="B936" t="s">
        <v>2754</v>
      </c>
      <c r="C936" t="s">
        <v>1321</v>
      </c>
      <c r="D936" t="s">
        <v>1322</v>
      </c>
      <c r="E936" t="s">
        <v>1394</v>
      </c>
      <c r="F936" t="s">
        <v>516</v>
      </c>
      <c r="G936" t="s">
        <v>378</v>
      </c>
      <c r="H936" t="s">
        <v>518</v>
      </c>
      <c r="I936" t="s">
        <v>519</v>
      </c>
      <c r="J936" t="s">
        <v>519</v>
      </c>
      <c r="K936" t="s">
        <v>520</v>
      </c>
      <c r="L936" t="s">
        <v>91</v>
      </c>
      <c r="M936">
        <v>13224</v>
      </c>
      <c r="N936">
        <v>14569</v>
      </c>
      <c r="O936">
        <v>17373</v>
      </c>
      <c r="P936">
        <v>21628</v>
      </c>
      <c r="Q936">
        <v>1</v>
      </c>
      <c r="R936">
        <v>1</v>
      </c>
      <c r="S936">
        <v>1</v>
      </c>
      <c r="T936">
        <v>1</v>
      </c>
      <c r="U936">
        <v>19579</v>
      </c>
      <c r="V936">
        <v>17620</v>
      </c>
      <c r="W936">
        <v>22567</v>
      </c>
      <c r="X936">
        <v>32190</v>
      </c>
      <c r="Y936">
        <v>64</v>
      </c>
      <c r="Z936">
        <v>620</v>
      </c>
      <c r="AA936">
        <v>1210</v>
      </c>
      <c r="AB936">
        <v>1661</v>
      </c>
      <c r="AC936">
        <v>13160</v>
      </c>
      <c r="AD936">
        <v>13949</v>
      </c>
      <c r="AE936">
        <v>16163</v>
      </c>
      <c r="AF936">
        <v>19967</v>
      </c>
      <c r="AG936">
        <v>13224</v>
      </c>
      <c r="AH936">
        <v>14569</v>
      </c>
      <c r="AI936">
        <v>17373</v>
      </c>
      <c r="AJ936">
        <v>21628</v>
      </c>
      <c r="AK936">
        <v>13224</v>
      </c>
      <c r="AL936">
        <v>14569</v>
      </c>
      <c r="AM936">
        <v>17373</v>
      </c>
      <c r="AN936">
        <v>21628</v>
      </c>
    </row>
    <row r="937" spans="1:40" x14ac:dyDescent="0.35">
      <c r="A937" t="s">
        <v>2755</v>
      </c>
      <c r="B937" t="s">
        <v>2756</v>
      </c>
      <c r="C937" t="s">
        <v>766</v>
      </c>
      <c r="D937" t="s">
        <v>767</v>
      </c>
      <c r="E937" t="s">
        <v>2032</v>
      </c>
      <c r="F937" t="s">
        <v>516</v>
      </c>
      <c r="G937" t="s">
        <v>2033</v>
      </c>
      <c r="H937" t="s">
        <v>518</v>
      </c>
      <c r="I937" t="s">
        <v>519</v>
      </c>
      <c r="J937" t="s">
        <v>519</v>
      </c>
      <c r="K937" t="s">
        <v>520</v>
      </c>
      <c r="L937" t="s">
        <v>96</v>
      </c>
      <c r="M937">
        <v>13697</v>
      </c>
      <c r="N937">
        <v>17162</v>
      </c>
      <c r="O937">
        <v>3605</v>
      </c>
      <c r="P937">
        <v>340</v>
      </c>
      <c r="Q937">
        <v>1</v>
      </c>
      <c r="R937">
        <v>1</v>
      </c>
      <c r="S937">
        <v>1</v>
      </c>
      <c r="T937">
        <v>0</v>
      </c>
      <c r="U937">
        <v>54827</v>
      </c>
      <c r="V937">
        <v>71171</v>
      </c>
      <c r="W937">
        <v>54505</v>
      </c>
      <c r="X937">
        <v>32097</v>
      </c>
      <c r="Y937">
        <v>4348</v>
      </c>
      <c r="Z937">
        <v>3708</v>
      </c>
      <c r="AA937">
        <v>-11602</v>
      </c>
      <c r="AB937">
        <v>-5099</v>
      </c>
      <c r="AC937">
        <v>8863</v>
      </c>
      <c r="AD937">
        <v>10148</v>
      </c>
      <c r="AE937">
        <v>11353</v>
      </c>
      <c r="AF937">
        <v>0</v>
      </c>
      <c r="AG937">
        <v>13697</v>
      </c>
      <c r="AH937">
        <v>17162</v>
      </c>
      <c r="AI937">
        <v>3605</v>
      </c>
      <c r="AJ937">
        <v>340</v>
      </c>
      <c r="AK937">
        <v>13697</v>
      </c>
      <c r="AL937">
        <v>17162</v>
      </c>
      <c r="AM937">
        <v>3605</v>
      </c>
    </row>
    <row r="938" spans="1:40" x14ac:dyDescent="0.35">
      <c r="A938" t="s">
        <v>2757</v>
      </c>
      <c r="B938" t="s">
        <v>2758</v>
      </c>
      <c r="C938" t="s">
        <v>703</v>
      </c>
      <c r="D938" t="s">
        <v>704</v>
      </c>
      <c r="E938" t="s">
        <v>2085</v>
      </c>
      <c r="F938" t="s">
        <v>516</v>
      </c>
      <c r="G938" t="s">
        <v>2086</v>
      </c>
      <c r="H938" t="s">
        <v>518</v>
      </c>
      <c r="I938" t="s">
        <v>519</v>
      </c>
      <c r="J938" t="s">
        <v>519</v>
      </c>
      <c r="K938" t="s">
        <v>520</v>
      </c>
      <c r="L938" t="s">
        <v>78</v>
      </c>
      <c r="M938">
        <v>10830</v>
      </c>
      <c r="N938">
        <v>14922</v>
      </c>
      <c r="O938">
        <v>13295</v>
      </c>
      <c r="P938">
        <v>14890</v>
      </c>
      <c r="Q938">
        <v>1</v>
      </c>
      <c r="R938">
        <v>1</v>
      </c>
      <c r="S938">
        <v>1</v>
      </c>
      <c r="T938">
        <v>1</v>
      </c>
      <c r="U938">
        <v>25692</v>
      </c>
      <c r="V938">
        <v>25916</v>
      </c>
      <c r="W938">
        <v>25593</v>
      </c>
      <c r="X938">
        <v>32095</v>
      </c>
      <c r="Y938">
        <v>2222</v>
      </c>
      <c r="Z938">
        <v>4523</v>
      </c>
      <c r="AA938">
        <v>1610</v>
      </c>
      <c r="AB938">
        <v>1724</v>
      </c>
      <c r="AC938">
        <v>8608</v>
      </c>
      <c r="AD938">
        <v>10399</v>
      </c>
      <c r="AE938">
        <v>11685</v>
      </c>
      <c r="AF938">
        <v>13166</v>
      </c>
      <c r="AG938">
        <v>10830</v>
      </c>
      <c r="AH938">
        <v>14922</v>
      </c>
      <c r="AI938">
        <v>13295</v>
      </c>
      <c r="AJ938">
        <v>14890</v>
      </c>
      <c r="AK938">
        <v>10830</v>
      </c>
      <c r="AL938">
        <v>14922</v>
      </c>
      <c r="AM938">
        <v>13295</v>
      </c>
      <c r="AN938">
        <v>14890</v>
      </c>
    </row>
    <row r="939" spans="1:40" x14ac:dyDescent="0.35">
      <c r="A939" t="s">
        <v>2759</v>
      </c>
      <c r="B939" t="s">
        <v>2760</v>
      </c>
      <c r="C939" t="s">
        <v>926</v>
      </c>
      <c r="D939" t="s">
        <v>927</v>
      </c>
      <c r="E939" t="s">
        <v>2761</v>
      </c>
      <c r="F939" t="s">
        <v>516</v>
      </c>
      <c r="G939" t="s">
        <v>2762</v>
      </c>
      <c r="H939" t="s">
        <v>518</v>
      </c>
      <c r="I939" t="s">
        <v>519</v>
      </c>
      <c r="J939" t="s">
        <v>519</v>
      </c>
      <c r="K939" t="s">
        <v>520</v>
      </c>
      <c r="L939" t="s">
        <v>87</v>
      </c>
      <c r="O939">
        <v>2264</v>
      </c>
      <c r="P939">
        <v>14317</v>
      </c>
      <c r="S939">
        <v>0</v>
      </c>
      <c r="T939">
        <v>1</v>
      </c>
      <c r="W939">
        <v>6492</v>
      </c>
      <c r="X939">
        <v>32066</v>
      </c>
      <c r="AA939">
        <v>2264</v>
      </c>
      <c r="AB939">
        <v>-1272</v>
      </c>
      <c r="AE939">
        <v>0</v>
      </c>
      <c r="AF939">
        <v>15589</v>
      </c>
      <c r="AI939">
        <v>2264</v>
      </c>
      <c r="AJ939">
        <v>14317</v>
      </c>
      <c r="AN939">
        <v>14317</v>
      </c>
    </row>
    <row r="940" spans="1:40" x14ac:dyDescent="0.35">
      <c r="A940" t="s">
        <v>2763</v>
      </c>
      <c r="B940" t="s">
        <v>2764</v>
      </c>
      <c r="C940" t="s">
        <v>586</v>
      </c>
      <c r="D940" t="s">
        <v>587</v>
      </c>
      <c r="E940" t="s">
        <v>1492</v>
      </c>
      <c r="F940" t="s">
        <v>516</v>
      </c>
      <c r="G940" t="s">
        <v>1493</v>
      </c>
      <c r="H940" t="s">
        <v>518</v>
      </c>
      <c r="I940" t="s">
        <v>519</v>
      </c>
      <c r="J940" t="s">
        <v>519</v>
      </c>
      <c r="K940" t="s">
        <v>520</v>
      </c>
      <c r="L940" t="s">
        <v>86</v>
      </c>
      <c r="M940">
        <v>100</v>
      </c>
      <c r="N940">
        <v>2384</v>
      </c>
      <c r="O940">
        <v>40</v>
      </c>
      <c r="P940">
        <v>1680</v>
      </c>
      <c r="Q940">
        <v>0</v>
      </c>
      <c r="R940">
        <v>0</v>
      </c>
      <c r="S940">
        <v>0</v>
      </c>
      <c r="T940">
        <v>0</v>
      </c>
      <c r="U940">
        <v>4600</v>
      </c>
      <c r="V940">
        <v>39549</v>
      </c>
      <c r="W940">
        <v>20496</v>
      </c>
      <c r="X940">
        <v>32038</v>
      </c>
      <c r="Y940">
        <v>100</v>
      </c>
      <c r="Z940">
        <v>2384</v>
      </c>
      <c r="AA940">
        <v>40</v>
      </c>
      <c r="AB940">
        <v>1680</v>
      </c>
      <c r="AC940">
        <v>0</v>
      </c>
      <c r="AD940">
        <v>0</v>
      </c>
      <c r="AE940">
        <v>0</v>
      </c>
      <c r="AF940">
        <v>0</v>
      </c>
      <c r="AG940">
        <v>100</v>
      </c>
      <c r="AH940">
        <v>2384</v>
      </c>
      <c r="AI940">
        <v>40</v>
      </c>
      <c r="AJ940">
        <v>1680</v>
      </c>
    </row>
    <row r="941" spans="1:40" x14ac:dyDescent="0.35">
      <c r="A941" t="s">
        <v>2765</v>
      </c>
      <c r="B941" t="s">
        <v>2766</v>
      </c>
      <c r="C941" t="s">
        <v>1401</v>
      </c>
      <c r="D941" t="s">
        <v>1402</v>
      </c>
      <c r="E941" t="s">
        <v>2767</v>
      </c>
      <c r="F941" t="s">
        <v>516</v>
      </c>
      <c r="G941" t="s">
        <v>2768</v>
      </c>
      <c r="H941" t="s">
        <v>518</v>
      </c>
      <c r="I941" t="s">
        <v>519</v>
      </c>
      <c r="J941" t="s">
        <v>519</v>
      </c>
      <c r="K941" t="s">
        <v>520</v>
      </c>
      <c r="L941" t="s">
        <v>94</v>
      </c>
      <c r="M941">
        <v>32739</v>
      </c>
      <c r="N941">
        <v>32922</v>
      </c>
      <c r="O941">
        <v>27906</v>
      </c>
      <c r="P941">
        <v>24959</v>
      </c>
      <c r="Q941">
        <v>1</v>
      </c>
      <c r="R941">
        <v>1</v>
      </c>
      <c r="S941">
        <v>1</v>
      </c>
      <c r="T941">
        <v>1</v>
      </c>
      <c r="U941">
        <v>35621</v>
      </c>
      <c r="V941">
        <v>37997</v>
      </c>
      <c r="W941">
        <v>36941</v>
      </c>
      <c r="X941">
        <v>32018</v>
      </c>
      <c r="Y941">
        <v>20080</v>
      </c>
      <c r="Z941">
        <v>15215</v>
      </c>
      <c r="AA941">
        <v>10191</v>
      </c>
      <c r="AB941">
        <v>6964</v>
      </c>
      <c r="AC941">
        <v>11970</v>
      </c>
      <c r="AD941">
        <v>17707</v>
      </c>
      <c r="AE941">
        <v>17341</v>
      </c>
      <c r="AF941">
        <v>17349</v>
      </c>
      <c r="AG941">
        <v>32739</v>
      </c>
      <c r="AH941">
        <v>32922</v>
      </c>
      <c r="AI941">
        <v>27906</v>
      </c>
      <c r="AJ941">
        <v>24959</v>
      </c>
      <c r="AK941">
        <v>32739</v>
      </c>
      <c r="AL941">
        <v>32922</v>
      </c>
      <c r="AM941">
        <v>27906</v>
      </c>
      <c r="AN941">
        <v>24959</v>
      </c>
    </row>
    <row r="942" spans="1:40" x14ac:dyDescent="0.35">
      <c r="A942" t="s">
        <v>2769</v>
      </c>
      <c r="B942" t="s">
        <v>2770</v>
      </c>
      <c r="C942" t="s">
        <v>680</v>
      </c>
      <c r="D942" t="s">
        <v>681</v>
      </c>
      <c r="E942" t="s">
        <v>986</v>
      </c>
      <c r="F942" t="s">
        <v>516</v>
      </c>
      <c r="G942" t="s">
        <v>360</v>
      </c>
      <c r="H942" t="s">
        <v>518</v>
      </c>
      <c r="I942" t="s">
        <v>519</v>
      </c>
      <c r="J942" t="s">
        <v>519</v>
      </c>
      <c r="K942" t="s">
        <v>520</v>
      </c>
      <c r="L942" t="s">
        <v>83</v>
      </c>
      <c r="P942">
        <v>13382</v>
      </c>
      <c r="T942">
        <v>1</v>
      </c>
      <c r="X942">
        <v>32002</v>
      </c>
      <c r="AB942">
        <v>3657</v>
      </c>
      <c r="AF942">
        <v>9725</v>
      </c>
      <c r="AJ942">
        <v>13382</v>
      </c>
      <c r="AN942">
        <v>13382</v>
      </c>
    </row>
    <row r="943" spans="1:40" x14ac:dyDescent="0.35">
      <c r="A943" t="s">
        <v>2771</v>
      </c>
      <c r="B943" t="s">
        <v>2772</v>
      </c>
      <c r="C943" t="s">
        <v>552</v>
      </c>
      <c r="D943" t="s">
        <v>553</v>
      </c>
      <c r="E943" t="s">
        <v>742</v>
      </c>
      <c r="F943" t="s">
        <v>516</v>
      </c>
      <c r="G943" t="s">
        <v>743</v>
      </c>
      <c r="H943" t="s">
        <v>518</v>
      </c>
      <c r="I943" t="s">
        <v>519</v>
      </c>
      <c r="J943" t="s">
        <v>519</v>
      </c>
      <c r="K943" t="s">
        <v>520</v>
      </c>
      <c r="L943" t="s">
        <v>83</v>
      </c>
      <c r="N943">
        <v>3078</v>
      </c>
      <c r="O943">
        <v>5026</v>
      </c>
      <c r="P943">
        <v>39</v>
      </c>
      <c r="Q943">
        <v>0</v>
      </c>
      <c r="R943">
        <v>2</v>
      </c>
      <c r="S943">
        <v>2</v>
      </c>
      <c r="T943">
        <v>2</v>
      </c>
      <c r="U943">
        <v>8813</v>
      </c>
      <c r="V943">
        <v>25002</v>
      </c>
      <c r="W943">
        <v>58112</v>
      </c>
      <c r="X943">
        <v>31997</v>
      </c>
      <c r="Y943">
        <v>1456</v>
      </c>
      <c r="Z943">
        <v>1070</v>
      </c>
      <c r="AA943">
        <v>4</v>
      </c>
      <c r="AB943">
        <v>-6129</v>
      </c>
      <c r="AD943">
        <v>5007</v>
      </c>
      <c r="AE943">
        <v>9821</v>
      </c>
      <c r="AF943">
        <v>5840</v>
      </c>
      <c r="AH943">
        <v>6155</v>
      </c>
      <c r="AI943">
        <v>10052</v>
      </c>
      <c r="AJ943">
        <v>78</v>
      </c>
      <c r="AL943">
        <v>3077.5</v>
      </c>
      <c r="AM943">
        <v>5026</v>
      </c>
      <c r="AN943">
        <v>39</v>
      </c>
    </row>
    <row r="944" spans="1:40" x14ac:dyDescent="0.35">
      <c r="A944" t="s">
        <v>2773</v>
      </c>
      <c r="B944" t="s">
        <v>2774</v>
      </c>
      <c r="C944" t="s">
        <v>649</v>
      </c>
      <c r="D944" t="s">
        <v>239</v>
      </c>
      <c r="E944" t="s">
        <v>650</v>
      </c>
      <c r="F944" t="s">
        <v>516</v>
      </c>
      <c r="G944" t="s">
        <v>239</v>
      </c>
      <c r="H944" t="s">
        <v>518</v>
      </c>
      <c r="I944" t="s">
        <v>519</v>
      </c>
      <c r="J944" t="s">
        <v>519</v>
      </c>
      <c r="K944" t="s">
        <v>520</v>
      </c>
      <c r="L944" t="s">
        <v>83</v>
      </c>
      <c r="P944">
        <v>5984</v>
      </c>
      <c r="T944">
        <v>1</v>
      </c>
      <c r="X944">
        <v>31914</v>
      </c>
      <c r="AB944">
        <v>30</v>
      </c>
      <c r="AF944">
        <v>5687</v>
      </c>
      <c r="AJ944">
        <v>5984</v>
      </c>
      <c r="AN944">
        <v>5984</v>
      </c>
    </row>
    <row r="945" spans="1:40" x14ac:dyDescent="0.35">
      <c r="A945" t="s">
        <v>2775</v>
      </c>
      <c r="B945" t="s">
        <v>2776</v>
      </c>
      <c r="C945" t="s">
        <v>746</v>
      </c>
      <c r="D945" t="s">
        <v>747</v>
      </c>
      <c r="E945" t="s">
        <v>1686</v>
      </c>
      <c r="F945" t="s">
        <v>516</v>
      </c>
      <c r="G945" t="s">
        <v>1687</v>
      </c>
      <c r="H945" t="s">
        <v>518</v>
      </c>
      <c r="I945" t="s">
        <v>519</v>
      </c>
      <c r="J945" t="s">
        <v>519</v>
      </c>
      <c r="K945" t="s">
        <v>520</v>
      </c>
      <c r="L945" t="s">
        <v>92</v>
      </c>
      <c r="P945">
        <v>9631</v>
      </c>
      <c r="T945">
        <v>0</v>
      </c>
      <c r="X945">
        <v>31896</v>
      </c>
      <c r="AB945">
        <v>6267</v>
      </c>
      <c r="AF945">
        <v>3364</v>
      </c>
      <c r="AJ945">
        <v>9631</v>
      </c>
    </row>
    <row r="946" spans="1:40" x14ac:dyDescent="0.35">
      <c r="A946" t="s">
        <v>2777</v>
      </c>
      <c r="B946" t="s">
        <v>2778</v>
      </c>
      <c r="C946" t="s">
        <v>766</v>
      </c>
      <c r="D946" t="s">
        <v>767</v>
      </c>
      <c r="E946" t="s">
        <v>1581</v>
      </c>
      <c r="F946" t="s">
        <v>516</v>
      </c>
      <c r="G946" t="s">
        <v>1582</v>
      </c>
      <c r="H946" t="s">
        <v>518</v>
      </c>
      <c r="I946" t="s">
        <v>519</v>
      </c>
      <c r="J946" t="s">
        <v>519</v>
      </c>
      <c r="K946" t="s">
        <v>520</v>
      </c>
      <c r="L946" t="s">
        <v>96</v>
      </c>
      <c r="M946">
        <v>8537</v>
      </c>
      <c r="N946">
        <v>13110</v>
      </c>
      <c r="O946">
        <v>11965</v>
      </c>
      <c r="P946">
        <v>19756</v>
      </c>
      <c r="Q946">
        <v>0</v>
      </c>
      <c r="R946">
        <v>1</v>
      </c>
      <c r="S946">
        <v>1</v>
      </c>
      <c r="T946">
        <v>1</v>
      </c>
      <c r="U946">
        <v>25246</v>
      </c>
      <c r="V946">
        <v>30377</v>
      </c>
      <c r="W946">
        <v>28722</v>
      </c>
      <c r="X946">
        <v>31871</v>
      </c>
      <c r="Y946">
        <v>6139</v>
      </c>
      <c r="Z946">
        <v>258</v>
      </c>
      <c r="AA946">
        <v>-2681</v>
      </c>
      <c r="AB946">
        <v>3386</v>
      </c>
      <c r="AC946">
        <v>0</v>
      </c>
      <c r="AD946">
        <v>10501</v>
      </c>
      <c r="AE946">
        <v>11702</v>
      </c>
      <c r="AF946">
        <v>13166</v>
      </c>
      <c r="AG946">
        <v>8537</v>
      </c>
      <c r="AH946">
        <v>13110</v>
      </c>
      <c r="AI946">
        <v>11965</v>
      </c>
      <c r="AJ946">
        <v>19756</v>
      </c>
      <c r="AL946">
        <v>13110</v>
      </c>
      <c r="AM946">
        <v>11965</v>
      </c>
      <c r="AN946">
        <v>19756</v>
      </c>
    </row>
    <row r="947" spans="1:40" x14ac:dyDescent="0.35">
      <c r="A947" t="s">
        <v>2779</v>
      </c>
      <c r="B947" t="s">
        <v>2780</v>
      </c>
      <c r="C947" t="s">
        <v>843</v>
      </c>
      <c r="D947" t="s">
        <v>844</v>
      </c>
      <c r="E947" t="s">
        <v>845</v>
      </c>
      <c r="F947" t="s">
        <v>516</v>
      </c>
      <c r="G947" t="s">
        <v>230</v>
      </c>
      <c r="H947" t="s">
        <v>518</v>
      </c>
      <c r="I947" t="s">
        <v>519</v>
      </c>
      <c r="J947" t="s">
        <v>519</v>
      </c>
      <c r="K947" t="s">
        <v>520</v>
      </c>
      <c r="L947" t="s">
        <v>92</v>
      </c>
      <c r="M947">
        <v>1679</v>
      </c>
      <c r="N947">
        <v>-1169</v>
      </c>
      <c r="O947">
        <v>13087</v>
      </c>
      <c r="P947">
        <v>8936</v>
      </c>
      <c r="Q947">
        <v>0</v>
      </c>
      <c r="R947">
        <v>0</v>
      </c>
      <c r="S947">
        <v>0</v>
      </c>
      <c r="T947">
        <v>0</v>
      </c>
      <c r="U947">
        <v>6710</v>
      </c>
      <c r="V947">
        <v>4485</v>
      </c>
      <c r="W947">
        <v>30328</v>
      </c>
      <c r="X947">
        <v>31754</v>
      </c>
      <c r="Y947">
        <v>-296</v>
      </c>
      <c r="Z947">
        <v>-3307</v>
      </c>
      <c r="AA947">
        <v>5513</v>
      </c>
      <c r="AB947">
        <v>3767</v>
      </c>
      <c r="AC947">
        <v>0</v>
      </c>
      <c r="AD947">
        <v>0</v>
      </c>
      <c r="AE947">
        <v>5084</v>
      </c>
      <c r="AF947">
        <v>2542</v>
      </c>
      <c r="AG947">
        <v>1679</v>
      </c>
      <c r="AH947">
        <v>-1169</v>
      </c>
      <c r="AI947">
        <v>13087</v>
      </c>
      <c r="AJ947">
        <v>8936</v>
      </c>
    </row>
    <row r="948" spans="1:40" x14ac:dyDescent="0.35">
      <c r="A948" t="s">
        <v>2781</v>
      </c>
      <c r="B948" t="s">
        <v>2782</v>
      </c>
      <c r="C948" t="s">
        <v>1321</v>
      </c>
      <c r="D948" t="s">
        <v>1322</v>
      </c>
      <c r="E948" t="s">
        <v>1394</v>
      </c>
      <c r="F948" t="s">
        <v>516</v>
      </c>
      <c r="G948" t="s">
        <v>378</v>
      </c>
      <c r="H948" t="s">
        <v>518</v>
      </c>
      <c r="I948" t="s">
        <v>519</v>
      </c>
      <c r="J948" t="s">
        <v>519</v>
      </c>
      <c r="K948" t="s">
        <v>520</v>
      </c>
      <c r="L948" t="s">
        <v>91</v>
      </c>
      <c r="M948">
        <v>14431</v>
      </c>
      <c r="N948">
        <v>20166</v>
      </c>
      <c r="O948">
        <v>12724</v>
      </c>
      <c r="P948">
        <v>10047</v>
      </c>
      <c r="Q948">
        <v>1</v>
      </c>
      <c r="R948">
        <v>1</v>
      </c>
      <c r="S948">
        <v>1</v>
      </c>
      <c r="T948">
        <v>1</v>
      </c>
      <c r="U948">
        <v>20948</v>
      </c>
      <c r="V948">
        <v>27830</v>
      </c>
      <c r="W948">
        <v>26325</v>
      </c>
      <c r="X948">
        <v>31733</v>
      </c>
      <c r="Y948">
        <v>10216</v>
      </c>
      <c r="Z948">
        <v>9417</v>
      </c>
      <c r="AA948">
        <v>1330</v>
      </c>
      <c r="AB948">
        <v>-2985</v>
      </c>
      <c r="AC948">
        <v>4215</v>
      </c>
      <c r="AD948">
        <v>10749</v>
      </c>
      <c r="AE948">
        <v>11344</v>
      </c>
      <c r="AF948">
        <v>13032</v>
      </c>
      <c r="AG948">
        <v>14431</v>
      </c>
      <c r="AH948">
        <v>20166</v>
      </c>
      <c r="AI948">
        <v>12724</v>
      </c>
      <c r="AJ948">
        <v>10047</v>
      </c>
      <c r="AK948">
        <v>14431</v>
      </c>
      <c r="AL948">
        <v>20166</v>
      </c>
      <c r="AM948">
        <v>12724</v>
      </c>
      <c r="AN948">
        <v>10047</v>
      </c>
    </row>
    <row r="949" spans="1:40" x14ac:dyDescent="0.35">
      <c r="A949" t="s">
        <v>2783</v>
      </c>
      <c r="B949" t="s">
        <v>2784</v>
      </c>
      <c r="C949" t="s">
        <v>1058</v>
      </c>
      <c r="D949" t="s">
        <v>1059</v>
      </c>
      <c r="E949" t="s">
        <v>1952</v>
      </c>
      <c r="F949" t="s">
        <v>516</v>
      </c>
      <c r="G949" t="s">
        <v>1953</v>
      </c>
      <c r="H949" t="s">
        <v>518</v>
      </c>
      <c r="I949" t="s">
        <v>519</v>
      </c>
      <c r="J949" t="s">
        <v>519</v>
      </c>
      <c r="K949" t="s">
        <v>520</v>
      </c>
      <c r="L949" t="s">
        <v>91</v>
      </c>
      <c r="M949">
        <v>29220</v>
      </c>
      <c r="N949">
        <v>16066</v>
      </c>
      <c r="O949">
        <v>8173</v>
      </c>
      <c r="P949">
        <v>8785</v>
      </c>
      <c r="Q949">
        <v>1</v>
      </c>
      <c r="R949">
        <v>2</v>
      </c>
      <c r="S949">
        <v>2</v>
      </c>
      <c r="T949">
        <v>1</v>
      </c>
      <c r="U949">
        <v>39108</v>
      </c>
      <c r="V949">
        <v>47557</v>
      </c>
      <c r="W949">
        <v>44174</v>
      </c>
      <c r="X949">
        <v>31718</v>
      </c>
      <c r="Y949">
        <v>17994</v>
      </c>
      <c r="Z949">
        <v>18592</v>
      </c>
      <c r="AA949">
        <v>183</v>
      </c>
      <c r="AB949">
        <v>-1354</v>
      </c>
      <c r="AC949">
        <v>8785</v>
      </c>
      <c r="AD949">
        <v>10501</v>
      </c>
      <c r="AE949">
        <v>11641</v>
      </c>
      <c r="AF949">
        <v>4583</v>
      </c>
      <c r="AG949">
        <v>29220</v>
      </c>
      <c r="AH949">
        <v>32131</v>
      </c>
      <c r="AI949">
        <v>16345</v>
      </c>
      <c r="AJ949">
        <v>8785</v>
      </c>
      <c r="AK949">
        <v>29220</v>
      </c>
      <c r="AL949">
        <v>16065.5</v>
      </c>
      <c r="AM949">
        <v>8172.5</v>
      </c>
      <c r="AN949">
        <v>8785</v>
      </c>
    </row>
    <row r="950" spans="1:40" x14ac:dyDescent="0.35">
      <c r="A950" t="s">
        <v>2785</v>
      </c>
      <c r="B950" t="s">
        <v>2786</v>
      </c>
      <c r="C950" t="s">
        <v>1321</v>
      </c>
      <c r="D950" t="s">
        <v>1322</v>
      </c>
      <c r="E950" t="s">
        <v>1394</v>
      </c>
      <c r="F950" t="s">
        <v>516</v>
      </c>
      <c r="G950" t="s">
        <v>378</v>
      </c>
      <c r="H950" t="s">
        <v>518</v>
      </c>
      <c r="I950" t="s">
        <v>519</v>
      </c>
      <c r="J950" t="s">
        <v>519</v>
      </c>
      <c r="K950" t="s">
        <v>520</v>
      </c>
      <c r="L950" t="s">
        <v>91</v>
      </c>
      <c r="M950">
        <v>15645</v>
      </c>
      <c r="N950">
        <v>3599</v>
      </c>
      <c r="O950">
        <v>18675</v>
      </c>
      <c r="P950">
        <v>14079</v>
      </c>
      <c r="Q950">
        <v>0</v>
      </c>
      <c r="R950">
        <v>0</v>
      </c>
      <c r="S950">
        <v>0</v>
      </c>
      <c r="T950">
        <v>0</v>
      </c>
      <c r="U950">
        <v>24413</v>
      </c>
      <c r="V950">
        <v>38546</v>
      </c>
      <c r="W950">
        <v>31846</v>
      </c>
      <c r="X950">
        <v>31702</v>
      </c>
      <c r="Y950">
        <v>10527</v>
      </c>
      <c r="Z950">
        <v>-2880</v>
      </c>
      <c r="AA950">
        <v>11605</v>
      </c>
      <c r="AB950">
        <v>5576</v>
      </c>
      <c r="AC950">
        <v>4323</v>
      </c>
      <c r="AD950">
        <v>4291</v>
      </c>
      <c r="AE950">
        <v>5121</v>
      </c>
      <c r="AF950">
        <v>6539</v>
      </c>
      <c r="AG950">
        <v>15645</v>
      </c>
      <c r="AH950">
        <v>3599</v>
      </c>
      <c r="AI950">
        <v>18675</v>
      </c>
      <c r="AJ950">
        <v>14079</v>
      </c>
    </row>
    <row r="951" spans="1:40" x14ac:dyDescent="0.35">
      <c r="A951" t="s">
        <v>2787</v>
      </c>
      <c r="B951" t="s">
        <v>2788</v>
      </c>
      <c r="C951" t="s">
        <v>815</v>
      </c>
      <c r="D951" t="s">
        <v>816</v>
      </c>
      <c r="E951" t="s">
        <v>817</v>
      </c>
      <c r="F951" t="s">
        <v>516</v>
      </c>
      <c r="G951" t="s">
        <v>198</v>
      </c>
      <c r="H951" t="s">
        <v>518</v>
      </c>
      <c r="I951" t="s">
        <v>519</v>
      </c>
      <c r="J951" t="s">
        <v>519</v>
      </c>
      <c r="K951" t="s">
        <v>520</v>
      </c>
      <c r="L951" t="s">
        <v>97</v>
      </c>
      <c r="M951">
        <v>10459</v>
      </c>
      <c r="N951">
        <v>11156</v>
      </c>
      <c r="O951">
        <v>24544</v>
      </c>
      <c r="P951">
        <v>19126</v>
      </c>
      <c r="Q951">
        <v>1</v>
      </c>
      <c r="R951">
        <v>1</v>
      </c>
      <c r="S951">
        <v>1</v>
      </c>
      <c r="T951">
        <v>1</v>
      </c>
      <c r="U951">
        <v>24538</v>
      </c>
      <c r="V951">
        <v>20915</v>
      </c>
      <c r="W951">
        <v>32715</v>
      </c>
      <c r="X951">
        <v>31570</v>
      </c>
      <c r="Y951">
        <v>141</v>
      </c>
      <c r="Z951">
        <v>-920</v>
      </c>
      <c r="AA951">
        <v>3931</v>
      </c>
      <c r="AB951">
        <v>-1011</v>
      </c>
      <c r="AC951">
        <v>9377</v>
      </c>
      <c r="AD951">
        <v>11070</v>
      </c>
      <c r="AE951">
        <v>19457</v>
      </c>
      <c r="AF951">
        <v>19032</v>
      </c>
      <c r="AG951">
        <v>10459</v>
      </c>
      <c r="AH951">
        <v>11156</v>
      </c>
      <c r="AI951">
        <v>24544</v>
      </c>
      <c r="AJ951">
        <v>19126</v>
      </c>
      <c r="AK951">
        <v>10459</v>
      </c>
      <c r="AL951">
        <v>11156</v>
      </c>
      <c r="AM951">
        <v>24544</v>
      </c>
      <c r="AN951">
        <v>19126</v>
      </c>
    </row>
    <row r="952" spans="1:40" x14ac:dyDescent="0.35">
      <c r="A952" t="s">
        <v>2789</v>
      </c>
      <c r="B952" t="s">
        <v>2790</v>
      </c>
      <c r="C952" t="s">
        <v>694</v>
      </c>
      <c r="D952" t="s">
        <v>695</v>
      </c>
      <c r="E952" t="s">
        <v>2791</v>
      </c>
      <c r="F952" t="s">
        <v>516</v>
      </c>
      <c r="G952" t="s">
        <v>2792</v>
      </c>
      <c r="H952" t="s">
        <v>518</v>
      </c>
      <c r="I952" t="s">
        <v>519</v>
      </c>
      <c r="J952" t="s">
        <v>519</v>
      </c>
      <c r="K952" t="s">
        <v>520</v>
      </c>
      <c r="L952" t="s">
        <v>96</v>
      </c>
      <c r="M952">
        <v>3850</v>
      </c>
      <c r="N952">
        <v>9292</v>
      </c>
      <c r="O952">
        <v>2747</v>
      </c>
      <c r="P952">
        <v>13072</v>
      </c>
      <c r="Q952">
        <v>1</v>
      </c>
      <c r="R952">
        <v>1</v>
      </c>
      <c r="S952">
        <v>1</v>
      </c>
      <c r="T952">
        <v>1</v>
      </c>
      <c r="U952">
        <v>8160</v>
      </c>
      <c r="V952">
        <v>13381</v>
      </c>
      <c r="W952">
        <v>14656</v>
      </c>
      <c r="X952">
        <v>31515</v>
      </c>
      <c r="Y952">
        <v>-2175</v>
      </c>
      <c r="Z952">
        <v>520</v>
      </c>
      <c r="AA952">
        <v>-7127</v>
      </c>
      <c r="AB952">
        <v>358</v>
      </c>
      <c r="AC952">
        <v>5197</v>
      </c>
      <c r="AD952">
        <v>8342</v>
      </c>
      <c r="AE952">
        <v>9670</v>
      </c>
      <c r="AF952">
        <v>12510</v>
      </c>
      <c r="AG952">
        <v>3850</v>
      </c>
      <c r="AH952">
        <v>9292</v>
      </c>
      <c r="AI952">
        <v>2747</v>
      </c>
      <c r="AJ952">
        <v>13072</v>
      </c>
      <c r="AK952">
        <v>3850</v>
      </c>
      <c r="AL952">
        <v>9292</v>
      </c>
      <c r="AM952">
        <v>2747</v>
      </c>
      <c r="AN952">
        <v>13072</v>
      </c>
    </row>
    <row r="953" spans="1:40" x14ac:dyDescent="0.35">
      <c r="A953" t="s">
        <v>2793</v>
      </c>
      <c r="B953" t="s">
        <v>2794</v>
      </c>
      <c r="C953" t="s">
        <v>1109</v>
      </c>
      <c r="D953" t="s">
        <v>1110</v>
      </c>
      <c r="E953" t="s">
        <v>1521</v>
      </c>
      <c r="F953" t="s">
        <v>516</v>
      </c>
      <c r="G953" t="s">
        <v>1522</v>
      </c>
      <c r="H953" t="s">
        <v>518</v>
      </c>
      <c r="I953" t="s">
        <v>519</v>
      </c>
      <c r="J953" t="s">
        <v>519</v>
      </c>
      <c r="K953" t="s">
        <v>520</v>
      </c>
      <c r="L953" t="s">
        <v>91</v>
      </c>
      <c r="O953">
        <v>12391</v>
      </c>
      <c r="P953">
        <v>25234</v>
      </c>
      <c r="S953">
        <v>1</v>
      </c>
      <c r="T953">
        <v>1</v>
      </c>
      <c r="W953">
        <v>7650</v>
      </c>
      <c r="X953">
        <v>31497</v>
      </c>
      <c r="AA953">
        <v>8210</v>
      </c>
      <c r="AB953">
        <v>4083</v>
      </c>
      <c r="AE953">
        <v>3957</v>
      </c>
      <c r="AF953">
        <v>20068</v>
      </c>
      <c r="AI953">
        <v>12391</v>
      </c>
      <c r="AJ953">
        <v>25234</v>
      </c>
      <c r="AM953">
        <v>12391</v>
      </c>
      <c r="AN953">
        <v>25234</v>
      </c>
    </row>
    <row r="954" spans="1:40" x14ac:dyDescent="0.35">
      <c r="A954" t="s">
        <v>2795</v>
      </c>
      <c r="B954" t="s">
        <v>2796</v>
      </c>
      <c r="C954" t="s">
        <v>1013</v>
      </c>
      <c r="D954" t="s">
        <v>1014</v>
      </c>
      <c r="E954" t="s">
        <v>2447</v>
      </c>
      <c r="F954" t="s">
        <v>516</v>
      </c>
      <c r="G954" t="s">
        <v>2448</v>
      </c>
      <c r="H954" t="s">
        <v>518</v>
      </c>
      <c r="I954" t="s">
        <v>519</v>
      </c>
      <c r="J954" t="s">
        <v>519</v>
      </c>
      <c r="K954" t="s">
        <v>520</v>
      </c>
      <c r="L954" t="s">
        <v>97</v>
      </c>
      <c r="M954">
        <v>12823</v>
      </c>
      <c r="N954">
        <v>12452</v>
      </c>
      <c r="O954">
        <v>13328</v>
      </c>
      <c r="P954">
        <v>18213</v>
      </c>
      <c r="Q954">
        <v>1</v>
      </c>
      <c r="R954">
        <v>1</v>
      </c>
      <c r="S954">
        <v>1</v>
      </c>
      <c r="T954">
        <v>1</v>
      </c>
      <c r="U954">
        <v>18542</v>
      </c>
      <c r="V954">
        <v>31189</v>
      </c>
      <c r="W954">
        <v>34542</v>
      </c>
      <c r="X954">
        <v>31424</v>
      </c>
      <c r="Y954">
        <v>-318</v>
      </c>
      <c r="Z954">
        <v>34</v>
      </c>
      <c r="AA954">
        <v>176</v>
      </c>
      <c r="AB954">
        <v>2516</v>
      </c>
      <c r="AC954">
        <v>13141</v>
      </c>
      <c r="AD954">
        <v>12418</v>
      </c>
      <c r="AE954">
        <v>13152</v>
      </c>
      <c r="AF954">
        <v>15697</v>
      </c>
      <c r="AG954">
        <v>12823</v>
      </c>
      <c r="AH954">
        <v>12452</v>
      </c>
      <c r="AI954">
        <v>13328</v>
      </c>
      <c r="AJ954">
        <v>18213</v>
      </c>
      <c r="AK954">
        <v>12823</v>
      </c>
      <c r="AL954">
        <v>12452</v>
      </c>
      <c r="AM954">
        <v>13328</v>
      </c>
      <c r="AN954">
        <v>18213</v>
      </c>
    </row>
    <row r="955" spans="1:40" x14ac:dyDescent="0.35">
      <c r="A955" t="s">
        <v>2797</v>
      </c>
      <c r="B955" t="s">
        <v>2798</v>
      </c>
      <c r="C955" t="s">
        <v>1182</v>
      </c>
      <c r="D955" t="s">
        <v>1183</v>
      </c>
      <c r="E955" t="s">
        <v>1184</v>
      </c>
      <c r="F955" t="s">
        <v>516</v>
      </c>
      <c r="G955" t="s">
        <v>399</v>
      </c>
      <c r="H955" t="s">
        <v>518</v>
      </c>
      <c r="I955" t="s">
        <v>519</v>
      </c>
      <c r="J955" t="s">
        <v>519</v>
      </c>
      <c r="K955" t="s">
        <v>520</v>
      </c>
      <c r="L955" t="s">
        <v>91</v>
      </c>
      <c r="P955">
        <v>29528</v>
      </c>
      <c r="T955">
        <v>0</v>
      </c>
      <c r="X955">
        <v>31355</v>
      </c>
      <c r="AB955">
        <v>28584</v>
      </c>
      <c r="AF955">
        <v>0</v>
      </c>
      <c r="AJ955">
        <v>29528</v>
      </c>
    </row>
    <row r="956" spans="1:40" x14ac:dyDescent="0.35">
      <c r="A956" t="s">
        <v>2799</v>
      </c>
      <c r="B956" t="s">
        <v>2800</v>
      </c>
      <c r="C956" t="s">
        <v>513</v>
      </c>
      <c r="D956" t="s">
        <v>514</v>
      </c>
      <c r="E956" t="s">
        <v>1021</v>
      </c>
      <c r="F956" t="s">
        <v>516</v>
      </c>
      <c r="G956" t="s">
        <v>179</v>
      </c>
      <c r="H956" t="s">
        <v>518</v>
      </c>
      <c r="I956" t="s">
        <v>519</v>
      </c>
      <c r="J956" t="s">
        <v>519</v>
      </c>
      <c r="K956" t="s">
        <v>520</v>
      </c>
      <c r="L956" t="s">
        <v>84</v>
      </c>
      <c r="N956">
        <v>2636</v>
      </c>
      <c r="O956">
        <v>8551</v>
      </c>
      <c r="P956">
        <v>8041</v>
      </c>
      <c r="Q956">
        <v>0</v>
      </c>
      <c r="R956">
        <v>0</v>
      </c>
      <c r="S956">
        <v>1</v>
      </c>
      <c r="T956">
        <v>1</v>
      </c>
      <c r="U956">
        <v>9187</v>
      </c>
      <c r="V956">
        <v>22999</v>
      </c>
      <c r="W956">
        <v>34990</v>
      </c>
      <c r="X956">
        <v>31283</v>
      </c>
      <c r="Y956">
        <v>1741</v>
      </c>
      <c r="Z956">
        <v>2510</v>
      </c>
      <c r="AA956">
        <v>3005</v>
      </c>
      <c r="AB956">
        <v>-4295</v>
      </c>
      <c r="AD956">
        <v>0</v>
      </c>
      <c r="AE956">
        <v>4996</v>
      </c>
      <c r="AF956">
        <v>11503</v>
      </c>
      <c r="AH956">
        <v>2636</v>
      </c>
      <c r="AI956">
        <v>8551</v>
      </c>
      <c r="AJ956">
        <v>8041</v>
      </c>
      <c r="AM956">
        <v>8551</v>
      </c>
      <c r="AN956">
        <v>8041</v>
      </c>
    </row>
    <row r="957" spans="1:40" x14ac:dyDescent="0.35">
      <c r="A957" t="s">
        <v>2801</v>
      </c>
      <c r="B957" t="s">
        <v>2802</v>
      </c>
      <c r="C957" t="s">
        <v>546</v>
      </c>
      <c r="D957" t="s">
        <v>547</v>
      </c>
      <c r="E957" t="s">
        <v>548</v>
      </c>
      <c r="F957" t="s">
        <v>516</v>
      </c>
      <c r="G957" t="s">
        <v>150</v>
      </c>
      <c r="H957" t="s">
        <v>518</v>
      </c>
      <c r="I957" t="s">
        <v>519</v>
      </c>
      <c r="J957" t="s">
        <v>519</v>
      </c>
      <c r="K957" t="s">
        <v>520</v>
      </c>
      <c r="L957" t="s">
        <v>85</v>
      </c>
      <c r="P957">
        <v>29554</v>
      </c>
      <c r="T957">
        <v>1</v>
      </c>
      <c r="X957">
        <v>31182</v>
      </c>
      <c r="AB957">
        <v>10887</v>
      </c>
      <c r="AF957">
        <v>18667</v>
      </c>
      <c r="AJ957">
        <v>29554</v>
      </c>
      <c r="AN957">
        <v>29554</v>
      </c>
    </row>
    <row r="958" spans="1:40" x14ac:dyDescent="0.35">
      <c r="A958" t="s">
        <v>2803</v>
      </c>
      <c r="B958" t="s">
        <v>468</v>
      </c>
      <c r="C958" t="s">
        <v>649</v>
      </c>
      <c r="D958" t="s">
        <v>239</v>
      </c>
      <c r="E958" t="s">
        <v>650</v>
      </c>
      <c r="F958" t="s">
        <v>516</v>
      </c>
      <c r="G958" t="s">
        <v>239</v>
      </c>
      <c r="H958" t="s">
        <v>518</v>
      </c>
      <c r="I958" t="s">
        <v>519</v>
      </c>
      <c r="J958" t="s">
        <v>519</v>
      </c>
      <c r="K958" t="s">
        <v>520</v>
      </c>
      <c r="L958" t="s">
        <v>83</v>
      </c>
      <c r="M958">
        <v>37182</v>
      </c>
      <c r="N958">
        <v>69085</v>
      </c>
      <c r="O958">
        <v>93046</v>
      </c>
      <c r="P958">
        <v>1609</v>
      </c>
      <c r="Q958">
        <v>2</v>
      </c>
      <c r="R958">
        <v>3</v>
      </c>
      <c r="S958">
        <v>2</v>
      </c>
      <c r="T958">
        <v>0</v>
      </c>
      <c r="U958">
        <v>93515</v>
      </c>
      <c r="V958">
        <v>522452</v>
      </c>
      <c r="W958">
        <v>689635</v>
      </c>
      <c r="X958">
        <v>31113</v>
      </c>
      <c r="Y958">
        <v>658</v>
      </c>
      <c r="Z958">
        <v>16775</v>
      </c>
      <c r="AA958">
        <v>-11372</v>
      </c>
      <c r="AB958">
        <v>449</v>
      </c>
      <c r="AC958">
        <v>73706</v>
      </c>
      <c r="AD958">
        <v>190481</v>
      </c>
      <c r="AE958">
        <v>197464</v>
      </c>
      <c r="AF958">
        <v>1160</v>
      </c>
      <c r="AG958">
        <v>74364</v>
      </c>
      <c r="AH958">
        <v>207256</v>
      </c>
      <c r="AI958">
        <v>186092</v>
      </c>
      <c r="AJ958">
        <v>1609</v>
      </c>
      <c r="AK958">
        <v>37182</v>
      </c>
      <c r="AL958">
        <v>69085.333333333328</v>
      </c>
      <c r="AM958">
        <v>93046</v>
      </c>
    </row>
    <row r="959" spans="1:40" x14ac:dyDescent="0.35">
      <c r="A959" t="s">
        <v>2804</v>
      </c>
      <c r="B959" t="s">
        <v>2805</v>
      </c>
      <c r="C959" t="s">
        <v>1067</v>
      </c>
      <c r="D959" t="s">
        <v>1068</v>
      </c>
      <c r="E959" t="s">
        <v>1069</v>
      </c>
      <c r="F959" t="s">
        <v>516</v>
      </c>
      <c r="G959" t="s">
        <v>416</v>
      </c>
      <c r="H959" t="s">
        <v>518</v>
      </c>
      <c r="I959" t="s">
        <v>519</v>
      </c>
      <c r="J959" t="s">
        <v>519</v>
      </c>
      <c r="K959" t="s">
        <v>520</v>
      </c>
      <c r="L959" t="s">
        <v>85</v>
      </c>
      <c r="M959">
        <v>-285</v>
      </c>
      <c r="N959">
        <v>12515</v>
      </c>
      <c r="O959">
        <v>-30000</v>
      </c>
      <c r="P959">
        <v>23332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22464</v>
      </c>
      <c r="W959">
        <v>0</v>
      </c>
      <c r="X959">
        <v>31098</v>
      </c>
      <c r="Y959">
        <v>-285</v>
      </c>
      <c r="Z959">
        <v>12515</v>
      </c>
      <c r="AA959">
        <v>-30000</v>
      </c>
      <c r="AB959">
        <v>23332</v>
      </c>
      <c r="AC959">
        <v>0</v>
      </c>
      <c r="AD959">
        <v>0</v>
      </c>
      <c r="AE959">
        <v>0</v>
      </c>
      <c r="AF959">
        <v>0</v>
      </c>
      <c r="AG959">
        <v>-285</v>
      </c>
      <c r="AH959">
        <v>12515</v>
      </c>
      <c r="AI959">
        <v>-30000</v>
      </c>
      <c r="AJ959">
        <v>23332</v>
      </c>
    </row>
    <row r="960" spans="1:40" x14ac:dyDescent="0.35">
      <c r="A960" t="s">
        <v>2806</v>
      </c>
      <c r="B960" t="s">
        <v>2807</v>
      </c>
      <c r="C960" t="s">
        <v>586</v>
      </c>
      <c r="D960" t="s">
        <v>587</v>
      </c>
      <c r="E960" t="s">
        <v>1956</v>
      </c>
      <c r="F960" t="s">
        <v>516</v>
      </c>
      <c r="G960" t="s">
        <v>1957</v>
      </c>
      <c r="H960" t="s">
        <v>518</v>
      </c>
      <c r="I960" t="s">
        <v>519</v>
      </c>
      <c r="J960" t="s">
        <v>519</v>
      </c>
      <c r="K960" t="s">
        <v>520</v>
      </c>
      <c r="L960" t="s">
        <v>86</v>
      </c>
      <c r="M960">
        <v>4314</v>
      </c>
      <c r="N960">
        <v>1440</v>
      </c>
      <c r="O960">
        <v>5457</v>
      </c>
      <c r="P960">
        <v>10467</v>
      </c>
      <c r="Q960">
        <v>1</v>
      </c>
      <c r="R960">
        <v>1</v>
      </c>
      <c r="S960">
        <v>1</v>
      </c>
      <c r="T960">
        <v>1</v>
      </c>
      <c r="U960">
        <v>24124</v>
      </c>
      <c r="V960">
        <v>20995</v>
      </c>
      <c r="W960">
        <v>30012</v>
      </c>
      <c r="X960">
        <v>31056</v>
      </c>
      <c r="Y960">
        <v>-1220</v>
      </c>
      <c r="Z960">
        <v>-93</v>
      </c>
      <c r="AA960">
        <v>2949</v>
      </c>
      <c r="AB960">
        <v>9024</v>
      </c>
      <c r="AC960">
        <v>4526</v>
      </c>
      <c r="AD960">
        <v>632</v>
      </c>
      <c r="AE960">
        <v>1671</v>
      </c>
      <c r="AF960">
        <v>806</v>
      </c>
      <c r="AG960">
        <v>4314</v>
      </c>
      <c r="AH960">
        <v>1440</v>
      </c>
      <c r="AI960">
        <v>5457</v>
      </c>
      <c r="AJ960">
        <v>10467</v>
      </c>
      <c r="AK960">
        <v>4314</v>
      </c>
      <c r="AL960">
        <v>1440</v>
      </c>
      <c r="AM960">
        <v>5457</v>
      </c>
      <c r="AN960">
        <v>10467</v>
      </c>
    </row>
    <row r="961" spans="1:40" x14ac:dyDescent="0.35">
      <c r="A961" t="s">
        <v>2808</v>
      </c>
      <c r="B961" t="s">
        <v>2809</v>
      </c>
      <c r="C961" t="s">
        <v>2810</v>
      </c>
      <c r="D961" t="s">
        <v>2811</v>
      </c>
      <c r="E961" t="s">
        <v>2812</v>
      </c>
      <c r="F961" t="s">
        <v>516</v>
      </c>
      <c r="G961" t="s">
        <v>143</v>
      </c>
      <c r="H961" t="s">
        <v>518</v>
      </c>
      <c r="I961" t="s">
        <v>519</v>
      </c>
      <c r="J961" t="s">
        <v>519</v>
      </c>
      <c r="K961" t="s">
        <v>520</v>
      </c>
      <c r="L961" t="s">
        <v>80</v>
      </c>
      <c r="M961">
        <v>9505</v>
      </c>
      <c r="N961">
        <v>17892</v>
      </c>
      <c r="O961">
        <v>10609</v>
      </c>
      <c r="P961">
        <v>11494</v>
      </c>
      <c r="Q961">
        <v>0</v>
      </c>
      <c r="R961">
        <v>0</v>
      </c>
      <c r="S961">
        <v>0</v>
      </c>
      <c r="T961">
        <v>0</v>
      </c>
      <c r="U961">
        <v>22451</v>
      </c>
      <c r="V961">
        <v>32404</v>
      </c>
      <c r="W961">
        <v>31509</v>
      </c>
      <c r="X961">
        <v>31034</v>
      </c>
      <c r="Y961">
        <v>1210</v>
      </c>
      <c r="Z961">
        <v>7972</v>
      </c>
      <c r="AA961">
        <v>431</v>
      </c>
      <c r="AB961">
        <v>1197</v>
      </c>
      <c r="AC961">
        <v>0</v>
      </c>
      <c r="AD961">
        <v>0</v>
      </c>
      <c r="AE961">
        <v>0</v>
      </c>
      <c r="AF961">
        <v>0</v>
      </c>
      <c r="AG961">
        <v>9505</v>
      </c>
      <c r="AH961">
        <v>17892</v>
      </c>
      <c r="AI961">
        <v>10609</v>
      </c>
      <c r="AJ961">
        <v>11494</v>
      </c>
    </row>
    <row r="962" spans="1:40" x14ac:dyDescent="0.35">
      <c r="A962" t="s">
        <v>2813</v>
      </c>
      <c r="B962" t="s">
        <v>2814</v>
      </c>
      <c r="C962" t="s">
        <v>1109</v>
      </c>
      <c r="D962" t="s">
        <v>1110</v>
      </c>
      <c r="E962" t="s">
        <v>2096</v>
      </c>
      <c r="F962" t="s">
        <v>516</v>
      </c>
      <c r="G962" t="s">
        <v>2097</v>
      </c>
      <c r="H962" t="s">
        <v>518</v>
      </c>
      <c r="I962" t="s">
        <v>519</v>
      </c>
      <c r="J962" t="s">
        <v>519</v>
      </c>
      <c r="K962" t="s">
        <v>520</v>
      </c>
      <c r="L962" t="s">
        <v>91</v>
      </c>
      <c r="M962">
        <v>47756</v>
      </c>
      <c r="N962">
        <v>26493</v>
      </c>
      <c r="O962">
        <v>16056</v>
      </c>
      <c r="P962">
        <v>-2493</v>
      </c>
      <c r="Q962">
        <v>2</v>
      </c>
      <c r="R962">
        <v>2</v>
      </c>
      <c r="S962">
        <v>2</v>
      </c>
      <c r="T962">
        <v>2</v>
      </c>
      <c r="U962">
        <v>69105</v>
      </c>
      <c r="V962">
        <v>74224</v>
      </c>
      <c r="W962">
        <v>42145</v>
      </c>
      <c r="X962">
        <v>30887</v>
      </c>
      <c r="Y962">
        <v>69084</v>
      </c>
      <c r="Z962">
        <v>23872</v>
      </c>
      <c r="AA962">
        <v>683</v>
      </c>
      <c r="AB962">
        <v>-32787</v>
      </c>
      <c r="AC962">
        <v>18027</v>
      </c>
      <c r="AD962">
        <v>19744</v>
      </c>
      <c r="AE962">
        <v>22028</v>
      </c>
      <c r="AF962">
        <v>21851</v>
      </c>
      <c r="AG962">
        <v>95511</v>
      </c>
      <c r="AH962">
        <v>52986</v>
      </c>
      <c r="AI962">
        <v>32112</v>
      </c>
      <c r="AJ962">
        <v>-4986</v>
      </c>
      <c r="AK962">
        <v>47755.5</v>
      </c>
      <c r="AL962">
        <v>26493</v>
      </c>
      <c r="AM962">
        <v>16056</v>
      </c>
      <c r="AN962">
        <v>-2493</v>
      </c>
    </row>
    <row r="963" spans="1:40" x14ac:dyDescent="0.35">
      <c r="A963" t="s">
        <v>2815</v>
      </c>
      <c r="B963" t="s">
        <v>2816</v>
      </c>
      <c r="C963" t="s">
        <v>1321</v>
      </c>
      <c r="D963" t="s">
        <v>1322</v>
      </c>
      <c r="E963" t="s">
        <v>1394</v>
      </c>
      <c r="F963" t="s">
        <v>516</v>
      </c>
      <c r="G963" t="s">
        <v>378</v>
      </c>
      <c r="H963" t="s">
        <v>518</v>
      </c>
      <c r="I963" t="s">
        <v>519</v>
      </c>
      <c r="J963" t="s">
        <v>519</v>
      </c>
      <c r="K963" t="s">
        <v>520</v>
      </c>
      <c r="L963" t="s">
        <v>91</v>
      </c>
      <c r="M963">
        <v>18831</v>
      </c>
      <c r="N963">
        <v>9341</v>
      </c>
      <c r="O963">
        <v>14030</v>
      </c>
      <c r="P963">
        <v>7686</v>
      </c>
      <c r="Q963">
        <v>1</v>
      </c>
      <c r="R963">
        <v>2</v>
      </c>
      <c r="S963">
        <v>2</v>
      </c>
      <c r="T963">
        <v>2</v>
      </c>
      <c r="U963">
        <v>23866</v>
      </c>
      <c r="V963">
        <v>27464</v>
      </c>
      <c r="W963">
        <v>31763</v>
      </c>
      <c r="X963">
        <v>30839</v>
      </c>
      <c r="Y963">
        <v>32</v>
      </c>
      <c r="Z963">
        <v>-1068</v>
      </c>
      <c r="AA963">
        <v>9305</v>
      </c>
      <c r="AB963">
        <v>-2162</v>
      </c>
      <c r="AC963">
        <v>18799</v>
      </c>
      <c r="AD963">
        <v>19749</v>
      </c>
      <c r="AE963">
        <v>18755</v>
      </c>
      <c r="AF963">
        <v>17533</v>
      </c>
      <c r="AG963">
        <v>18831</v>
      </c>
      <c r="AH963">
        <v>18681</v>
      </c>
      <c r="AI963">
        <v>28060</v>
      </c>
      <c r="AJ963">
        <v>15371</v>
      </c>
      <c r="AK963">
        <v>18831</v>
      </c>
      <c r="AL963">
        <v>9340.5</v>
      </c>
      <c r="AM963">
        <v>14030</v>
      </c>
      <c r="AN963">
        <v>7685.5</v>
      </c>
    </row>
    <row r="964" spans="1:40" x14ac:dyDescent="0.35">
      <c r="A964" t="s">
        <v>2817</v>
      </c>
      <c r="B964" t="s">
        <v>2818</v>
      </c>
      <c r="C964" t="s">
        <v>1013</v>
      </c>
      <c r="D964" t="s">
        <v>1014</v>
      </c>
      <c r="E964" t="s">
        <v>1550</v>
      </c>
      <c r="F964" t="s">
        <v>516</v>
      </c>
      <c r="G964" t="s">
        <v>1551</v>
      </c>
      <c r="H964" t="s">
        <v>518</v>
      </c>
      <c r="I964" t="s">
        <v>519</v>
      </c>
      <c r="J964" t="s">
        <v>519</v>
      </c>
      <c r="K964" t="s">
        <v>520</v>
      </c>
      <c r="L964" t="s">
        <v>97</v>
      </c>
      <c r="M964">
        <v>6269</v>
      </c>
      <c r="N964">
        <v>6285</v>
      </c>
      <c r="O964">
        <v>12413</v>
      </c>
      <c r="P964">
        <v>11751</v>
      </c>
      <c r="Q964">
        <v>1</v>
      </c>
      <c r="R964">
        <v>1</v>
      </c>
      <c r="S964">
        <v>1</v>
      </c>
      <c r="T964">
        <v>1</v>
      </c>
      <c r="U964">
        <v>23680</v>
      </c>
      <c r="V964">
        <v>21610</v>
      </c>
      <c r="W964">
        <v>28529</v>
      </c>
      <c r="X964">
        <v>30839</v>
      </c>
      <c r="Y964">
        <v>-363</v>
      </c>
      <c r="Z964">
        <v>-3556</v>
      </c>
      <c r="AA964">
        <v>487</v>
      </c>
      <c r="AB964">
        <v>1166</v>
      </c>
      <c r="AC964">
        <v>6419</v>
      </c>
      <c r="AD964">
        <v>9475</v>
      </c>
      <c r="AE964">
        <v>11502</v>
      </c>
      <c r="AF964">
        <v>10161</v>
      </c>
      <c r="AG964">
        <v>6269</v>
      </c>
      <c r="AH964">
        <v>6285</v>
      </c>
      <c r="AI964">
        <v>12413</v>
      </c>
      <c r="AJ964">
        <v>11751</v>
      </c>
      <c r="AK964">
        <v>6269</v>
      </c>
      <c r="AL964">
        <v>6285</v>
      </c>
      <c r="AM964">
        <v>12413</v>
      </c>
      <c r="AN964">
        <v>11751</v>
      </c>
    </row>
    <row r="965" spans="1:40" x14ac:dyDescent="0.35">
      <c r="A965" t="s">
        <v>2819</v>
      </c>
      <c r="B965" t="s">
        <v>2820</v>
      </c>
      <c r="C965" t="s">
        <v>746</v>
      </c>
      <c r="D965" t="s">
        <v>747</v>
      </c>
      <c r="E965" t="s">
        <v>748</v>
      </c>
      <c r="F965" t="s">
        <v>516</v>
      </c>
      <c r="G965" t="s">
        <v>749</v>
      </c>
      <c r="H965" t="s">
        <v>518</v>
      </c>
      <c r="I965" t="s">
        <v>519</v>
      </c>
      <c r="J965" t="s">
        <v>519</v>
      </c>
      <c r="K965" t="s">
        <v>520</v>
      </c>
      <c r="L965" t="s">
        <v>92</v>
      </c>
      <c r="M965">
        <v>10915</v>
      </c>
      <c r="N965">
        <v>9601</v>
      </c>
      <c r="O965">
        <v>10347</v>
      </c>
      <c r="P965">
        <v>12640</v>
      </c>
      <c r="Q965">
        <v>3</v>
      </c>
      <c r="R965">
        <v>3</v>
      </c>
      <c r="S965">
        <v>3</v>
      </c>
      <c r="T965">
        <v>2</v>
      </c>
      <c r="U965">
        <v>39999</v>
      </c>
      <c r="V965">
        <v>33032</v>
      </c>
      <c r="W965">
        <v>38432</v>
      </c>
      <c r="X965">
        <v>30664</v>
      </c>
      <c r="Y965">
        <v>4031</v>
      </c>
      <c r="Z965">
        <v>4322</v>
      </c>
      <c r="AA965">
        <v>2321</v>
      </c>
      <c r="AB965">
        <v>-4514</v>
      </c>
      <c r="AC965">
        <v>28118</v>
      </c>
      <c r="AD965">
        <v>23886</v>
      </c>
      <c r="AE965">
        <v>28126</v>
      </c>
      <c r="AF965">
        <v>29199</v>
      </c>
      <c r="AG965">
        <v>32744</v>
      </c>
      <c r="AH965">
        <v>28803</v>
      </c>
      <c r="AI965">
        <v>31042</v>
      </c>
      <c r="AJ965">
        <v>25280</v>
      </c>
      <c r="AK965">
        <v>10914.666666666666</v>
      </c>
      <c r="AL965">
        <v>9601</v>
      </c>
      <c r="AM965">
        <v>10347.333333333334</v>
      </c>
      <c r="AN965">
        <v>12640</v>
      </c>
    </row>
    <row r="966" spans="1:40" x14ac:dyDescent="0.35">
      <c r="A966" t="s">
        <v>2821</v>
      </c>
      <c r="B966" t="s">
        <v>2822</v>
      </c>
      <c r="C966" t="s">
        <v>1321</v>
      </c>
      <c r="D966" t="s">
        <v>1322</v>
      </c>
      <c r="E966" t="s">
        <v>1394</v>
      </c>
      <c r="F966" t="s">
        <v>516</v>
      </c>
      <c r="G966" t="s">
        <v>378</v>
      </c>
      <c r="H966" t="s">
        <v>518</v>
      </c>
      <c r="I966" t="s">
        <v>519</v>
      </c>
      <c r="J966" t="s">
        <v>519</v>
      </c>
      <c r="K966" t="s">
        <v>520</v>
      </c>
      <c r="L966" t="s">
        <v>91</v>
      </c>
      <c r="M966">
        <v>15049</v>
      </c>
      <c r="N966">
        <v>12758</v>
      </c>
      <c r="O966">
        <v>24008</v>
      </c>
      <c r="P966">
        <v>23321</v>
      </c>
      <c r="Q966">
        <v>1</v>
      </c>
      <c r="R966">
        <v>1</v>
      </c>
      <c r="S966">
        <v>1</v>
      </c>
      <c r="T966">
        <v>1</v>
      </c>
      <c r="U966">
        <v>21636</v>
      </c>
      <c r="V966">
        <v>24754</v>
      </c>
      <c r="W966">
        <v>31831</v>
      </c>
      <c r="X966">
        <v>30506</v>
      </c>
      <c r="Y966">
        <v>2304</v>
      </c>
      <c r="Z966">
        <v>-384</v>
      </c>
      <c r="AA966">
        <v>9230</v>
      </c>
      <c r="AB966">
        <v>877</v>
      </c>
      <c r="AC966">
        <v>12208</v>
      </c>
      <c r="AD966">
        <v>12467</v>
      </c>
      <c r="AE966">
        <v>14183</v>
      </c>
      <c r="AF966">
        <v>21873</v>
      </c>
      <c r="AG966">
        <v>15049</v>
      </c>
      <c r="AH966">
        <v>12758</v>
      </c>
      <c r="AI966">
        <v>24008</v>
      </c>
      <c r="AJ966">
        <v>23321</v>
      </c>
      <c r="AK966">
        <v>15049</v>
      </c>
      <c r="AL966">
        <v>12758</v>
      </c>
      <c r="AM966">
        <v>24008</v>
      </c>
      <c r="AN966">
        <v>23321</v>
      </c>
    </row>
    <row r="967" spans="1:40" x14ac:dyDescent="0.35">
      <c r="A967" t="s">
        <v>2823</v>
      </c>
      <c r="B967" t="s">
        <v>2824</v>
      </c>
      <c r="C967" t="s">
        <v>1182</v>
      </c>
      <c r="D967" t="s">
        <v>1183</v>
      </c>
      <c r="E967" t="s">
        <v>1184</v>
      </c>
      <c r="F967" t="s">
        <v>516</v>
      </c>
      <c r="G967" t="s">
        <v>399</v>
      </c>
      <c r="H967" t="s">
        <v>518</v>
      </c>
      <c r="I967" t="s">
        <v>519</v>
      </c>
      <c r="J967" t="s">
        <v>519</v>
      </c>
      <c r="K967" t="s">
        <v>520</v>
      </c>
      <c r="L967" t="s">
        <v>91</v>
      </c>
      <c r="M967">
        <v>10188</v>
      </c>
      <c r="N967">
        <v>27493</v>
      </c>
      <c r="O967">
        <v>22646</v>
      </c>
      <c r="P967">
        <v>25348</v>
      </c>
      <c r="Q967">
        <v>1</v>
      </c>
      <c r="R967">
        <v>1</v>
      </c>
      <c r="S967">
        <v>1</v>
      </c>
      <c r="T967">
        <v>1</v>
      </c>
      <c r="U967">
        <v>15349</v>
      </c>
      <c r="V967">
        <v>35431</v>
      </c>
      <c r="W967">
        <v>27861</v>
      </c>
      <c r="X967">
        <v>30471</v>
      </c>
      <c r="Y967">
        <v>5812</v>
      </c>
      <c r="Z967">
        <v>17086</v>
      </c>
      <c r="AA967">
        <v>11100</v>
      </c>
      <c r="AB967">
        <v>12309</v>
      </c>
      <c r="AC967">
        <v>4376</v>
      </c>
      <c r="AD967">
        <v>10407</v>
      </c>
      <c r="AE967">
        <v>11546</v>
      </c>
      <c r="AF967">
        <v>13039</v>
      </c>
      <c r="AG967">
        <v>10188</v>
      </c>
      <c r="AH967">
        <v>27493</v>
      </c>
      <c r="AI967">
        <v>22646</v>
      </c>
      <c r="AJ967">
        <v>25348</v>
      </c>
      <c r="AK967">
        <v>10188</v>
      </c>
      <c r="AL967">
        <v>27493</v>
      </c>
      <c r="AM967">
        <v>22646</v>
      </c>
      <c r="AN967">
        <v>25348</v>
      </c>
    </row>
    <row r="968" spans="1:40" x14ac:dyDescent="0.35">
      <c r="A968" t="s">
        <v>2825</v>
      </c>
      <c r="B968" t="s">
        <v>2826</v>
      </c>
      <c r="C968" t="s">
        <v>654</v>
      </c>
      <c r="D968" t="s">
        <v>655</v>
      </c>
      <c r="E968" t="s">
        <v>1372</v>
      </c>
      <c r="F968" t="s">
        <v>516</v>
      </c>
      <c r="G968" t="s">
        <v>380</v>
      </c>
      <c r="H968" t="s">
        <v>518</v>
      </c>
      <c r="I968" t="s">
        <v>519</v>
      </c>
      <c r="J968" t="s">
        <v>519</v>
      </c>
      <c r="K968" t="s">
        <v>520</v>
      </c>
      <c r="L968" t="s">
        <v>88</v>
      </c>
      <c r="M968">
        <v>6502</v>
      </c>
      <c r="N968">
        <v>31543</v>
      </c>
      <c r="O968">
        <v>-17245</v>
      </c>
      <c r="P968">
        <v>19179</v>
      </c>
      <c r="Q968">
        <v>0</v>
      </c>
      <c r="R968">
        <v>0</v>
      </c>
      <c r="S968">
        <v>0</v>
      </c>
      <c r="T968">
        <v>0</v>
      </c>
      <c r="U968">
        <v>7226</v>
      </c>
      <c r="V968">
        <v>48333</v>
      </c>
      <c r="W968">
        <v>151667</v>
      </c>
      <c r="X968">
        <v>30401</v>
      </c>
      <c r="Y968">
        <v>6502</v>
      </c>
      <c r="Z968">
        <v>31543</v>
      </c>
      <c r="AA968">
        <v>-18942</v>
      </c>
      <c r="AB968">
        <v>17483</v>
      </c>
      <c r="AC968">
        <v>0</v>
      </c>
      <c r="AD968">
        <v>0</v>
      </c>
      <c r="AE968">
        <v>1697</v>
      </c>
      <c r="AF968">
        <v>1696</v>
      </c>
      <c r="AG968">
        <v>6502</v>
      </c>
      <c r="AH968">
        <v>31543</v>
      </c>
      <c r="AI968">
        <v>-17245</v>
      </c>
      <c r="AJ968">
        <v>19179</v>
      </c>
    </row>
    <row r="969" spans="1:40" x14ac:dyDescent="0.35">
      <c r="A969" t="s">
        <v>2827</v>
      </c>
      <c r="B969" t="s">
        <v>2828</v>
      </c>
      <c r="C969" t="s">
        <v>719</v>
      </c>
      <c r="D969" t="s">
        <v>720</v>
      </c>
      <c r="E969" t="s">
        <v>2829</v>
      </c>
      <c r="F969" t="s">
        <v>516</v>
      </c>
      <c r="G969" t="s">
        <v>2830</v>
      </c>
      <c r="H969" t="s">
        <v>518</v>
      </c>
      <c r="I969" t="s">
        <v>519</v>
      </c>
      <c r="J969" t="s">
        <v>519</v>
      </c>
      <c r="K969" t="s">
        <v>520</v>
      </c>
      <c r="L969" t="s">
        <v>86</v>
      </c>
      <c r="M969">
        <v>14939</v>
      </c>
      <c r="N969">
        <v>27895</v>
      </c>
      <c r="O969">
        <v>45543</v>
      </c>
      <c r="P969">
        <v>7693</v>
      </c>
      <c r="Q969">
        <v>3</v>
      </c>
      <c r="R969">
        <v>3</v>
      </c>
      <c r="S969">
        <v>2</v>
      </c>
      <c r="T969">
        <v>0</v>
      </c>
      <c r="U969">
        <v>93733</v>
      </c>
      <c r="V969">
        <v>160832</v>
      </c>
      <c r="W969">
        <v>114663</v>
      </c>
      <c r="X969">
        <v>30351</v>
      </c>
      <c r="Y969">
        <v>2980</v>
      </c>
      <c r="Z969">
        <v>33554</v>
      </c>
      <c r="AA969">
        <v>51203</v>
      </c>
      <c r="AB969">
        <v>-3421</v>
      </c>
      <c r="AC969">
        <v>31118</v>
      </c>
      <c r="AD969">
        <v>39410</v>
      </c>
      <c r="AE969">
        <v>29162</v>
      </c>
      <c r="AF969">
        <v>694</v>
      </c>
      <c r="AG969">
        <v>44818</v>
      </c>
      <c r="AH969">
        <v>83684</v>
      </c>
      <c r="AI969">
        <v>91085</v>
      </c>
      <c r="AJ969">
        <v>7693</v>
      </c>
      <c r="AK969">
        <v>14939.333333333334</v>
      </c>
      <c r="AL969">
        <v>27894.666666666668</v>
      </c>
      <c r="AM969">
        <v>45542.5</v>
      </c>
    </row>
    <row r="970" spans="1:40" x14ac:dyDescent="0.35">
      <c r="A970" t="s">
        <v>2831</v>
      </c>
      <c r="B970" t="s">
        <v>2832</v>
      </c>
      <c r="C970" t="s">
        <v>1321</v>
      </c>
      <c r="D970" t="s">
        <v>1322</v>
      </c>
      <c r="E970" t="s">
        <v>1394</v>
      </c>
      <c r="F970" t="s">
        <v>516</v>
      </c>
      <c r="G970" t="s">
        <v>378</v>
      </c>
      <c r="H970" t="s">
        <v>518</v>
      </c>
      <c r="I970" t="s">
        <v>519</v>
      </c>
      <c r="J970" t="s">
        <v>519</v>
      </c>
      <c r="K970" t="s">
        <v>520</v>
      </c>
      <c r="L970" t="s">
        <v>91</v>
      </c>
      <c r="M970">
        <v>3432</v>
      </c>
      <c r="N970">
        <v>6265</v>
      </c>
      <c r="O970">
        <v>26465</v>
      </c>
      <c r="P970">
        <v>30209</v>
      </c>
      <c r="Q970">
        <v>0</v>
      </c>
      <c r="R970">
        <v>0</v>
      </c>
      <c r="S970">
        <v>0</v>
      </c>
      <c r="T970">
        <v>0</v>
      </c>
      <c r="U970">
        <v>13042</v>
      </c>
      <c r="V970">
        <v>15874</v>
      </c>
      <c r="W970">
        <v>26475</v>
      </c>
      <c r="X970">
        <v>30250</v>
      </c>
      <c r="Y970">
        <v>3432</v>
      </c>
      <c r="Z970">
        <v>6265</v>
      </c>
      <c r="AA970">
        <v>26465</v>
      </c>
      <c r="AB970">
        <v>30209</v>
      </c>
      <c r="AC970">
        <v>0</v>
      </c>
      <c r="AD970">
        <v>0</v>
      </c>
      <c r="AE970">
        <v>0</v>
      </c>
      <c r="AF970">
        <v>0</v>
      </c>
      <c r="AG970">
        <v>3432</v>
      </c>
      <c r="AH970">
        <v>6265</v>
      </c>
      <c r="AI970">
        <v>26465</v>
      </c>
      <c r="AJ970">
        <v>30209</v>
      </c>
    </row>
    <row r="971" spans="1:40" x14ac:dyDescent="0.35">
      <c r="A971" t="s">
        <v>2833</v>
      </c>
      <c r="B971" t="s">
        <v>2834</v>
      </c>
      <c r="C971" t="s">
        <v>1321</v>
      </c>
      <c r="D971" t="s">
        <v>1322</v>
      </c>
      <c r="E971" t="s">
        <v>1394</v>
      </c>
      <c r="F971" t="s">
        <v>516</v>
      </c>
      <c r="G971" t="s">
        <v>378</v>
      </c>
      <c r="H971" t="s">
        <v>518</v>
      </c>
      <c r="I971" t="s">
        <v>519</v>
      </c>
      <c r="J971" t="s">
        <v>519</v>
      </c>
      <c r="K971" t="s">
        <v>520</v>
      </c>
      <c r="L971" t="s">
        <v>91</v>
      </c>
      <c r="M971">
        <v>9699</v>
      </c>
      <c r="N971">
        <v>15068</v>
      </c>
      <c r="O971">
        <v>19280</v>
      </c>
      <c r="P971">
        <v>15309</v>
      </c>
      <c r="Q971">
        <v>1</v>
      </c>
      <c r="R971">
        <v>1</v>
      </c>
      <c r="S971">
        <v>1</v>
      </c>
      <c r="T971">
        <v>1</v>
      </c>
      <c r="U971">
        <v>28261</v>
      </c>
      <c r="V971">
        <v>28257</v>
      </c>
      <c r="W971">
        <v>31025</v>
      </c>
      <c r="X971">
        <v>30230</v>
      </c>
      <c r="Y971">
        <v>4809</v>
      </c>
      <c r="Z971">
        <v>7475</v>
      </c>
      <c r="AA971">
        <v>7039</v>
      </c>
      <c r="AB971">
        <v>-2149</v>
      </c>
      <c r="AC971">
        <v>4040</v>
      </c>
      <c r="AD971">
        <v>4453</v>
      </c>
      <c r="AE971">
        <v>6901</v>
      </c>
      <c r="AF971">
        <v>12118</v>
      </c>
      <c r="AG971">
        <v>9699</v>
      </c>
      <c r="AH971">
        <v>15068</v>
      </c>
      <c r="AI971">
        <v>19280</v>
      </c>
      <c r="AJ971">
        <v>15309</v>
      </c>
      <c r="AK971">
        <v>9699</v>
      </c>
      <c r="AL971">
        <v>15068</v>
      </c>
      <c r="AM971">
        <v>19280</v>
      </c>
      <c r="AN971">
        <v>15309</v>
      </c>
    </row>
    <row r="972" spans="1:40" x14ac:dyDescent="0.35">
      <c r="A972" t="s">
        <v>2835</v>
      </c>
      <c r="B972" t="s">
        <v>2836</v>
      </c>
      <c r="C972" t="s">
        <v>908</v>
      </c>
      <c r="D972" t="s">
        <v>909</v>
      </c>
      <c r="E972" t="s">
        <v>1347</v>
      </c>
      <c r="F972" t="s">
        <v>516</v>
      </c>
      <c r="G972" t="s">
        <v>1348</v>
      </c>
      <c r="H972" t="s">
        <v>518</v>
      </c>
      <c r="I972" t="s">
        <v>519</v>
      </c>
      <c r="J972" t="s">
        <v>519</v>
      </c>
      <c r="K972" t="s">
        <v>520</v>
      </c>
      <c r="L972" t="s">
        <v>87</v>
      </c>
      <c r="M972">
        <v>6255</v>
      </c>
      <c r="N972">
        <v>11204</v>
      </c>
      <c r="O972">
        <v>10738</v>
      </c>
      <c r="P972">
        <v>8415</v>
      </c>
      <c r="Q972">
        <v>1</v>
      </c>
      <c r="R972">
        <v>1</v>
      </c>
      <c r="S972">
        <v>1</v>
      </c>
      <c r="T972">
        <v>1</v>
      </c>
      <c r="U972">
        <v>24947</v>
      </c>
      <c r="V972">
        <v>34849</v>
      </c>
      <c r="W972">
        <v>29754</v>
      </c>
      <c r="X972">
        <v>30167</v>
      </c>
      <c r="Y972">
        <v>-2786</v>
      </c>
      <c r="Z972">
        <v>-1538</v>
      </c>
      <c r="AA972">
        <v>-872</v>
      </c>
      <c r="AB972">
        <v>4861</v>
      </c>
      <c r="AC972">
        <v>9041</v>
      </c>
      <c r="AD972">
        <v>12742</v>
      </c>
      <c r="AE972">
        <v>11610</v>
      </c>
      <c r="AF972">
        <v>3554</v>
      </c>
      <c r="AG972">
        <v>6255</v>
      </c>
      <c r="AH972">
        <v>11204</v>
      </c>
      <c r="AI972">
        <v>10738</v>
      </c>
      <c r="AJ972">
        <v>8415</v>
      </c>
      <c r="AK972">
        <v>6255</v>
      </c>
      <c r="AL972">
        <v>11204</v>
      </c>
      <c r="AM972">
        <v>10738</v>
      </c>
      <c r="AN972">
        <v>8415</v>
      </c>
    </row>
    <row r="973" spans="1:40" x14ac:dyDescent="0.35">
      <c r="A973" t="s">
        <v>2837</v>
      </c>
      <c r="B973" t="s">
        <v>2838</v>
      </c>
      <c r="C973" t="s">
        <v>649</v>
      </c>
      <c r="D973" t="s">
        <v>239</v>
      </c>
      <c r="E973" t="s">
        <v>650</v>
      </c>
      <c r="F973" t="s">
        <v>516</v>
      </c>
      <c r="G973" t="s">
        <v>239</v>
      </c>
      <c r="H973" t="s">
        <v>518</v>
      </c>
      <c r="I973" t="s">
        <v>519</v>
      </c>
      <c r="J973" t="s">
        <v>519</v>
      </c>
      <c r="K973" t="s">
        <v>520</v>
      </c>
      <c r="L973" t="s">
        <v>83</v>
      </c>
      <c r="M973">
        <v>9024</v>
      </c>
      <c r="N973">
        <v>-630</v>
      </c>
      <c r="O973">
        <v>1279</v>
      </c>
      <c r="P973">
        <v>9666</v>
      </c>
      <c r="Q973">
        <v>1</v>
      </c>
      <c r="R973">
        <v>1</v>
      </c>
      <c r="S973">
        <v>1</v>
      </c>
      <c r="T973">
        <v>1</v>
      </c>
      <c r="U973">
        <v>34189</v>
      </c>
      <c r="V973">
        <v>38356</v>
      </c>
      <c r="W973">
        <v>28005</v>
      </c>
      <c r="X973">
        <v>30158</v>
      </c>
      <c r="Y973">
        <v>4383</v>
      </c>
      <c r="Z973">
        <v>-8367</v>
      </c>
      <c r="AA973">
        <v>-6464</v>
      </c>
      <c r="AB973">
        <v>-1413</v>
      </c>
      <c r="AC973">
        <v>413</v>
      </c>
      <c r="AD973">
        <v>2888</v>
      </c>
      <c r="AE973">
        <v>3260</v>
      </c>
      <c r="AF973">
        <v>6583</v>
      </c>
      <c r="AG973">
        <v>9024</v>
      </c>
      <c r="AH973">
        <v>-630</v>
      </c>
      <c r="AI973">
        <v>1279</v>
      </c>
      <c r="AJ973">
        <v>9666</v>
      </c>
      <c r="AK973">
        <v>9024</v>
      </c>
      <c r="AL973">
        <v>-630</v>
      </c>
      <c r="AM973">
        <v>1279</v>
      </c>
      <c r="AN973">
        <v>9666</v>
      </c>
    </row>
    <row r="974" spans="1:40" x14ac:dyDescent="0.35">
      <c r="A974" t="s">
        <v>2839</v>
      </c>
      <c r="B974" t="s">
        <v>2840</v>
      </c>
      <c r="C974" t="s">
        <v>694</v>
      </c>
      <c r="D974" t="s">
        <v>695</v>
      </c>
      <c r="E974" t="s">
        <v>2841</v>
      </c>
      <c r="F974" t="s">
        <v>516</v>
      </c>
      <c r="G974" t="s">
        <v>2842</v>
      </c>
      <c r="H974" t="s">
        <v>518</v>
      </c>
      <c r="I974" t="s">
        <v>519</v>
      </c>
      <c r="J974" t="s">
        <v>519</v>
      </c>
      <c r="K974" t="s">
        <v>520</v>
      </c>
      <c r="L974" t="s">
        <v>96</v>
      </c>
      <c r="M974">
        <v>7785</v>
      </c>
      <c r="N974">
        <v>5648</v>
      </c>
      <c r="O974">
        <v>6232</v>
      </c>
      <c r="P974">
        <v>8073</v>
      </c>
      <c r="Q974">
        <v>4</v>
      </c>
      <c r="R974">
        <v>5</v>
      </c>
      <c r="S974">
        <v>5</v>
      </c>
      <c r="T974">
        <v>4</v>
      </c>
      <c r="U974">
        <v>33573</v>
      </c>
      <c r="V974">
        <v>28874</v>
      </c>
      <c r="W974">
        <v>37772</v>
      </c>
      <c r="X974">
        <v>30129</v>
      </c>
      <c r="Y974">
        <v>11493</v>
      </c>
      <c r="Z974">
        <v>-6486</v>
      </c>
      <c r="AA974">
        <v>-5231</v>
      </c>
      <c r="AB974">
        <v>801</v>
      </c>
      <c r="AC974">
        <v>15628</v>
      </c>
      <c r="AD974">
        <v>27977</v>
      </c>
      <c r="AE974">
        <v>29645</v>
      </c>
      <c r="AF974">
        <v>25924</v>
      </c>
      <c r="AG974">
        <v>31140</v>
      </c>
      <c r="AH974">
        <v>28238</v>
      </c>
      <c r="AI974">
        <v>31161</v>
      </c>
      <c r="AJ974">
        <v>32291</v>
      </c>
      <c r="AK974">
        <v>7785</v>
      </c>
      <c r="AL974">
        <v>5647.6</v>
      </c>
      <c r="AM974">
        <v>6232.2</v>
      </c>
      <c r="AN974">
        <v>8072.75</v>
      </c>
    </row>
    <row r="975" spans="1:40" x14ac:dyDescent="0.35">
      <c r="A975" t="s">
        <v>2843</v>
      </c>
      <c r="B975" t="s">
        <v>2844</v>
      </c>
      <c r="C975" t="s">
        <v>619</v>
      </c>
      <c r="D975" t="s">
        <v>620</v>
      </c>
      <c r="E975" t="s">
        <v>1033</v>
      </c>
      <c r="F975" t="s">
        <v>516</v>
      </c>
      <c r="G975" t="s">
        <v>232</v>
      </c>
      <c r="H975" t="s">
        <v>518</v>
      </c>
      <c r="I975" t="s">
        <v>519</v>
      </c>
      <c r="J975" t="s">
        <v>519</v>
      </c>
      <c r="K975" t="s">
        <v>520</v>
      </c>
      <c r="L975" t="s">
        <v>78</v>
      </c>
      <c r="M975">
        <v>-9361</v>
      </c>
      <c r="N975">
        <v>17035</v>
      </c>
      <c r="O975">
        <v>-24573</v>
      </c>
      <c r="P975">
        <v>19648</v>
      </c>
      <c r="Q975">
        <v>0</v>
      </c>
      <c r="R975">
        <v>0</v>
      </c>
      <c r="S975">
        <v>0</v>
      </c>
      <c r="T975">
        <v>1</v>
      </c>
      <c r="U975">
        <v>1604</v>
      </c>
      <c r="V975">
        <v>29151</v>
      </c>
      <c r="W975">
        <v>21139</v>
      </c>
      <c r="X975">
        <v>29962</v>
      </c>
      <c r="Y975">
        <v>-15631</v>
      </c>
      <c r="Z975">
        <v>11545</v>
      </c>
      <c r="AA975">
        <v>-29979</v>
      </c>
      <c r="AB975">
        <v>9024</v>
      </c>
      <c r="AC975">
        <v>0</v>
      </c>
      <c r="AD975">
        <v>0</v>
      </c>
      <c r="AE975">
        <v>0</v>
      </c>
      <c r="AF975">
        <v>5391</v>
      </c>
      <c r="AG975">
        <v>-9361</v>
      </c>
      <c r="AH975">
        <v>17035</v>
      </c>
      <c r="AI975">
        <v>-24573</v>
      </c>
      <c r="AJ975">
        <v>19648</v>
      </c>
      <c r="AN975">
        <v>19648</v>
      </c>
    </row>
    <row r="976" spans="1:40" x14ac:dyDescent="0.35">
      <c r="A976" t="s">
        <v>2845</v>
      </c>
      <c r="B976" t="s">
        <v>2846</v>
      </c>
      <c r="C976" t="s">
        <v>649</v>
      </c>
      <c r="D976" t="s">
        <v>239</v>
      </c>
      <c r="E976" t="s">
        <v>650</v>
      </c>
      <c r="F976" t="s">
        <v>516</v>
      </c>
      <c r="G976" t="s">
        <v>239</v>
      </c>
      <c r="H976" t="s">
        <v>518</v>
      </c>
      <c r="I976" t="s">
        <v>519</v>
      </c>
      <c r="J976" t="s">
        <v>519</v>
      </c>
      <c r="K976" t="s">
        <v>520</v>
      </c>
      <c r="L976" t="s">
        <v>83</v>
      </c>
      <c r="N976">
        <v>13912</v>
      </c>
      <c r="O976">
        <v>21863</v>
      </c>
      <c r="P976">
        <v>26896</v>
      </c>
      <c r="R976">
        <v>1</v>
      </c>
      <c r="S976">
        <v>1</v>
      </c>
      <c r="T976">
        <v>1</v>
      </c>
      <c r="V976">
        <v>16085</v>
      </c>
      <c r="W976">
        <v>22200</v>
      </c>
      <c r="X976">
        <v>29890</v>
      </c>
      <c r="Z976">
        <v>-3</v>
      </c>
      <c r="AA976">
        <v>1053</v>
      </c>
      <c r="AB976">
        <v>2086</v>
      </c>
      <c r="AD976">
        <v>13915</v>
      </c>
      <c r="AE976">
        <v>20810</v>
      </c>
      <c r="AF976">
        <v>24810</v>
      </c>
      <c r="AH976">
        <v>13912</v>
      </c>
      <c r="AI976">
        <v>21863</v>
      </c>
      <c r="AJ976">
        <v>26896</v>
      </c>
      <c r="AL976">
        <v>13912</v>
      </c>
      <c r="AM976">
        <v>21863</v>
      </c>
      <c r="AN976">
        <v>26896</v>
      </c>
    </row>
    <row r="977" spans="1:40" x14ac:dyDescent="0.35">
      <c r="A977" t="s">
        <v>2847</v>
      </c>
      <c r="B977" t="s">
        <v>2848</v>
      </c>
      <c r="C977" t="s">
        <v>694</v>
      </c>
      <c r="D977" t="s">
        <v>695</v>
      </c>
      <c r="E977" t="s">
        <v>2849</v>
      </c>
      <c r="F977" t="s">
        <v>516</v>
      </c>
      <c r="G977" t="s">
        <v>2850</v>
      </c>
      <c r="H977" t="s">
        <v>518</v>
      </c>
      <c r="I977" t="s">
        <v>519</v>
      </c>
      <c r="J977" t="s">
        <v>519</v>
      </c>
      <c r="K977" t="s">
        <v>520</v>
      </c>
      <c r="L977" t="s">
        <v>96</v>
      </c>
      <c r="M977">
        <v>6476</v>
      </c>
      <c r="N977">
        <v>7069</v>
      </c>
      <c r="O977">
        <v>4929</v>
      </c>
      <c r="P977">
        <v>16514</v>
      </c>
      <c r="Q977">
        <v>1</v>
      </c>
      <c r="R977">
        <v>1</v>
      </c>
      <c r="S977">
        <v>1</v>
      </c>
      <c r="T977">
        <v>1</v>
      </c>
      <c r="U977">
        <v>10324</v>
      </c>
      <c r="V977">
        <v>17207</v>
      </c>
      <c r="W977">
        <v>11668</v>
      </c>
      <c r="X977">
        <v>29818</v>
      </c>
      <c r="Y977">
        <v>4149</v>
      </c>
      <c r="Z977">
        <v>-77</v>
      </c>
      <c r="AA977">
        <v>-2253</v>
      </c>
      <c r="AB977">
        <v>3548</v>
      </c>
      <c r="AC977">
        <v>2327</v>
      </c>
      <c r="AD977">
        <v>7146</v>
      </c>
      <c r="AE977">
        <v>7182</v>
      </c>
      <c r="AF977">
        <v>12966</v>
      </c>
      <c r="AG977">
        <v>6476</v>
      </c>
      <c r="AH977">
        <v>7069</v>
      </c>
      <c r="AI977">
        <v>4929</v>
      </c>
      <c r="AJ977">
        <v>16514</v>
      </c>
      <c r="AK977">
        <v>6476</v>
      </c>
      <c r="AL977">
        <v>7069</v>
      </c>
      <c r="AM977">
        <v>4929</v>
      </c>
      <c r="AN977">
        <v>16514</v>
      </c>
    </row>
    <row r="978" spans="1:40" x14ac:dyDescent="0.35">
      <c r="A978" t="s">
        <v>2851</v>
      </c>
      <c r="B978" t="s">
        <v>2852</v>
      </c>
      <c r="C978" t="s">
        <v>680</v>
      </c>
      <c r="D978" t="s">
        <v>681</v>
      </c>
      <c r="E978" t="s">
        <v>986</v>
      </c>
      <c r="F978" t="s">
        <v>516</v>
      </c>
      <c r="G978" t="s">
        <v>360</v>
      </c>
      <c r="H978" t="s">
        <v>518</v>
      </c>
      <c r="I978" t="s">
        <v>519</v>
      </c>
      <c r="J978" t="s">
        <v>519</v>
      </c>
      <c r="K978" t="s">
        <v>520</v>
      </c>
      <c r="L978" t="s">
        <v>83</v>
      </c>
      <c r="M978">
        <v>11519</v>
      </c>
      <c r="N978">
        <v>12900</v>
      </c>
      <c r="O978">
        <v>11751</v>
      </c>
      <c r="P978">
        <v>13439</v>
      </c>
      <c r="Q978">
        <v>1</v>
      </c>
      <c r="R978">
        <v>1</v>
      </c>
      <c r="S978">
        <v>1</v>
      </c>
      <c r="T978">
        <v>1</v>
      </c>
      <c r="U978">
        <v>24253</v>
      </c>
      <c r="V978">
        <v>19756</v>
      </c>
      <c r="W978">
        <v>14265</v>
      </c>
      <c r="X978">
        <v>29602</v>
      </c>
      <c r="Y978">
        <v>637</v>
      </c>
      <c r="Z978">
        <v>674</v>
      </c>
      <c r="AA978">
        <v>50</v>
      </c>
      <c r="AB978">
        <v>340</v>
      </c>
      <c r="AC978">
        <v>10822</v>
      </c>
      <c r="AD978">
        <v>12166</v>
      </c>
      <c r="AE978">
        <v>11641</v>
      </c>
      <c r="AF978">
        <v>13039</v>
      </c>
      <c r="AG978">
        <v>11519</v>
      </c>
      <c r="AH978">
        <v>12900</v>
      </c>
      <c r="AI978">
        <v>11751</v>
      </c>
      <c r="AJ978">
        <v>13439</v>
      </c>
      <c r="AK978">
        <v>11519</v>
      </c>
      <c r="AL978">
        <v>12900</v>
      </c>
      <c r="AM978">
        <v>11751</v>
      </c>
      <c r="AN978">
        <v>13439</v>
      </c>
    </row>
    <row r="979" spans="1:40" x14ac:dyDescent="0.35">
      <c r="A979" t="s">
        <v>2853</v>
      </c>
      <c r="B979" t="s">
        <v>2854</v>
      </c>
      <c r="C979" t="s">
        <v>619</v>
      </c>
      <c r="D979" t="s">
        <v>620</v>
      </c>
      <c r="E979" t="s">
        <v>630</v>
      </c>
      <c r="F979" t="s">
        <v>516</v>
      </c>
      <c r="G979" t="s">
        <v>219</v>
      </c>
      <c r="H979" t="s">
        <v>518</v>
      </c>
      <c r="I979" t="s">
        <v>519</v>
      </c>
      <c r="J979" t="s">
        <v>519</v>
      </c>
      <c r="K979" t="s">
        <v>520</v>
      </c>
      <c r="L979" t="s">
        <v>78</v>
      </c>
      <c r="M979">
        <v>23324</v>
      </c>
      <c r="N979">
        <v>31746</v>
      </c>
      <c r="O979">
        <v>19390</v>
      </c>
      <c r="P979">
        <v>24636</v>
      </c>
      <c r="Q979">
        <v>0</v>
      </c>
      <c r="R979">
        <v>0</v>
      </c>
      <c r="S979">
        <v>0</v>
      </c>
      <c r="T979">
        <v>0</v>
      </c>
      <c r="U979">
        <v>64641</v>
      </c>
      <c r="V979">
        <v>97507</v>
      </c>
      <c r="W979">
        <v>37547</v>
      </c>
      <c r="X979">
        <v>29470</v>
      </c>
      <c r="Y979">
        <v>8869</v>
      </c>
      <c r="Z979">
        <v>16504</v>
      </c>
      <c r="AA979">
        <v>3885</v>
      </c>
      <c r="AB979">
        <v>9131</v>
      </c>
      <c r="AC979">
        <v>0</v>
      </c>
      <c r="AD979">
        <v>0</v>
      </c>
      <c r="AE979">
        <v>0</v>
      </c>
      <c r="AF979">
        <v>0</v>
      </c>
      <c r="AG979">
        <v>23324</v>
      </c>
      <c r="AH979">
        <v>31746</v>
      </c>
      <c r="AI979">
        <v>19390</v>
      </c>
      <c r="AJ979">
        <v>24636</v>
      </c>
    </row>
    <row r="980" spans="1:40" x14ac:dyDescent="0.35">
      <c r="A980" t="s">
        <v>2855</v>
      </c>
      <c r="B980" t="s">
        <v>2856</v>
      </c>
      <c r="C980" t="s">
        <v>1013</v>
      </c>
      <c r="D980" t="s">
        <v>1014</v>
      </c>
      <c r="E980" t="s">
        <v>1993</v>
      </c>
      <c r="F980" t="s">
        <v>516</v>
      </c>
      <c r="G980" t="s">
        <v>1016</v>
      </c>
      <c r="H980" t="s">
        <v>518</v>
      </c>
      <c r="I980" t="s">
        <v>519</v>
      </c>
      <c r="J980" t="s">
        <v>519</v>
      </c>
      <c r="K980" t="s">
        <v>520</v>
      </c>
      <c r="L980" t="s">
        <v>97</v>
      </c>
      <c r="N980">
        <v>1570</v>
      </c>
      <c r="O980">
        <v>3160</v>
      </c>
      <c r="P980">
        <v>9507</v>
      </c>
      <c r="R980">
        <v>0</v>
      </c>
      <c r="S980">
        <v>0</v>
      </c>
      <c r="T980">
        <v>0</v>
      </c>
      <c r="V980">
        <v>7110</v>
      </c>
      <c r="W980">
        <v>18253</v>
      </c>
      <c r="X980">
        <v>29359</v>
      </c>
      <c r="Z980">
        <v>1570</v>
      </c>
      <c r="AA980">
        <v>1067</v>
      </c>
      <c r="AB980">
        <v>2848</v>
      </c>
      <c r="AD980">
        <v>0</v>
      </c>
      <c r="AE980">
        <v>0</v>
      </c>
      <c r="AF980">
        <v>0</v>
      </c>
      <c r="AH980">
        <v>1570</v>
      </c>
      <c r="AI980">
        <v>3160</v>
      </c>
      <c r="AJ980">
        <v>9507</v>
      </c>
    </row>
    <row r="981" spans="1:40" x14ac:dyDescent="0.35">
      <c r="A981" t="s">
        <v>2857</v>
      </c>
      <c r="B981" t="s">
        <v>2858</v>
      </c>
      <c r="C981" t="s">
        <v>565</v>
      </c>
      <c r="D981" t="s">
        <v>566</v>
      </c>
      <c r="E981" t="s">
        <v>2859</v>
      </c>
      <c r="F981" t="s">
        <v>516</v>
      </c>
      <c r="G981" t="s">
        <v>2860</v>
      </c>
      <c r="H981" t="s">
        <v>518</v>
      </c>
      <c r="I981" t="s">
        <v>519</v>
      </c>
      <c r="J981" t="s">
        <v>519</v>
      </c>
      <c r="K981" t="s">
        <v>520</v>
      </c>
      <c r="L981" t="s">
        <v>84</v>
      </c>
      <c r="M981">
        <v>-3494</v>
      </c>
      <c r="N981">
        <v>4376</v>
      </c>
      <c r="O981">
        <v>7273</v>
      </c>
      <c r="P981">
        <v>2743</v>
      </c>
      <c r="Q981">
        <v>0</v>
      </c>
      <c r="R981">
        <v>0</v>
      </c>
      <c r="S981">
        <v>0</v>
      </c>
      <c r="T981">
        <v>0</v>
      </c>
      <c r="U981">
        <v>39994</v>
      </c>
      <c r="V981">
        <v>39538</v>
      </c>
      <c r="W981">
        <v>35950</v>
      </c>
      <c r="X981">
        <v>29354</v>
      </c>
      <c r="Y981">
        <v>-3494</v>
      </c>
      <c r="Z981">
        <v>4376</v>
      </c>
      <c r="AA981">
        <v>7273</v>
      </c>
      <c r="AB981">
        <v>2743</v>
      </c>
      <c r="AC981">
        <v>0</v>
      </c>
      <c r="AD981">
        <v>0</v>
      </c>
      <c r="AE981">
        <v>0</v>
      </c>
      <c r="AF981">
        <v>0</v>
      </c>
      <c r="AG981">
        <v>-3494</v>
      </c>
      <c r="AH981">
        <v>4376</v>
      </c>
      <c r="AI981">
        <v>7273</v>
      </c>
      <c r="AJ981">
        <v>2743</v>
      </c>
    </row>
    <row r="982" spans="1:40" x14ac:dyDescent="0.35">
      <c r="A982" t="s">
        <v>2861</v>
      </c>
      <c r="B982" t="s">
        <v>2862</v>
      </c>
      <c r="C982" t="s">
        <v>649</v>
      </c>
      <c r="D982" t="s">
        <v>239</v>
      </c>
      <c r="E982" t="s">
        <v>650</v>
      </c>
      <c r="F982" t="s">
        <v>516</v>
      </c>
      <c r="G982" t="s">
        <v>239</v>
      </c>
      <c r="H982" t="s">
        <v>518</v>
      </c>
      <c r="I982" t="s">
        <v>519</v>
      </c>
      <c r="J982" t="s">
        <v>519</v>
      </c>
      <c r="K982" t="s">
        <v>520</v>
      </c>
      <c r="L982" t="s">
        <v>83</v>
      </c>
      <c r="M982">
        <v>22851</v>
      </c>
      <c r="N982">
        <v>18204</v>
      </c>
      <c r="O982">
        <v>22908</v>
      </c>
      <c r="P982">
        <v>17581</v>
      </c>
      <c r="Q982">
        <v>1</v>
      </c>
      <c r="R982">
        <v>1</v>
      </c>
      <c r="S982">
        <v>1</v>
      </c>
      <c r="T982">
        <v>1</v>
      </c>
      <c r="U982">
        <v>31752</v>
      </c>
      <c r="V982">
        <v>34087</v>
      </c>
      <c r="W982">
        <v>33487</v>
      </c>
      <c r="X982">
        <v>29297</v>
      </c>
      <c r="Y982">
        <v>9718</v>
      </c>
      <c r="Z982">
        <v>5521</v>
      </c>
      <c r="AA982">
        <v>8517</v>
      </c>
      <c r="AB982">
        <v>1969</v>
      </c>
      <c r="AC982">
        <v>9321</v>
      </c>
      <c r="AD982">
        <v>9414</v>
      </c>
      <c r="AE982">
        <v>10532</v>
      </c>
      <c r="AF982">
        <v>11697</v>
      </c>
      <c r="AG982">
        <v>22851</v>
      </c>
      <c r="AH982">
        <v>18204</v>
      </c>
      <c r="AI982">
        <v>22908</v>
      </c>
      <c r="AJ982">
        <v>17581</v>
      </c>
      <c r="AK982">
        <v>22851</v>
      </c>
      <c r="AL982">
        <v>18204</v>
      </c>
      <c r="AM982">
        <v>22908</v>
      </c>
      <c r="AN982">
        <v>17581</v>
      </c>
    </row>
    <row r="983" spans="1:40" x14ac:dyDescent="0.35">
      <c r="A983" t="s">
        <v>2863</v>
      </c>
      <c r="B983" t="s">
        <v>2864</v>
      </c>
      <c r="C983" t="s">
        <v>771</v>
      </c>
      <c r="D983" t="s">
        <v>772</v>
      </c>
      <c r="E983" t="s">
        <v>881</v>
      </c>
      <c r="F983" t="s">
        <v>516</v>
      </c>
      <c r="G983" t="s">
        <v>882</v>
      </c>
      <c r="H983" t="s">
        <v>518</v>
      </c>
      <c r="I983" t="s">
        <v>519</v>
      </c>
      <c r="J983" t="s">
        <v>519</v>
      </c>
      <c r="K983" t="s">
        <v>520</v>
      </c>
      <c r="L983" t="s">
        <v>90</v>
      </c>
      <c r="M983">
        <v>6956</v>
      </c>
      <c r="N983">
        <v>8890</v>
      </c>
      <c r="O983">
        <v>7884</v>
      </c>
      <c r="P983">
        <v>12413</v>
      </c>
      <c r="Q983">
        <v>3</v>
      </c>
      <c r="R983">
        <v>3</v>
      </c>
      <c r="S983">
        <v>3</v>
      </c>
      <c r="T983">
        <v>2</v>
      </c>
      <c r="U983">
        <v>24847</v>
      </c>
      <c r="V983">
        <v>29463</v>
      </c>
      <c r="W983">
        <v>27264</v>
      </c>
      <c r="X983">
        <v>29164</v>
      </c>
      <c r="Y983">
        <v>-8819</v>
      </c>
      <c r="Z983">
        <v>2266</v>
      </c>
      <c r="AA983">
        <v>-1896</v>
      </c>
      <c r="AB983">
        <v>1057</v>
      </c>
      <c r="AC983">
        <v>29687</v>
      </c>
      <c r="AD983">
        <v>24405</v>
      </c>
      <c r="AE983">
        <v>25548</v>
      </c>
      <c r="AF983">
        <v>23769</v>
      </c>
      <c r="AG983">
        <v>20868</v>
      </c>
      <c r="AH983">
        <v>26671</v>
      </c>
      <c r="AI983">
        <v>23652</v>
      </c>
      <c r="AJ983">
        <v>24826</v>
      </c>
      <c r="AK983">
        <v>6956</v>
      </c>
      <c r="AL983">
        <v>8890.3333333333339</v>
      </c>
      <c r="AM983">
        <v>7884</v>
      </c>
      <c r="AN983">
        <v>12413</v>
      </c>
    </row>
    <row r="984" spans="1:40" x14ac:dyDescent="0.35">
      <c r="A984" t="s">
        <v>2865</v>
      </c>
      <c r="B984" t="s">
        <v>2866</v>
      </c>
      <c r="C984" t="s">
        <v>1321</v>
      </c>
      <c r="D984" t="s">
        <v>1322</v>
      </c>
      <c r="E984" t="s">
        <v>1394</v>
      </c>
      <c r="F984" t="s">
        <v>516</v>
      </c>
      <c r="G984" t="s">
        <v>378</v>
      </c>
      <c r="H984" t="s">
        <v>518</v>
      </c>
      <c r="I984" t="s">
        <v>519</v>
      </c>
      <c r="J984" t="s">
        <v>519</v>
      </c>
      <c r="K984" t="s">
        <v>520</v>
      </c>
      <c r="L984" t="s">
        <v>91</v>
      </c>
      <c r="M984">
        <v>15671</v>
      </c>
      <c r="N984">
        <v>12263</v>
      </c>
      <c r="O984">
        <v>15685</v>
      </c>
      <c r="P984">
        <v>13697</v>
      </c>
      <c r="Q984">
        <v>1</v>
      </c>
      <c r="R984">
        <v>1</v>
      </c>
      <c r="S984">
        <v>1</v>
      </c>
      <c r="T984">
        <v>1</v>
      </c>
      <c r="U984">
        <v>28138</v>
      </c>
      <c r="V984">
        <v>29527</v>
      </c>
      <c r="W984">
        <v>29157</v>
      </c>
      <c r="X984">
        <v>29154</v>
      </c>
      <c r="Y984">
        <v>3563</v>
      </c>
      <c r="Z984">
        <v>1349</v>
      </c>
      <c r="AA984">
        <v>1029</v>
      </c>
      <c r="AB984">
        <v>-662</v>
      </c>
      <c r="AC984">
        <v>11595</v>
      </c>
      <c r="AD984">
        <v>9109</v>
      </c>
      <c r="AE984">
        <v>12812</v>
      </c>
      <c r="AF984">
        <v>12515</v>
      </c>
      <c r="AG984">
        <v>15671</v>
      </c>
      <c r="AH984">
        <v>12263</v>
      </c>
      <c r="AI984">
        <v>15685</v>
      </c>
      <c r="AJ984">
        <v>13697</v>
      </c>
      <c r="AK984">
        <v>15671</v>
      </c>
      <c r="AL984">
        <v>12263</v>
      </c>
      <c r="AM984">
        <v>15685</v>
      </c>
      <c r="AN984">
        <v>13697</v>
      </c>
    </row>
    <row r="985" spans="1:40" x14ac:dyDescent="0.35">
      <c r="A985" t="s">
        <v>2867</v>
      </c>
      <c r="B985" t="s">
        <v>2868</v>
      </c>
      <c r="C985" t="s">
        <v>1401</v>
      </c>
      <c r="D985" t="s">
        <v>1402</v>
      </c>
      <c r="E985" t="s">
        <v>1794</v>
      </c>
      <c r="F985" t="s">
        <v>516</v>
      </c>
      <c r="G985" t="s">
        <v>309</v>
      </c>
      <c r="H985" t="s">
        <v>518</v>
      </c>
      <c r="I985" t="s">
        <v>519</v>
      </c>
      <c r="J985" t="s">
        <v>519</v>
      </c>
      <c r="K985" t="s">
        <v>520</v>
      </c>
      <c r="L985" t="s">
        <v>94</v>
      </c>
      <c r="M985">
        <v>5880</v>
      </c>
      <c r="N985">
        <v>7489</v>
      </c>
      <c r="O985">
        <v>6081</v>
      </c>
      <c r="P985">
        <v>26977</v>
      </c>
      <c r="Q985">
        <v>0</v>
      </c>
      <c r="R985">
        <v>0</v>
      </c>
      <c r="S985">
        <v>1</v>
      </c>
      <c r="T985">
        <v>1</v>
      </c>
      <c r="U985">
        <v>13959</v>
      </c>
      <c r="V985">
        <v>17784</v>
      </c>
      <c r="W985">
        <v>13014</v>
      </c>
      <c r="X985">
        <v>29134</v>
      </c>
      <c r="Y985">
        <v>5880</v>
      </c>
      <c r="Z985">
        <v>7489</v>
      </c>
      <c r="AA985">
        <v>5206</v>
      </c>
      <c r="AB985">
        <v>22814</v>
      </c>
      <c r="AC985">
        <v>0</v>
      </c>
      <c r="AD985">
        <v>0</v>
      </c>
      <c r="AE985">
        <v>875</v>
      </c>
      <c r="AF985">
        <v>4163</v>
      </c>
      <c r="AG985">
        <v>5880</v>
      </c>
      <c r="AH985">
        <v>7489</v>
      </c>
      <c r="AI985">
        <v>6081</v>
      </c>
      <c r="AJ985">
        <v>26977</v>
      </c>
      <c r="AM985">
        <v>6081</v>
      </c>
      <c r="AN985">
        <v>26977</v>
      </c>
    </row>
    <row r="986" spans="1:40" x14ac:dyDescent="0.35">
      <c r="A986" t="s">
        <v>2869</v>
      </c>
      <c r="B986" t="s">
        <v>2870</v>
      </c>
      <c r="C986" t="s">
        <v>791</v>
      </c>
      <c r="D986" t="s">
        <v>792</v>
      </c>
      <c r="E986" t="s">
        <v>1934</v>
      </c>
      <c r="F986" t="s">
        <v>516</v>
      </c>
      <c r="G986" t="s">
        <v>1935</v>
      </c>
      <c r="H986" t="s">
        <v>518</v>
      </c>
      <c r="I986" t="s">
        <v>519</v>
      </c>
      <c r="J986" t="s">
        <v>519</v>
      </c>
      <c r="K986" t="s">
        <v>520</v>
      </c>
      <c r="L986" t="s">
        <v>85</v>
      </c>
      <c r="M986">
        <v>15111</v>
      </c>
      <c r="N986">
        <v>11147</v>
      </c>
      <c r="O986">
        <v>15700</v>
      </c>
      <c r="P986">
        <v>9446</v>
      </c>
      <c r="Q986">
        <v>1</v>
      </c>
      <c r="R986">
        <v>1</v>
      </c>
      <c r="S986">
        <v>1</v>
      </c>
      <c r="T986">
        <v>1</v>
      </c>
      <c r="U986">
        <v>70745</v>
      </c>
      <c r="V986">
        <v>80756</v>
      </c>
      <c r="W986">
        <v>58883</v>
      </c>
      <c r="X986">
        <v>29129</v>
      </c>
      <c r="Y986">
        <v>-169</v>
      </c>
      <c r="Z986">
        <v>-5206</v>
      </c>
      <c r="AA986">
        <v>38</v>
      </c>
      <c r="AB986">
        <v>-2811</v>
      </c>
      <c r="AC986">
        <v>10106</v>
      </c>
      <c r="AD986">
        <v>9568</v>
      </c>
      <c r="AE986">
        <v>9238</v>
      </c>
      <c r="AF986">
        <v>7174</v>
      </c>
      <c r="AG986">
        <v>15111</v>
      </c>
      <c r="AH986">
        <v>11147</v>
      </c>
      <c r="AI986">
        <v>15700</v>
      </c>
      <c r="AJ986">
        <v>9446</v>
      </c>
      <c r="AK986">
        <v>15111</v>
      </c>
      <c r="AL986">
        <v>11147</v>
      </c>
      <c r="AM986">
        <v>15700</v>
      </c>
      <c r="AN986">
        <v>9446</v>
      </c>
    </row>
    <row r="987" spans="1:40" x14ac:dyDescent="0.35">
      <c r="A987" t="s">
        <v>2871</v>
      </c>
      <c r="B987" t="s">
        <v>2872</v>
      </c>
      <c r="C987" t="s">
        <v>619</v>
      </c>
      <c r="D987" t="s">
        <v>620</v>
      </c>
      <c r="E987" t="s">
        <v>2012</v>
      </c>
      <c r="F987" t="s">
        <v>516</v>
      </c>
      <c r="G987" t="s">
        <v>169</v>
      </c>
      <c r="H987" t="s">
        <v>518</v>
      </c>
      <c r="I987" t="s">
        <v>519</v>
      </c>
      <c r="J987" t="s">
        <v>519</v>
      </c>
      <c r="K987" t="s">
        <v>520</v>
      </c>
      <c r="L987" t="s">
        <v>78</v>
      </c>
      <c r="M987">
        <v>21828</v>
      </c>
      <c r="N987">
        <v>17229</v>
      </c>
      <c r="O987">
        <v>15757</v>
      </c>
      <c r="P987">
        <v>9597</v>
      </c>
      <c r="Q987">
        <v>1</v>
      </c>
      <c r="R987">
        <v>1</v>
      </c>
      <c r="S987">
        <v>0</v>
      </c>
      <c r="T987">
        <v>1</v>
      </c>
      <c r="U987">
        <v>32181</v>
      </c>
      <c r="V987">
        <v>27900</v>
      </c>
      <c r="W987">
        <v>28201</v>
      </c>
      <c r="X987">
        <v>29112</v>
      </c>
      <c r="Y987">
        <v>7892</v>
      </c>
      <c r="Z987">
        <v>9814</v>
      </c>
      <c r="AA987">
        <v>12643</v>
      </c>
      <c r="AB987">
        <v>3489</v>
      </c>
      <c r="AC987">
        <v>4908</v>
      </c>
      <c r="AD987">
        <v>3500</v>
      </c>
      <c r="AE987">
        <v>0</v>
      </c>
      <c r="AF987">
        <v>2781</v>
      </c>
      <c r="AG987">
        <v>21828</v>
      </c>
      <c r="AH987">
        <v>17229</v>
      </c>
      <c r="AI987">
        <v>15757</v>
      </c>
      <c r="AJ987">
        <v>9597</v>
      </c>
      <c r="AK987">
        <v>21828</v>
      </c>
      <c r="AL987">
        <v>17229</v>
      </c>
      <c r="AN987">
        <v>9597</v>
      </c>
    </row>
    <row r="988" spans="1:40" x14ac:dyDescent="0.35">
      <c r="A988" t="s">
        <v>2873</v>
      </c>
      <c r="B988" t="s">
        <v>2874</v>
      </c>
      <c r="C988" t="s">
        <v>608</v>
      </c>
      <c r="D988" t="s">
        <v>29</v>
      </c>
      <c r="E988" t="s">
        <v>609</v>
      </c>
      <c r="F988" t="s">
        <v>516</v>
      </c>
      <c r="G988" t="s">
        <v>122</v>
      </c>
      <c r="H988" t="s">
        <v>518</v>
      </c>
      <c r="I988" t="s">
        <v>519</v>
      </c>
      <c r="J988" t="s">
        <v>519</v>
      </c>
      <c r="K988" t="s">
        <v>520</v>
      </c>
      <c r="L988" t="s">
        <v>80</v>
      </c>
      <c r="M988">
        <v>12608</v>
      </c>
      <c r="N988">
        <v>12346</v>
      </c>
      <c r="O988">
        <v>9944</v>
      </c>
      <c r="P988">
        <v>12435</v>
      </c>
      <c r="Q988">
        <v>2</v>
      </c>
      <c r="R988">
        <v>2</v>
      </c>
      <c r="S988">
        <v>2</v>
      </c>
      <c r="T988">
        <v>2</v>
      </c>
      <c r="U988">
        <v>30556</v>
      </c>
      <c r="V988">
        <v>29684</v>
      </c>
      <c r="W988">
        <v>24975</v>
      </c>
      <c r="X988">
        <v>29108</v>
      </c>
      <c r="Y988">
        <v>1492</v>
      </c>
      <c r="Z988">
        <v>-240</v>
      </c>
      <c r="AA988">
        <v>-3386</v>
      </c>
      <c r="AB988">
        <v>-1922</v>
      </c>
      <c r="AC988">
        <v>23370</v>
      </c>
      <c r="AD988">
        <v>24576</v>
      </c>
      <c r="AE988">
        <v>23094</v>
      </c>
      <c r="AF988">
        <v>26613</v>
      </c>
      <c r="AG988">
        <v>25215</v>
      </c>
      <c r="AH988">
        <v>24692</v>
      </c>
      <c r="AI988">
        <v>19887</v>
      </c>
      <c r="AJ988">
        <v>24870</v>
      </c>
      <c r="AK988">
        <v>12607.5</v>
      </c>
      <c r="AL988">
        <v>12346</v>
      </c>
      <c r="AM988">
        <v>9943.5</v>
      </c>
      <c r="AN988">
        <v>12435</v>
      </c>
    </row>
    <row r="989" spans="1:40" x14ac:dyDescent="0.35">
      <c r="A989" t="s">
        <v>2875</v>
      </c>
      <c r="B989" t="s">
        <v>2876</v>
      </c>
      <c r="C989" t="s">
        <v>619</v>
      </c>
      <c r="D989" t="s">
        <v>620</v>
      </c>
      <c r="E989" t="s">
        <v>2071</v>
      </c>
      <c r="F989" t="s">
        <v>516</v>
      </c>
      <c r="G989" t="s">
        <v>445</v>
      </c>
      <c r="H989" t="s">
        <v>518</v>
      </c>
      <c r="I989" t="s">
        <v>519</v>
      </c>
      <c r="J989" t="s">
        <v>519</v>
      </c>
      <c r="K989" t="s">
        <v>520</v>
      </c>
      <c r="L989" t="s">
        <v>78</v>
      </c>
      <c r="N989">
        <v>26117</v>
      </c>
      <c r="R989">
        <v>0</v>
      </c>
      <c r="T989">
        <v>0</v>
      </c>
      <c r="U989">
        <v>27460</v>
      </c>
      <c r="V989">
        <v>34160</v>
      </c>
      <c r="W989">
        <v>21270</v>
      </c>
      <c r="X989">
        <v>28990</v>
      </c>
      <c r="Y989">
        <v>22035</v>
      </c>
      <c r="Z989">
        <v>26117</v>
      </c>
      <c r="AA989">
        <v>15022</v>
      </c>
      <c r="AB989">
        <v>21516</v>
      </c>
      <c r="AD989">
        <v>0</v>
      </c>
      <c r="AH989">
        <v>26117</v>
      </c>
    </row>
    <row r="990" spans="1:40" x14ac:dyDescent="0.35">
      <c r="A990" t="s">
        <v>2877</v>
      </c>
      <c r="B990" t="s">
        <v>2878</v>
      </c>
      <c r="C990" t="s">
        <v>719</v>
      </c>
      <c r="D990" t="s">
        <v>720</v>
      </c>
      <c r="E990" t="s">
        <v>2829</v>
      </c>
      <c r="F990" t="s">
        <v>516</v>
      </c>
      <c r="G990" t="s">
        <v>2830</v>
      </c>
      <c r="H990" t="s">
        <v>518</v>
      </c>
      <c r="I990" t="s">
        <v>519</v>
      </c>
      <c r="J990" t="s">
        <v>519</v>
      </c>
      <c r="K990" t="s">
        <v>520</v>
      </c>
      <c r="L990" t="s">
        <v>86</v>
      </c>
      <c r="M990">
        <v>10051</v>
      </c>
      <c r="N990">
        <v>2828</v>
      </c>
      <c r="O990">
        <v>952</v>
      </c>
      <c r="P990">
        <v>8366</v>
      </c>
      <c r="Q990">
        <v>1</v>
      </c>
      <c r="R990">
        <v>1</v>
      </c>
      <c r="S990">
        <v>0</v>
      </c>
      <c r="T990">
        <v>0</v>
      </c>
      <c r="U990">
        <v>12424</v>
      </c>
      <c r="V990">
        <v>4664</v>
      </c>
      <c r="W990">
        <v>792</v>
      </c>
      <c r="X990">
        <v>28895</v>
      </c>
      <c r="Y990">
        <v>6438</v>
      </c>
      <c r="Z990">
        <v>1320</v>
      </c>
      <c r="AA990">
        <v>952</v>
      </c>
      <c r="AB990">
        <v>8366</v>
      </c>
      <c r="AC990">
        <v>3613</v>
      </c>
      <c r="AD990">
        <v>1508</v>
      </c>
      <c r="AE990">
        <v>0</v>
      </c>
      <c r="AF990">
        <v>0</v>
      </c>
      <c r="AG990">
        <v>10051</v>
      </c>
      <c r="AH990">
        <v>2828</v>
      </c>
      <c r="AI990">
        <v>952</v>
      </c>
      <c r="AJ990">
        <v>8366</v>
      </c>
      <c r="AK990">
        <v>10051</v>
      </c>
      <c r="AL990">
        <v>2828</v>
      </c>
    </row>
    <row r="991" spans="1:40" x14ac:dyDescent="0.35">
      <c r="A991" t="s">
        <v>2879</v>
      </c>
      <c r="B991" t="s">
        <v>2880</v>
      </c>
      <c r="C991" t="s">
        <v>1058</v>
      </c>
      <c r="D991" t="s">
        <v>1059</v>
      </c>
      <c r="E991" t="s">
        <v>1923</v>
      </c>
      <c r="F991" t="s">
        <v>516</v>
      </c>
      <c r="G991" t="s">
        <v>132</v>
      </c>
      <c r="H991" t="s">
        <v>518</v>
      </c>
      <c r="I991" t="s">
        <v>519</v>
      </c>
      <c r="J991" t="s">
        <v>519</v>
      </c>
      <c r="K991" t="s">
        <v>520</v>
      </c>
      <c r="L991" t="s">
        <v>91</v>
      </c>
      <c r="P991">
        <v>25785</v>
      </c>
      <c r="S991">
        <v>0</v>
      </c>
      <c r="T991">
        <v>0</v>
      </c>
      <c r="W991">
        <v>5049</v>
      </c>
      <c r="X991">
        <v>28871</v>
      </c>
      <c r="AA991">
        <v>4963</v>
      </c>
      <c r="AB991">
        <v>25785</v>
      </c>
      <c r="AF991">
        <v>0</v>
      </c>
      <c r="AJ991">
        <v>25785</v>
      </c>
    </row>
    <row r="992" spans="1:40" x14ac:dyDescent="0.35">
      <c r="A992" t="s">
        <v>2881</v>
      </c>
      <c r="B992" t="s">
        <v>2882</v>
      </c>
      <c r="C992" t="s">
        <v>586</v>
      </c>
      <c r="D992" t="s">
        <v>587</v>
      </c>
      <c r="E992" t="s">
        <v>1956</v>
      </c>
      <c r="F992" t="s">
        <v>516</v>
      </c>
      <c r="G992" t="s">
        <v>1957</v>
      </c>
      <c r="H992" t="s">
        <v>518</v>
      </c>
      <c r="I992" t="s">
        <v>519</v>
      </c>
      <c r="J992" t="s">
        <v>519</v>
      </c>
      <c r="K992" t="s">
        <v>520</v>
      </c>
      <c r="L992" t="s">
        <v>86</v>
      </c>
      <c r="M992">
        <v>22133</v>
      </c>
      <c r="N992">
        <v>17995</v>
      </c>
      <c r="O992">
        <v>8452</v>
      </c>
      <c r="P992">
        <v>13577</v>
      </c>
      <c r="Q992">
        <v>0</v>
      </c>
      <c r="R992">
        <v>0</v>
      </c>
      <c r="S992">
        <v>1</v>
      </c>
      <c r="T992">
        <v>1</v>
      </c>
      <c r="U992">
        <v>32392</v>
      </c>
      <c r="V992">
        <v>34170</v>
      </c>
      <c r="W992">
        <v>21615</v>
      </c>
      <c r="X992">
        <v>28828</v>
      </c>
      <c r="Y992">
        <v>16555</v>
      </c>
      <c r="Z992">
        <v>12446</v>
      </c>
      <c r="AA992">
        <v>-769</v>
      </c>
      <c r="AB992">
        <v>-5239</v>
      </c>
      <c r="AC992">
        <v>1673</v>
      </c>
      <c r="AD992">
        <v>1673</v>
      </c>
      <c r="AE992">
        <v>5345</v>
      </c>
      <c r="AF992">
        <v>14940</v>
      </c>
      <c r="AG992">
        <v>22133</v>
      </c>
      <c r="AH992">
        <v>17995</v>
      </c>
      <c r="AI992">
        <v>8452</v>
      </c>
      <c r="AJ992">
        <v>13577</v>
      </c>
      <c r="AM992">
        <v>8452</v>
      </c>
      <c r="AN992">
        <v>13577</v>
      </c>
    </row>
    <row r="993" spans="1:40" x14ac:dyDescent="0.35">
      <c r="A993" t="s">
        <v>2883</v>
      </c>
      <c r="B993" t="s">
        <v>2884</v>
      </c>
      <c r="C993" t="s">
        <v>649</v>
      </c>
      <c r="D993" t="s">
        <v>239</v>
      </c>
      <c r="E993" t="s">
        <v>650</v>
      </c>
      <c r="F993" t="s">
        <v>516</v>
      </c>
      <c r="G993" t="s">
        <v>239</v>
      </c>
      <c r="H993" t="s">
        <v>518</v>
      </c>
      <c r="I993" t="s">
        <v>519</v>
      </c>
      <c r="J993" t="s">
        <v>519</v>
      </c>
      <c r="K993" t="s">
        <v>520</v>
      </c>
      <c r="L993" t="s">
        <v>83</v>
      </c>
      <c r="M993">
        <v>33098</v>
      </c>
      <c r="N993">
        <v>24123</v>
      </c>
      <c r="O993">
        <v>28315</v>
      </c>
      <c r="P993">
        <v>27982</v>
      </c>
      <c r="Q993">
        <v>0</v>
      </c>
      <c r="R993">
        <v>0</v>
      </c>
      <c r="S993">
        <v>0</v>
      </c>
      <c r="T993">
        <v>0</v>
      </c>
      <c r="U993">
        <v>33500</v>
      </c>
      <c r="V993">
        <v>25200</v>
      </c>
      <c r="W993">
        <v>28700</v>
      </c>
      <c r="X993">
        <v>28800</v>
      </c>
      <c r="Y993">
        <v>33098</v>
      </c>
      <c r="Z993">
        <v>24123</v>
      </c>
      <c r="AA993">
        <v>28315</v>
      </c>
      <c r="AB993">
        <v>27982</v>
      </c>
      <c r="AC993">
        <v>0</v>
      </c>
      <c r="AD993">
        <v>0</v>
      </c>
      <c r="AE993">
        <v>0</v>
      </c>
      <c r="AF993">
        <v>0</v>
      </c>
      <c r="AG993">
        <v>33098</v>
      </c>
      <c r="AH993">
        <v>24123</v>
      </c>
      <c r="AI993">
        <v>28315</v>
      </c>
      <c r="AJ993">
        <v>27982</v>
      </c>
    </row>
    <row r="994" spans="1:40" x14ac:dyDescent="0.35">
      <c r="A994" t="s">
        <v>2885</v>
      </c>
      <c r="B994" t="s">
        <v>2886</v>
      </c>
      <c r="C994" t="s">
        <v>843</v>
      </c>
      <c r="D994" t="s">
        <v>844</v>
      </c>
      <c r="E994" t="s">
        <v>845</v>
      </c>
      <c r="F994" t="s">
        <v>516</v>
      </c>
      <c r="G994" t="s">
        <v>230</v>
      </c>
      <c r="H994" t="s">
        <v>518</v>
      </c>
      <c r="I994" t="s">
        <v>519</v>
      </c>
      <c r="J994" t="s">
        <v>519</v>
      </c>
      <c r="K994" t="s">
        <v>520</v>
      </c>
      <c r="L994" t="s">
        <v>92</v>
      </c>
      <c r="M994">
        <v>37304</v>
      </c>
      <c r="N994">
        <v>32520</v>
      </c>
      <c r="O994">
        <v>6510</v>
      </c>
      <c r="P994">
        <v>-3613</v>
      </c>
      <c r="Q994">
        <v>1</v>
      </c>
      <c r="R994">
        <v>1</v>
      </c>
      <c r="S994">
        <v>1</v>
      </c>
      <c r="T994">
        <v>1</v>
      </c>
      <c r="U994">
        <v>55896</v>
      </c>
      <c r="V994">
        <v>92166</v>
      </c>
      <c r="W994">
        <v>58023</v>
      </c>
      <c r="X994">
        <v>28462</v>
      </c>
      <c r="Y994">
        <v>29567</v>
      </c>
      <c r="Z994">
        <v>16691</v>
      </c>
      <c r="AA994">
        <v>-6335</v>
      </c>
      <c r="AB994">
        <v>-18800</v>
      </c>
      <c r="AC994">
        <v>6138</v>
      </c>
      <c r="AD994">
        <v>11249</v>
      </c>
      <c r="AE994">
        <v>6830</v>
      </c>
      <c r="AF994">
        <v>9178</v>
      </c>
      <c r="AG994">
        <v>37304</v>
      </c>
      <c r="AH994">
        <v>32520</v>
      </c>
      <c r="AI994">
        <v>6510</v>
      </c>
      <c r="AJ994">
        <v>-3613</v>
      </c>
      <c r="AK994">
        <v>37304</v>
      </c>
      <c r="AL994">
        <v>32520</v>
      </c>
      <c r="AM994">
        <v>6510</v>
      </c>
      <c r="AN994">
        <v>-3613</v>
      </c>
    </row>
    <row r="995" spans="1:40" x14ac:dyDescent="0.35">
      <c r="A995" t="s">
        <v>2887</v>
      </c>
      <c r="B995" t="s">
        <v>2888</v>
      </c>
      <c r="C995" t="s">
        <v>766</v>
      </c>
      <c r="D995" t="s">
        <v>767</v>
      </c>
      <c r="E995" t="s">
        <v>2889</v>
      </c>
      <c r="F995" t="s">
        <v>516</v>
      </c>
      <c r="G995" t="s">
        <v>2890</v>
      </c>
      <c r="H995" t="s">
        <v>518</v>
      </c>
      <c r="I995" t="s">
        <v>519</v>
      </c>
      <c r="J995" t="s">
        <v>519</v>
      </c>
      <c r="K995" t="s">
        <v>520</v>
      </c>
      <c r="L995" t="s">
        <v>96</v>
      </c>
      <c r="N995">
        <v>15071</v>
      </c>
      <c r="O995">
        <v>23271</v>
      </c>
      <c r="P995">
        <v>19587</v>
      </c>
      <c r="R995">
        <v>1</v>
      </c>
      <c r="S995">
        <v>1</v>
      </c>
      <c r="T995">
        <v>1</v>
      </c>
      <c r="V995">
        <v>25198</v>
      </c>
      <c r="W995">
        <v>33091</v>
      </c>
      <c r="X995">
        <v>28425</v>
      </c>
      <c r="Z995">
        <v>7656</v>
      </c>
      <c r="AA995">
        <v>11183</v>
      </c>
      <c r="AB995">
        <v>6500</v>
      </c>
      <c r="AD995">
        <v>7415</v>
      </c>
      <c r="AE995">
        <v>12088</v>
      </c>
      <c r="AF995">
        <v>13087</v>
      </c>
      <c r="AH995">
        <v>15071</v>
      </c>
      <c r="AI995">
        <v>23271</v>
      </c>
      <c r="AJ995">
        <v>19587</v>
      </c>
      <c r="AL995">
        <v>15071</v>
      </c>
      <c r="AM995">
        <v>23271</v>
      </c>
      <c r="AN995">
        <v>19587</v>
      </c>
    </row>
    <row r="996" spans="1:40" x14ac:dyDescent="0.35">
      <c r="A996" t="s">
        <v>2891</v>
      </c>
      <c r="B996" t="s">
        <v>2892</v>
      </c>
      <c r="C996" t="s">
        <v>546</v>
      </c>
      <c r="D996" t="s">
        <v>547</v>
      </c>
      <c r="E996" t="s">
        <v>548</v>
      </c>
      <c r="F996" t="s">
        <v>516</v>
      </c>
      <c r="G996" t="s">
        <v>150</v>
      </c>
      <c r="H996" t="s">
        <v>518</v>
      </c>
      <c r="I996" t="s">
        <v>519</v>
      </c>
      <c r="J996" t="s">
        <v>519</v>
      </c>
      <c r="K996" t="s">
        <v>520</v>
      </c>
      <c r="L996" t="s">
        <v>85</v>
      </c>
      <c r="M996">
        <v>21260</v>
      </c>
      <c r="N996">
        <v>24768</v>
      </c>
      <c r="O996">
        <v>-9541</v>
      </c>
      <c r="P996">
        <v>-1295</v>
      </c>
      <c r="Q996">
        <v>1</v>
      </c>
      <c r="R996">
        <v>1</v>
      </c>
      <c r="S996">
        <v>1</v>
      </c>
      <c r="T996">
        <v>1</v>
      </c>
      <c r="U996">
        <v>127495</v>
      </c>
      <c r="V996">
        <v>163963</v>
      </c>
      <c r="W996">
        <v>107461</v>
      </c>
      <c r="X996">
        <v>28280</v>
      </c>
      <c r="Y996">
        <v>5459</v>
      </c>
      <c r="Z996">
        <v>9485</v>
      </c>
      <c r="AA996">
        <v>-26058</v>
      </c>
      <c r="AB996">
        <v>-16574</v>
      </c>
      <c r="AC996">
        <v>11178</v>
      </c>
      <c r="AD996">
        <v>10432</v>
      </c>
      <c r="AE996">
        <v>12180</v>
      </c>
      <c r="AF996">
        <v>13109</v>
      </c>
      <c r="AG996">
        <v>21260</v>
      </c>
      <c r="AH996">
        <v>24768</v>
      </c>
      <c r="AI996">
        <v>-9541</v>
      </c>
      <c r="AJ996">
        <v>-1295</v>
      </c>
      <c r="AK996">
        <v>21260</v>
      </c>
      <c r="AL996">
        <v>24768</v>
      </c>
      <c r="AM996">
        <v>-9541</v>
      </c>
      <c r="AN996">
        <v>-1295</v>
      </c>
    </row>
    <row r="997" spans="1:40" x14ac:dyDescent="0.35">
      <c r="A997" t="s">
        <v>2893</v>
      </c>
      <c r="B997" t="s">
        <v>2894</v>
      </c>
      <c r="C997" t="s">
        <v>680</v>
      </c>
      <c r="D997" t="s">
        <v>681</v>
      </c>
      <c r="E997" t="s">
        <v>986</v>
      </c>
      <c r="F997" t="s">
        <v>516</v>
      </c>
      <c r="G997" t="s">
        <v>360</v>
      </c>
      <c r="H997" t="s">
        <v>518</v>
      </c>
      <c r="I997" t="s">
        <v>519</v>
      </c>
      <c r="J997" t="s">
        <v>519</v>
      </c>
      <c r="K997" t="s">
        <v>520</v>
      </c>
      <c r="L997" t="s">
        <v>83</v>
      </c>
      <c r="M997">
        <v>40825</v>
      </c>
      <c r="N997">
        <v>9192</v>
      </c>
      <c r="O997">
        <v>-952</v>
      </c>
      <c r="P997">
        <v>2358</v>
      </c>
      <c r="Q997">
        <v>1</v>
      </c>
      <c r="R997">
        <v>1</v>
      </c>
      <c r="S997">
        <v>1</v>
      </c>
      <c r="T997">
        <v>1</v>
      </c>
      <c r="U997">
        <v>120679</v>
      </c>
      <c r="V997">
        <v>36077</v>
      </c>
      <c r="W997">
        <v>42494</v>
      </c>
      <c r="X997">
        <v>28274</v>
      </c>
      <c r="Y997">
        <v>20622</v>
      </c>
      <c r="Z997">
        <v>-10057</v>
      </c>
      <c r="AA997">
        <v>-18718</v>
      </c>
      <c r="AB997">
        <v>-14356</v>
      </c>
      <c r="AC997">
        <v>17136</v>
      </c>
      <c r="AD997">
        <v>16182</v>
      </c>
      <c r="AE997">
        <v>14699</v>
      </c>
      <c r="AF997">
        <v>13648</v>
      </c>
      <c r="AG997">
        <v>40825</v>
      </c>
      <c r="AH997">
        <v>9192</v>
      </c>
      <c r="AI997">
        <v>-952</v>
      </c>
      <c r="AJ997">
        <v>2358</v>
      </c>
      <c r="AK997">
        <v>40825</v>
      </c>
      <c r="AL997">
        <v>9192</v>
      </c>
      <c r="AM997">
        <v>-952</v>
      </c>
      <c r="AN997">
        <v>2358</v>
      </c>
    </row>
    <row r="998" spans="1:40" x14ac:dyDescent="0.35">
      <c r="A998" t="s">
        <v>2895</v>
      </c>
      <c r="B998" t="s">
        <v>2896</v>
      </c>
      <c r="C998" t="s">
        <v>513</v>
      </c>
      <c r="D998" t="s">
        <v>514</v>
      </c>
      <c r="E998" t="s">
        <v>2897</v>
      </c>
      <c r="F998" t="s">
        <v>516</v>
      </c>
      <c r="G998" t="s">
        <v>2898</v>
      </c>
      <c r="H998" t="s">
        <v>518</v>
      </c>
      <c r="I998" t="s">
        <v>519</v>
      </c>
      <c r="J998" t="s">
        <v>519</v>
      </c>
      <c r="K998" t="s">
        <v>520</v>
      </c>
      <c r="L998" t="s">
        <v>84</v>
      </c>
      <c r="M998">
        <v>4157</v>
      </c>
      <c r="N998">
        <v>6024</v>
      </c>
      <c r="O998">
        <v>5511</v>
      </c>
      <c r="P998">
        <v>6149</v>
      </c>
      <c r="Q998">
        <v>0</v>
      </c>
      <c r="R998">
        <v>0</v>
      </c>
      <c r="S998">
        <v>0</v>
      </c>
      <c r="T998">
        <v>0</v>
      </c>
      <c r="U998">
        <v>13041</v>
      </c>
      <c r="V998">
        <v>17065</v>
      </c>
      <c r="W998">
        <v>14959</v>
      </c>
      <c r="X998">
        <v>28208</v>
      </c>
      <c r="Y998">
        <v>687</v>
      </c>
      <c r="Z998">
        <v>2878</v>
      </c>
      <c r="AA998">
        <v>2484</v>
      </c>
      <c r="AB998">
        <v>2997</v>
      </c>
      <c r="AC998">
        <v>0</v>
      </c>
      <c r="AD998">
        <v>0</v>
      </c>
      <c r="AE998">
        <v>0</v>
      </c>
      <c r="AF998">
        <v>0</v>
      </c>
      <c r="AG998">
        <v>4157</v>
      </c>
      <c r="AH998">
        <v>6024</v>
      </c>
      <c r="AI998">
        <v>5511</v>
      </c>
      <c r="AJ998">
        <v>6149</v>
      </c>
    </row>
    <row r="999" spans="1:40" x14ac:dyDescent="0.35">
      <c r="A999" t="s">
        <v>2899</v>
      </c>
      <c r="B999" t="s">
        <v>2900</v>
      </c>
      <c r="C999" t="s">
        <v>1109</v>
      </c>
      <c r="D999" t="s">
        <v>1110</v>
      </c>
      <c r="E999" t="s">
        <v>1215</v>
      </c>
      <c r="F999" t="s">
        <v>516</v>
      </c>
      <c r="G999" t="s">
        <v>1216</v>
      </c>
      <c r="H999" t="s">
        <v>518</v>
      </c>
      <c r="I999" t="s">
        <v>519</v>
      </c>
      <c r="J999" t="s">
        <v>519</v>
      </c>
      <c r="K999" t="s">
        <v>520</v>
      </c>
      <c r="L999" t="s">
        <v>91</v>
      </c>
      <c r="M999">
        <v>-945</v>
      </c>
      <c r="N999">
        <v>-8217</v>
      </c>
      <c r="O999">
        <v>1759</v>
      </c>
      <c r="P999">
        <v>11187</v>
      </c>
      <c r="Q999">
        <v>1</v>
      </c>
      <c r="R999">
        <v>0</v>
      </c>
      <c r="S999">
        <v>0</v>
      </c>
      <c r="T999">
        <v>1</v>
      </c>
      <c r="U999">
        <v>6975</v>
      </c>
      <c r="V999">
        <v>5263</v>
      </c>
      <c r="W999">
        <v>500</v>
      </c>
      <c r="X999">
        <v>28161</v>
      </c>
      <c r="Y999">
        <v>-13546</v>
      </c>
      <c r="Z999">
        <v>-15107</v>
      </c>
      <c r="AA999">
        <v>-5250</v>
      </c>
      <c r="AB999">
        <v>3331</v>
      </c>
      <c r="AC999">
        <v>7105</v>
      </c>
      <c r="AD999">
        <v>0</v>
      </c>
      <c r="AE999">
        <v>0</v>
      </c>
      <c r="AF999">
        <v>1214</v>
      </c>
      <c r="AG999">
        <v>-945</v>
      </c>
      <c r="AH999">
        <v>-8217</v>
      </c>
      <c r="AI999">
        <v>1759</v>
      </c>
      <c r="AJ999">
        <v>11187</v>
      </c>
      <c r="AK999">
        <v>-945</v>
      </c>
      <c r="AN999">
        <v>11187</v>
      </c>
    </row>
    <row r="1000" spans="1:40" x14ac:dyDescent="0.35">
      <c r="A1000" t="s">
        <v>2901</v>
      </c>
      <c r="B1000" t="s">
        <v>2902</v>
      </c>
      <c r="C1000" t="s">
        <v>1321</v>
      </c>
      <c r="D1000" t="s">
        <v>1322</v>
      </c>
      <c r="E1000" t="s">
        <v>1394</v>
      </c>
      <c r="F1000" t="s">
        <v>516</v>
      </c>
      <c r="G1000" t="s">
        <v>378</v>
      </c>
      <c r="H1000" t="s">
        <v>518</v>
      </c>
      <c r="I1000" t="s">
        <v>519</v>
      </c>
      <c r="J1000" t="s">
        <v>519</v>
      </c>
      <c r="K1000" t="s">
        <v>520</v>
      </c>
      <c r="L1000" t="s">
        <v>91</v>
      </c>
      <c r="M1000">
        <v>26457</v>
      </c>
      <c r="N1000">
        <v>35870</v>
      </c>
      <c r="O1000">
        <v>18223</v>
      </c>
      <c r="P1000">
        <v>165693</v>
      </c>
      <c r="Q1000">
        <v>0</v>
      </c>
      <c r="R1000">
        <v>0</v>
      </c>
      <c r="S1000">
        <v>0</v>
      </c>
      <c r="T1000">
        <v>0</v>
      </c>
      <c r="U1000">
        <v>33249</v>
      </c>
      <c r="V1000">
        <v>38844</v>
      </c>
      <c r="W1000">
        <v>23509</v>
      </c>
      <c r="X1000">
        <v>28128</v>
      </c>
      <c r="Y1000">
        <v>12768</v>
      </c>
      <c r="Z1000">
        <v>22181</v>
      </c>
      <c r="AA1000">
        <v>4534</v>
      </c>
      <c r="AB1000">
        <v>152003</v>
      </c>
      <c r="AC1000">
        <v>0</v>
      </c>
      <c r="AD1000">
        <v>0</v>
      </c>
      <c r="AE1000">
        <v>0</v>
      </c>
      <c r="AF1000">
        <v>0</v>
      </c>
      <c r="AG1000">
        <v>26457</v>
      </c>
      <c r="AH1000">
        <v>35870</v>
      </c>
      <c r="AI1000">
        <v>18223</v>
      </c>
      <c r="AJ1000">
        <v>165693</v>
      </c>
    </row>
    <row r="1001" spans="1:40" x14ac:dyDescent="0.35">
      <c r="A1001" t="s">
        <v>2903</v>
      </c>
      <c r="B1001" t="s">
        <v>2904</v>
      </c>
      <c r="C1001" t="s">
        <v>815</v>
      </c>
      <c r="D1001" t="s">
        <v>816</v>
      </c>
      <c r="E1001" t="s">
        <v>817</v>
      </c>
      <c r="F1001" t="s">
        <v>516</v>
      </c>
      <c r="G1001" t="s">
        <v>198</v>
      </c>
      <c r="H1001" t="s">
        <v>518</v>
      </c>
      <c r="I1001" t="s">
        <v>519</v>
      </c>
      <c r="J1001" t="s">
        <v>519</v>
      </c>
      <c r="K1001" t="s">
        <v>520</v>
      </c>
      <c r="L1001" t="s">
        <v>97</v>
      </c>
      <c r="N1001">
        <v>14039</v>
      </c>
      <c r="O1001">
        <v>7876</v>
      </c>
      <c r="P1001">
        <v>12250</v>
      </c>
      <c r="R1001">
        <v>1</v>
      </c>
      <c r="S1001">
        <v>1</v>
      </c>
      <c r="T1001">
        <v>1</v>
      </c>
      <c r="V1001">
        <v>25504</v>
      </c>
      <c r="W1001">
        <v>19065</v>
      </c>
      <c r="X1001">
        <v>27973</v>
      </c>
      <c r="Z1001">
        <v>1351</v>
      </c>
      <c r="AA1001">
        <v>367</v>
      </c>
      <c r="AB1001">
        <v>-339</v>
      </c>
      <c r="AD1001">
        <v>12120</v>
      </c>
      <c r="AE1001">
        <v>6748</v>
      </c>
      <c r="AF1001">
        <v>11670</v>
      </c>
      <c r="AH1001">
        <v>14039</v>
      </c>
      <c r="AI1001">
        <v>7876</v>
      </c>
      <c r="AJ1001">
        <v>12250</v>
      </c>
      <c r="AL1001">
        <v>14039</v>
      </c>
      <c r="AM1001">
        <v>7876</v>
      </c>
      <c r="AN1001">
        <v>12250</v>
      </c>
    </row>
    <row r="1002" spans="1:40" x14ac:dyDescent="0.35">
      <c r="A1002" t="s">
        <v>2905</v>
      </c>
      <c r="B1002" t="s">
        <v>2906</v>
      </c>
      <c r="C1002" t="s">
        <v>694</v>
      </c>
      <c r="D1002" t="s">
        <v>695</v>
      </c>
      <c r="E1002" t="s">
        <v>2907</v>
      </c>
      <c r="F1002" t="s">
        <v>516</v>
      </c>
      <c r="G1002" t="s">
        <v>2850</v>
      </c>
      <c r="H1002" t="s">
        <v>518</v>
      </c>
      <c r="I1002" t="s">
        <v>519</v>
      </c>
      <c r="J1002" t="s">
        <v>519</v>
      </c>
      <c r="K1002" t="s">
        <v>520</v>
      </c>
      <c r="L1002" t="s">
        <v>96</v>
      </c>
      <c r="N1002">
        <v>6982</v>
      </c>
      <c r="O1002">
        <v>7302</v>
      </c>
      <c r="P1002">
        <v>8543</v>
      </c>
      <c r="R1002">
        <v>1</v>
      </c>
      <c r="S1002">
        <v>1</v>
      </c>
      <c r="T1002">
        <v>1</v>
      </c>
      <c r="V1002">
        <v>10966</v>
      </c>
      <c r="W1002">
        <v>23273</v>
      </c>
      <c r="X1002">
        <v>27948</v>
      </c>
      <c r="Z1002">
        <v>4302</v>
      </c>
      <c r="AA1002">
        <v>837</v>
      </c>
      <c r="AB1002">
        <v>3087</v>
      </c>
      <c r="AD1002">
        <v>2680</v>
      </c>
      <c r="AE1002">
        <v>6465</v>
      </c>
      <c r="AF1002">
        <v>5456</v>
      </c>
      <c r="AH1002">
        <v>6982</v>
      </c>
      <c r="AI1002">
        <v>7302</v>
      </c>
      <c r="AJ1002">
        <v>8543</v>
      </c>
      <c r="AL1002">
        <v>6982</v>
      </c>
      <c r="AM1002">
        <v>7302</v>
      </c>
      <c r="AN1002">
        <v>8543</v>
      </c>
    </row>
    <row r="1003" spans="1:40" x14ac:dyDescent="0.35">
      <c r="A1003" t="s">
        <v>2908</v>
      </c>
      <c r="B1003" t="s">
        <v>2909</v>
      </c>
      <c r="C1003" t="s">
        <v>771</v>
      </c>
      <c r="D1003" t="s">
        <v>772</v>
      </c>
      <c r="E1003" t="s">
        <v>773</v>
      </c>
      <c r="F1003" t="s">
        <v>516</v>
      </c>
      <c r="G1003" t="s">
        <v>171</v>
      </c>
      <c r="H1003" t="s">
        <v>518</v>
      </c>
      <c r="I1003" t="s">
        <v>519</v>
      </c>
      <c r="J1003" t="s">
        <v>519</v>
      </c>
      <c r="K1003" t="s">
        <v>520</v>
      </c>
      <c r="L1003" t="s">
        <v>90</v>
      </c>
      <c r="M1003">
        <v>1369</v>
      </c>
      <c r="N1003">
        <v>7689</v>
      </c>
      <c r="O1003">
        <v>8112</v>
      </c>
      <c r="P1003">
        <v>19773</v>
      </c>
      <c r="Q1003">
        <v>0</v>
      </c>
      <c r="R1003">
        <v>0</v>
      </c>
      <c r="S1003">
        <v>0</v>
      </c>
      <c r="T1003">
        <v>0</v>
      </c>
      <c r="U1003">
        <v>5592</v>
      </c>
      <c r="V1003">
        <v>17069</v>
      </c>
      <c r="W1003">
        <v>19244</v>
      </c>
      <c r="X1003">
        <v>27926</v>
      </c>
      <c r="Y1003">
        <v>-2514</v>
      </c>
      <c r="Z1003">
        <v>2306</v>
      </c>
      <c r="AA1003">
        <v>2729</v>
      </c>
      <c r="AB1003">
        <v>14390</v>
      </c>
      <c r="AC1003">
        <v>0</v>
      </c>
      <c r="AD1003">
        <v>0</v>
      </c>
      <c r="AE1003">
        <v>0</v>
      </c>
      <c r="AF1003">
        <v>0</v>
      </c>
      <c r="AG1003">
        <v>1369</v>
      </c>
      <c r="AH1003">
        <v>7689</v>
      </c>
      <c r="AI1003">
        <v>8112</v>
      </c>
      <c r="AJ1003">
        <v>19773</v>
      </c>
    </row>
    <row r="1004" spans="1:40" x14ac:dyDescent="0.35">
      <c r="A1004" t="s">
        <v>2910</v>
      </c>
      <c r="B1004" t="s">
        <v>2911</v>
      </c>
      <c r="C1004" t="s">
        <v>1321</v>
      </c>
      <c r="D1004" t="s">
        <v>1322</v>
      </c>
      <c r="E1004" t="s">
        <v>1394</v>
      </c>
      <c r="F1004" t="s">
        <v>516</v>
      </c>
      <c r="G1004" t="s">
        <v>378</v>
      </c>
      <c r="H1004" t="s">
        <v>518</v>
      </c>
      <c r="I1004" t="s">
        <v>519</v>
      </c>
      <c r="J1004" t="s">
        <v>519</v>
      </c>
      <c r="K1004" t="s">
        <v>520</v>
      </c>
      <c r="L1004" t="s">
        <v>91</v>
      </c>
      <c r="M1004">
        <v>23047</v>
      </c>
      <c r="N1004">
        <v>24529</v>
      </c>
      <c r="O1004">
        <v>21686</v>
      </c>
      <c r="P1004">
        <v>21965</v>
      </c>
      <c r="Q1004">
        <v>0</v>
      </c>
      <c r="R1004">
        <v>0</v>
      </c>
      <c r="S1004">
        <v>0</v>
      </c>
      <c r="T1004">
        <v>0</v>
      </c>
      <c r="U1004">
        <v>27519</v>
      </c>
      <c r="V1004">
        <v>27058</v>
      </c>
      <c r="W1004">
        <v>27967</v>
      </c>
      <c r="X1004">
        <v>27909</v>
      </c>
      <c r="Y1004">
        <v>23047</v>
      </c>
      <c r="Z1004">
        <v>24211</v>
      </c>
      <c r="AA1004">
        <v>17870</v>
      </c>
      <c r="AB1004">
        <v>18149</v>
      </c>
      <c r="AC1004">
        <v>0</v>
      </c>
      <c r="AD1004">
        <v>0</v>
      </c>
      <c r="AE1004">
        <v>0</v>
      </c>
      <c r="AF1004">
        <v>0</v>
      </c>
      <c r="AG1004">
        <v>23047</v>
      </c>
      <c r="AH1004">
        <v>24529</v>
      </c>
      <c r="AI1004">
        <v>21686</v>
      </c>
      <c r="AJ1004">
        <v>21965</v>
      </c>
    </row>
    <row r="1005" spans="1:40" x14ac:dyDescent="0.35">
      <c r="A1005" t="s">
        <v>2912</v>
      </c>
      <c r="B1005" t="s">
        <v>2913</v>
      </c>
      <c r="C1005" t="s">
        <v>940</v>
      </c>
      <c r="D1005" t="s">
        <v>941</v>
      </c>
      <c r="E1005" t="s">
        <v>942</v>
      </c>
      <c r="F1005" t="s">
        <v>516</v>
      </c>
      <c r="G1005" t="s">
        <v>130</v>
      </c>
      <c r="H1005" t="s">
        <v>518</v>
      </c>
      <c r="I1005" t="s">
        <v>519</v>
      </c>
      <c r="J1005" t="s">
        <v>519</v>
      </c>
      <c r="K1005" t="s">
        <v>520</v>
      </c>
      <c r="L1005" t="s">
        <v>80</v>
      </c>
      <c r="P1005">
        <v>21079</v>
      </c>
      <c r="T1005">
        <v>1</v>
      </c>
      <c r="X1005">
        <v>27818</v>
      </c>
      <c r="AB1005">
        <v>7194</v>
      </c>
      <c r="AF1005">
        <v>13885</v>
      </c>
      <c r="AJ1005">
        <v>21079</v>
      </c>
      <c r="AN1005">
        <v>21079</v>
      </c>
    </row>
    <row r="1006" spans="1:40" x14ac:dyDescent="0.35">
      <c r="A1006" t="s">
        <v>2914</v>
      </c>
      <c r="B1006" t="s">
        <v>2915</v>
      </c>
      <c r="C1006" t="s">
        <v>1270</v>
      </c>
      <c r="D1006" t="s">
        <v>1271</v>
      </c>
      <c r="E1006" t="s">
        <v>2916</v>
      </c>
      <c r="F1006" t="s">
        <v>516</v>
      </c>
      <c r="G1006" t="s">
        <v>2917</v>
      </c>
      <c r="H1006" t="s">
        <v>518</v>
      </c>
      <c r="I1006" t="s">
        <v>519</v>
      </c>
      <c r="J1006" t="s">
        <v>519</v>
      </c>
      <c r="K1006" t="s">
        <v>520</v>
      </c>
      <c r="L1006" t="s">
        <v>91</v>
      </c>
      <c r="M1006">
        <v>28729</v>
      </c>
      <c r="N1006">
        <v>16266</v>
      </c>
      <c r="O1006">
        <v>13165</v>
      </c>
      <c r="P1006">
        <v>20269</v>
      </c>
      <c r="Q1006">
        <v>1</v>
      </c>
      <c r="R1006">
        <v>1</v>
      </c>
      <c r="S1006">
        <v>1</v>
      </c>
      <c r="T1006">
        <v>1</v>
      </c>
      <c r="U1006">
        <v>41469</v>
      </c>
      <c r="V1006">
        <v>28469</v>
      </c>
      <c r="W1006">
        <v>23824</v>
      </c>
      <c r="X1006">
        <v>27813</v>
      </c>
      <c r="Y1006">
        <v>15795</v>
      </c>
      <c r="Z1006">
        <v>3254</v>
      </c>
      <c r="AA1006">
        <v>-1317</v>
      </c>
      <c r="AB1006">
        <v>5283</v>
      </c>
      <c r="AC1006">
        <v>12934</v>
      </c>
      <c r="AD1006">
        <v>13012</v>
      </c>
      <c r="AE1006">
        <v>14482</v>
      </c>
      <c r="AF1006">
        <v>14986</v>
      </c>
      <c r="AG1006">
        <v>28729</v>
      </c>
      <c r="AH1006">
        <v>16266</v>
      </c>
      <c r="AI1006">
        <v>13165</v>
      </c>
      <c r="AJ1006">
        <v>20269</v>
      </c>
      <c r="AK1006">
        <v>28729</v>
      </c>
      <c r="AL1006">
        <v>16266</v>
      </c>
      <c r="AM1006">
        <v>13165</v>
      </c>
      <c r="AN1006">
        <v>20269</v>
      </c>
    </row>
    <row r="1007" spans="1:40" x14ac:dyDescent="0.35">
      <c r="A1007" t="s">
        <v>2918</v>
      </c>
      <c r="B1007" t="s">
        <v>2919</v>
      </c>
      <c r="C1007" t="s">
        <v>694</v>
      </c>
      <c r="D1007" t="s">
        <v>695</v>
      </c>
      <c r="E1007" t="s">
        <v>696</v>
      </c>
      <c r="F1007" t="s">
        <v>516</v>
      </c>
      <c r="G1007" t="s">
        <v>339</v>
      </c>
      <c r="H1007" t="s">
        <v>518</v>
      </c>
      <c r="I1007" t="s">
        <v>519</v>
      </c>
      <c r="J1007" t="s">
        <v>519</v>
      </c>
      <c r="K1007" t="s">
        <v>520</v>
      </c>
      <c r="L1007" t="s">
        <v>96</v>
      </c>
      <c r="O1007">
        <v>-19606</v>
      </c>
      <c r="P1007">
        <v>24276</v>
      </c>
      <c r="S1007">
        <v>0</v>
      </c>
      <c r="T1007">
        <v>0</v>
      </c>
      <c r="W1007">
        <v>5090</v>
      </c>
      <c r="X1007">
        <v>27795</v>
      </c>
      <c r="AA1007">
        <v>-27492</v>
      </c>
      <c r="AB1007">
        <v>9195</v>
      </c>
      <c r="AE1007">
        <v>0</v>
      </c>
      <c r="AF1007">
        <v>0</v>
      </c>
      <c r="AI1007">
        <v>-19606</v>
      </c>
      <c r="AJ1007">
        <v>24276</v>
      </c>
    </row>
    <row r="1008" spans="1:40" x14ac:dyDescent="0.35">
      <c r="A1008" t="s">
        <v>2920</v>
      </c>
      <c r="B1008" t="s">
        <v>2921</v>
      </c>
      <c r="C1008" t="s">
        <v>2922</v>
      </c>
      <c r="D1008" t="s">
        <v>2923</v>
      </c>
      <c r="E1008" t="s">
        <v>2611</v>
      </c>
      <c r="F1008" t="s">
        <v>734</v>
      </c>
      <c r="G1008" t="s">
        <v>2924</v>
      </c>
      <c r="H1008" t="s">
        <v>518</v>
      </c>
      <c r="I1008" t="s">
        <v>519</v>
      </c>
      <c r="J1008" t="s">
        <v>519</v>
      </c>
      <c r="K1008" t="s">
        <v>520</v>
      </c>
      <c r="L1008" t="s">
        <v>2925</v>
      </c>
      <c r="M1008">
        <v>2803</v>
      </c>
      <c r="N1008">
        <v>361</v>
      </c>
      <c r="O1008">
        <v>4557</v>
      </c>
      <c r="P1008">
        <v>13597</v>
      </c>
      <c r="Q1008">
        <v>1</v>
      </c>
      <c r="R1008">
        <v>0</v>
      </c>
      <c r="S1008">
        <v>1</v>
      </c>
      <c r="T1008">
        <v>1</v>
      </c>
      <c r="U1008">
        <v>14251</v>
      </c>
      <c r="V1008">
        <v>14825</v>
      </c>
      <c r="W1008">
        <v>14529</v>
      </c>
      <c r="X1008">
        <v>27705</v>
      </c>
      <c r="Y1008">
        <v>305</v>
      </c>
      <c r="Z1008">
        <v>10</v>
      </c>
      <c r="AA1008">
        <v>-3382</v>
      </c>
      <c r="AB1008">
        <v>934</v>
      </c>
      <c r="AC1008">
        <v>2147</v>
      </c>
      <c r="AD1008">
        <v>0</v>
      </c>
      <c r="AE1008">
        <v>7588</v>
      </c>
      <c r="AF1008">
        <v>12312</v>
      </c>
      <c r="AG1008">
        <v>2803</v>
      </c>
      <c r="AH1008">
        <v>361</v>
      </c>
      <c r="AI1008">
        <v>4557</v>
      </c>
      <c r="AJ1008">
        <v>13597</v>
      </c>
      <c r="AK1008">
        <v>2803</v>
      </c>
      <c r="AM1008">
        <v>4557</v>
      </c>
      <c r="AN1008">
        <v>13597</v>
      </c>
    </row>
    <row r="1009" spans="1:40" x14ac:dyDescent="0.35">
      <c r="A1009" t="s">
        <v>2926</v>
      </c>
      <c r="B1009" t="s">
        <v>2927</v>
      </c>
      <c r="C1009" t="s">
        <v>680</v>
      </c>
      <c r="D1009" t="s">
        <v>681</v>
      </c>
      <c r="E1009" t="s">
        <v>2928</v>
      </c>
      <c r="F1009" t="s">
        <v>516</v>
      </c>
      <c r="G1009" t="s">
        <v>2929</v>
      </c>
      <c r="H1009" t="s">
        <v>518</v>
      </c>
      <c r="I1009" t="s">
        <v>519</v>
      </c>
      <c r="J1009" t="s">
        <v>519</v>
      </c>
      <c r="K1009" t="s">
        <v>520</v>
      </c>
      <c r="L1009" t="s">
        <v>83</v>
      </c>
      <c r="O1009">
        <v>22727</v>
      </c>
      <c r="P1009">
        <v>16236</v>
      </c>
      <c r="S1009">
        <v>0</v>
      </c>
      <c r="T1009">
        <v>0</v>
      </c>
      <c r="W1009">
        <v>40882</v>
      </c>
      <c r="X1009">
        <v>27670</v>
      </c>
      <c r="AA1009">
        <v>12885</v>
      </c>
      <c r="AB1009">
        <v>15756</v>
      </c>
      <c r="AE1009">
        <v>9404</v>
      </c>
      <c r="AF1009">
        <v>0</v>
      </c>
      <c r="AI1009">
        <v>22727</v>
      </c>
      <c r="AJ1009">
        <v>16236</v>
      </c>
    </row>
    <row r="1010" spans="1:40" x14ac:dyDescent="0.35">
      <c r="A1010" t="s">
        <v>2930</v>
      </c>
      <c r="B1010" t="s">
        <v>2931</v>
      </c>
      <c r="C1010" t="s">
        <v>619</v>
      </c>
      <c r="D1010" t="s">
        <v>620</v>
      </c>
      <c r="E1010" t="s">
        <v>2932</v>
      </c>
      <c r="F1010" t="s">
        <v>516</v>
      </c>
      <c r="G1010" t="s">
        <v>2933</v>
      </c>
      <c r="H1010" t="s">
        <v>518</v>
      </c>
      <c r="I1010" t="s">
        <v>519</v>
      </c>
      <c r="J1010" t="s">
        <v>519</v>
      </c>
      <c r="K1010" t="s">
        <v>520</v>
      </c>
      <c r="L1010" t="s">
        <v>78</v>
      </c>
      <c r="O1010">
        <v>29165</v>
      </c>
      <c r="P1010">
        <v>69212</v>
      </c>
      <c r="S1010">
        <v>0</v>
      </c>
      <c r="T1010">
        <v>0</v>
      </c>
      <c r="W1010">
        <v>1905</v>
      </c>
      <c r="X1010">
        <v>27541</v>
      </c>
      <c r="AA1010">
        <v>28171</v>
      </c>
      <c r="AB1010">
        <v>66657</v>
      </c>
      <c r="AE1010">
        <v>0</v>
      </c>
      <c r="AF1010">
        <v>0</v>
      </c>
      <c r="AI1010">
        <v>29165</v>
      </c>
      <c r="AJ1010">
        <v>69212</v>
      </c>
    </row>
    <row r="1011" spans="1:40" x14ac:dyDescent="0.35">
      <c r="A1011" t="s">
        <v>2934</v>
      </c>
      <c r="B1011" t="s">
        <v>2935</v>
      </c>
      <c r="C1011" t="s">
        <v>680</v>
      </c>
      <c r="D1011" t="s">
        <v>681</v>
      </c>
      <c r="E1011" t="s">
        <v>1596</v>
      </c>
      <c r="F1011" t="s">
        <v>516</v>
      </c>
      <c r="G1011" t="s">
        <v>1597</v>
      </c>
      <c r="H1011" t="s">
        <v>518</v>
      </c>
      <c r="I1011" t="s">
        <v>519</v>
      </c>
      <c r="J1011" t="s">
        <v>519</v>
      </c>
      <c r="K1011" t="s">
        <v>520</v>
      </c>
      <c r="L1011" t="s">
        <v>83</v>
      </c>
      <c r="M1011">
        <v>-1264</v>
      </c>
      <c r="N1011">
        <v>23282</v>
      </c>
      <c r="O1011">
        <v>7728</v>
      </c>
      <c r="P1011">
        <v>-745</v>
      </c>
      <c r="Q1011">
        <v>0</v>
      </c>
      <c r="R1011">
        <v>0</v>
      </c>
      <c r="S1011">
        <v>0</v>
      </c>
      <c r="T1011">
        <v>0</v>
      </c>
      <c r="U1011">
        <v>59799</v>
      </c>
      <c r="V1011">
        <v>7489</v>
      </c>
      <c r="W1011">
        <v>6819</v>
      </c>
      <c r="X1011">
        <v>27486</v>
      </c>
      <c r="Y1011">
        <v>-1264</v>
      </c>
      <c r="Z1011">
        <v>19586</v>
      </c>
      <c r="AA1011">
        <v>1400</v>
      </c>
      <c r="AB1011">
        <v>-6266</v>
      </c>
      <c r="AC1011">
        <v>0</v>
      </c>
      <c r="AD1011">
        <v>1928</v>
      </c>
      <c r="AE1011">
        <v>2590</v>
      </c>
      <c r="AF1011">
        <v>2871</v>
      </c>
      <c r="AG1011">
        <v>-1264</v>
      </c>
      <c r="AH1011">
        <v>23282</v>
      </c>
      <c r="AI1011">
        <v>7728</v>
      </c>
      <c r="AJ1011">
        <v>-745</v>
      </c>
    </row>
    <row r="1012" spans="1:40" x14ac:dyDescent="0.35">
      <c r="A1012" t="s">
        <v>2936</v>
      </c>
      <c r="B1012" t="s">
        <v>2937</v>
      </c>
      <c r="C1012" t="s">
        <v>1270</v>
      </c>
      <c r="D1012" t="s">
        <v>1271</v>
      </c>
      <c r="E1012" t="s">
        <v>2473</v>
      </c>
      <c r="F1012" t="s">
        <v>516</v>
      </c>
      <c r="G1012" t="s">
        <v>293</v>
      </c>
      <c r="H1012" t="s">
        <v>518</v>
      </c>
      <c r="I1012" t="s">
        <v>519</v>
      </c>
      <c r="J1012" t="s">
        <v>519</v>
      </c>
      <c r="K1012" t="s">
        <v>520</v>
      </c>
      <c r="L1012" t="s">
        <v>91</v>
      </c>
      <c r="N1012">
        <v>9683</v>
      </c>
      <c r="O1012">
        <v>16686</v>
      </c>
      <c r="P1012">
        <v>14335</v>
      </c>
      <c r="R1012">
        <v>1</v>
      </c>
      <c r="S1012">
        <v>1</v>
      </c>
      <c r="T1012">
        <v>1</v>
      </c>
      <c r="V1012">
        <v>14838</v>
      </c>
      <c r="W1012">
        <v>21521</v>
      </c>
      <c r="X1012">
        <v>27473</v>
      </c>
      <c r="Z1012">
        <v>82</v>
      </c>
      <c r="AA1012">
        <v>4986</v>
      </c>
      <c r="AB1012">
        <v>1857</v>
      </c>
      <c r="AD1012">
        <v>9601</v>
      </c>
      <c r="AE1012">
        <v>11700</v>
      </c>
      <c r="AF1012">
        <v>12478</v>
      </c>
      <c r="AH1012">
        <v>9683</v>
      </c>
      <c r="AI1012">
        <v>16686</v>
      </c>
      <c r="AJ1012">
        <v>14335</v>
      </c>
      <c r="AL1012">
        <v>9683</v>
      </c>
      <c r="AM1012">
        <v>16686</v>
      </c>
      <c r="AN1012">
        <v>14335</v>
      </c>
    </row>
    <row r="1013" spans="1:40" x14ac:dyDescent="0.35">
      <c r="A1013" t="s">
        <v>2938</v>
      </c>
      <c r="B1013" t="s">
        <v>2939</v>
      </c>
      <c r="C1013" t="s">
        <v>1321</v>
      </c>
      <c r="D1013" t="s">
        <v>1322</v>
      </c>
      <c r="E1013" t="s">
        <v>1323</v>
      </c>
      <c r="F1013" t="s">
        <v>516</v>
      </c>
      <c r="G1013" t="s">
        <v>299</v>
      </c>
      <c r="H1013" t="s">
        <v>518</v>
      </c>
      <c r="I1013" t="s">
        <v>519</v>
      </c>
      <c r="J1013" t="s">
        <v>519</v>
      </c>
      <c r="K1013" t="s">
        <v>520</v>
      </c>
      <c r="L1013" t="s">
        <v>91</v>
      </c>
      <c r="M1013">
        <v>30702</v>
      </c>
      <c r="N1013">
        <v>28693</v>
      </c>
      <c r="O1013">
        <v>20463</v>
      </c>
      <c r="P1013">
        <v>20589</v>
      </c>
      <c r="Q1013">
        <v>1</v>
      </c>
      <c r="R1013">
        <v>1</v>
      </c>
      <c r="S1013">
        <v>1</v>
      </c>
      <c r="T1013">
        <v>1</v>
      </c>
      <c r="U1013">
        <v>37245</v>
      </c>
      <c r="V1013">
        <v>37610</v>
      </c>
      <c r="W1013">
        <v>29080</v>
      </c>
      <c r="X1013">
        <v>27460</v>
      </c>
      <c r="Y1013">
        <v>12707</v>
      </c>
      <c r="Z1013">
        <v>7702</v>
      </c>
      <c r="AA1013">
        <v>6631</v>
      </c>
      <c r="AB1013">
        <v>4174</v>
      </c>
      <c r="AC1013">
        <v>17995</v>
      </c>
      <c r="AD1013">
        <v>20991</v>
      </c>
      <c r="AE1013">
        <v>13832</v>
      </c>
      <c r="AF1013">
        <v>16415</v>
      </c>
      <c r="AG1013">
        <v>30702</v>
      </c>
      <c r="AH1013">
        <v>28693</v>
      </c>
      <c r="AI1013">
        <v>20463</v>
      </c>
      <c r="AJ1013">
        <v>20589</v>
      </c>
      <c r="AK1013">
        <v>30702</v>
      </c>
      <c r="AL1013">
        <v>28693</v>
      </c>
      <c r="AM1013">
        <v>20463</v>
      </c>
      <c r="AN1013">
        <v>20589</v>
      </c>
    </row>
    <row r="1014" spans="1:40" x14ac:dyDescent="0.35">
      <c r="A1014" t="s">
        <v>2940</v>
      </c>
      <c r="B1014" t="s">
        <v>2941</v>
      </c>
      <c r="C1014" t="s">
        <v>771</v>
      </c>
      <c r="D1014" t="s">
        <v>772</v>
      </c>
      <c r="E1014" t="s">
        <v>881</v>
      </c>
      <c r="F1014" t="s">
        <v>516</v>
      </c>
      <c r="G1014" t="s">
        <v>882</v>
      </c>
      <c r="H1014" t="s">
        <v>518</v>
      </c>
      <c r="I1014" t="s">
        <v>519</v>
      </c>
      <c r="J1014" t="s">
        <v>519</v>
      </c>
      <c r="K1014" t="s">
        <v>520</v>
      </c>
      <c r="L1014" t="s">
        <v>90</v>
      </c>
      <c r="M1014">
        <v>-4087</v>
      </c>
      <c r="N1014">
        <v>-6659</v>
      </c>
      <c r="O1014">
        <v>-11606</v>
      </c>
      <c r="P1014">
        <v>-7060</v>
      </c>
      <c r="Q1014">
        <v>0</v>
      </c>
      <c r="R1014">
        <v>0</v>
      </c>
      <c r="S1014">
        <v>0</v>
      </c>
      <c r="T1014">
        <v>0</v>
      </c>
      <c r="U1014">
        <v>58310</v>
      </c>
      <c r="V1014">
        <v>24737</v>
      </c>
      <c r="W1014">
        <v>36188</v>
      </c>
      <c r="X1014">
        <v>27440</v>
      </c>
      <c r="Y1014">
        <v>-5924</v>
      </c>
      <c r="Z1014">
        <v>-7975</v>
      </c>
      <c r="AA1014">
        <v>-12233</v>
      </c>
      <c r="AB1014">
        <v>-7701</v>
      </c>
      <c r="AC1014">
        <v>0</v>
      </c>
      <c r="AD1014">
        <v>0</v>
      </c>
      <c r="AE1014">
        <v>0</v>
      </c>
      <c r="AF1014">
        <v>0</v>
      </c>
      <c r="AG1014">
        <v>-4087</v>
      </c>
      <c r="AH1014">
        <v>-6659</v>
      </c>
      <c r="AI1014">
        <v>-11606</v>
      </c>
      <c r="AJ1014">
        <v>-7060</v>
      </c>
    </row>
    <row r="1015" spans="1:40" x14ac:dyDescent="0.35">
      <c r="A1015" t="s">
        <v>2942</v>
      </c>
      <c r="B1015" t="s">
        <v>2943</v>
      </c>
      <c r="C1015" t="s">
        <v>586</v>
      </c>
      <c r="D1015" t="s">
        <v>587</v>
      </c>
      <c r="E1015" t="s">
        <v>1710</v>
      </c>
      <c r="F1015" t="s">
        <v>516</v>
      </c>
      <c r="G1015" t="s">
        <v>301</v>
      </c>
      <c r="H1015" t="s">
        <v>518</v>
      </c>
      <c r="I1015" t="s">
        <v>519</v>
      </c>
      <c r="J1015" t="s">
        <v>519</v>
      </c>
      <c r="K1015" t="s">
        <v>520</v>
      </c>
      <c r="L1015" t="s">
        <v>86</v>
      </c>
      <c r="M1015">
        <v>-24259</v>
      </c>
      <c r="N1015">
        <v>41497</v>
      </c>
      <c r="O1015">
        <v>3861</v>
      </c>
      <c r="P1015">
        <v>1112</v>
      </c>
      <c r="Q1015">
        <v>0</v>
      </c>
      <c r="R1015">
        <v>1</v>
      </c>
      <c r="S1015">
        <v>1</v>
      </c>
      <c r="T1015">
        <v>1</v>
      </c>
      <c r="U1015">
        <v>3540</v>
      </c>
      <c r="V1015">
        <v>20099</v>
      </c>
      <c r="W1015">
        <v>19909</v>
      </c>
      <c r="X1015">
        <v>27369</v>
      </c>
      <c r="Y1015">
        <v>-39823</v>
      </c>
      <c r="Z1015">
        <v>-16507</v>
      </c>
      <c r="AA1015">
        <v>-14905</v>
      </c>
      <c r="AB1015">
        <v>-15519</v>
      </c>
      <c r="AC1015">
        <v>0</v>
      </c>
      <c r="AD1015">
        <v>1516</v>
      </c>
      <c r="AE1015">
        <v>5102</v>
      </c>
      <c r="AF1015">
        <v>5361</v>
      </c>
      <c r="AG1015">
        <v>-24259</v>
      </c>
      <c r="AH1015">
        <v>41497</v>
      </c>
      <c r="AI1015">
        <v>3861</v>
      </c>
      <c r="AJ1015">
        <v>1112</v>
      </c>
      <c r="AL1015">
        <v>41497</v>
      </c>
      <c r="AM1015">
        <v>3861</v>
      </c>
      <c r="AN1015">
        <v>1112</v>
      </c>
    </row>
    <row r="1016" spans="1:40" x14ac:dyDescent="0.35">
      <c r="A1016" t="s">
        <v>2944</v>
      </c>
      <c r="B1016" t="s">
        <v>2945</v>
      </c>
      <c r="C1016" t="s">
        <v>557</v>
      </c>
      <c r="D1016" t="s">
        <v>558</v>
      </c>
      <c r="E1016" t="s">
        <v>2946</v>
      </c>
      <c r="F1016" t="s">
        <v>516</v>
      </c>
      <c r="G1016" t="s">
        <v>2947</v>
      </c>
      <c r="H1016" t="s">
        <v>518</v>
      </c>
      <c r="I1016" t="s">
        <v>519</v>
      </c>
      <c r="J1016" t="s">
        <v>519</v>
      </c>
      <c r="K1016" t="s">
        <v>520</v>
      </c>
      <c r="L1016" t="s">
        <v>95</v>
      </c>
      <c r="M1016">
        <v>17206</v>
      </c>
      <c r="N1016">
        <v>32181</v>
      </c>
      <c r="O1016">
        <v>17300</v>
      </c>
      <c r="P1016">
        <v>17472</v>
      </c>
      <c r="Q1016">
        <v>1</v>
      </c>
      <c r="R1016">
        <v>1</v>
      </c>
      <c r="S1016">
        <v>1</v>
      </c>
      <c r="T1016">
        <v>1</v>
      </c>
      <c r="U1016">
        <v>24694</v>
      </c>
      <c r="V1016">
        <v>27181</v>
      </c>
      <c r="W1016">
        <v>26435</v>
      </c>
      <c r="X1016">
        <v>27368</v>
      </c>
      <c r="Y1016">
        <v>2256</v>
      </c>
      <c r="Z1016">
        <v>15590</v>
      </c>
      <c r="AA1016">
        <v>-1448</v>
      </c>
      <c r="AB1016">
        <v>62</v>
      </c>
      <c r="AC1016">
        <v>9933</v>
      </c>
      <c r="AD1016">
        <v>15237</v>
      </c>
      <c r="AE1016">
        <v>17394</v>
      </c>
      <c r="AF1016">
        <v>16056</v>
      </c>
      <c r="AG1016">
        <v>17206</v>
      </c>
      <c r="AH1016">
        <v>32181</v>
      </c>
      <c r="AI1016">
        <v>17300</v>
      </c>
      <c r="AJ1016">
        <v>17472</v>
      </c>
      <c r="AK1016">
        <v>17206</v>
      </c>
      <c r="AL1016">
        <v>32181</v>
      </c>
      <c r="AM1016">
        <v>17300</v>
      </c>
      <c r="AN1016">
        <v>17472</v>
      </c>
    </row>
    <row r="1017" spans="1:40" x14ac:dyDescent="0.35">
      <c r="A1017" t="s">
        <v>2948</v>
      </c>
      <c r="B1017" t="s">
        <v>2949</v>
      </c>
      <c r="C1017" t="s">
        <v>1182</v>
      </c>
      <c r="D1017" t="s">
        <v>1183</v>
      </c>
      <c r="E1017" t="s">
        <v>1184</v>
      </c>
      <c r="F1017" t="s">
        <v>516</v>
      </c>
      <c r="G1017" t="s">
        <v>399</v>
      </c>
      <c r="H1017" t="s">
        <v>518</v>
      </c>
      <c r="I1017" t="s">
        <v>519</v>
      </c>
      <c r="J1017" t="s">
        <v>519</v>
      </c>
      <c r="K1017" t="s">
        <v>520</v>
      </c>
      <c r="L1017" t="s">
        <v>91</v>
      </c>
      <c r="O1017">
        <v>294</v>
      </c>
      <c r="P1017">
        <v>20885</v>
      </c>
      <c r="S1017">
        <v>1</v>
      </c>
      <c r="T1017">
        <v>1</v>
      </c>
      <c r="W1017">
        <v>1250</v>
      </c>
      <c r="X1017">
        <v>27362</v>
      </c>
      <c r="AA1017">
        <v>-456</v>
      </c>
      <c r="AB1017">
        <v>-561</v>
      </c>
      <c r="AE1017">
        <v>750</v>
      </c>
      <c r="AF1017">
        <v>21446</v>
      </c>
      <c r="AI1017">
        <v>294</v>
      </c>
      <c r="AJ1017">
        <v>20885</v>
      </c>
      <c r="AM1017">
        <v>294</v>
      </c>
      <c r="AN1017">
        <v>20885</v>
      </c>
    </row>
    <row r="1018" spans="1:40" x14ac:dyDescent="0.35">
      <c r="A1018" t="s">
        <v>2950</v>
      </c>
      <c r="B1018" t="s">
        <v>2951</v>
      </c>
      <c r="C1018" t="s">
        <v>513</v>
      </c>
      <c r="D1018" t="s">
        <v>514</v>
      </c>
      <c r="E1018" t="s">
        <v>1208</v>
      </c>
      <c r="F1018" t="s">
        <v>516</v>
      </c>
      <c r="G1018" t="s">
        <v>429</v>
      </c>
      <c r="H1018" t="s">
        <v>518</v>
      </c>
      <c r="I1018" t="s">
        <v>519</v>
      </c>
      <c r="J1018" t="s">
        <v>519</v>
      </c>
      <c r="K1018" t="s">
        <v>520</v>
      </c>
      <c r="L1018" t="s">
        <v>84</v>
      </c>
      <c r="M1018">
        <v>10349</v>
      </c>
      <c r="N1018">
        <v>10375</v>
      </c>
      <c r="O1018">
        <v>738</v>
      </c>
      <c r="P1018">
        <v>9350</v>
      </c>
      <c r="Q1018">
        <v>1</v>
      </c>
      <c r="R1018">
        <v>1</v>
      </c>
      <c r="S1018">
        <v>0</v>
      </c>
      <c r="T1018">
        <v>0</v>
      </c>
      <c r="U1018">
        <v>27253</v>
      </c>
      <c r="V1018">
        <v>39962</v>
      </c>
      <c r="W1018">
        <v>39482</v>
      </c>
      <c r="X1018">
        <v>27359</v>
      </c>
      <c r="Y1018">
        <v>1326</v>
      </c>
      <c r="Z1018">
        <v>-125</v>
      </c>
      <c r="AA1018">
        <v>-4512</v>
      </c>
      <c r="AB1018">
        <v>3530</v>
      </c>
      <c r="AC1018">
        <v>9023</v>
      </c>
      <c r="AD1018">
        <v>10500</v>
      </c>
      <c r="AE1018">
        <v>5250</v>
      </c>
      <c r="AF1018">
        <v>5820</v>
      </c>
      <c r="AG1018">
        <v>10349</v>
      </c>
      <c r="AH1018">
        <v>10375</v>
      </c>
      <c r="AI1018">
        <v>738</v>
      </c>
      <c r="AJ1018">
        <v>9350</v>
      </c>
      <c r="AK1018">
        <v>10349</v>
      </c>
      <c r="AL1018">
        <v>10375</v>
      </c>
    </row>
    <row r="1019" spans="1:40" x14ac:dyDescent="0.35">
      <c r="A1019" t="s">
        <v>2952</v>
      </c>
      <c r="B1019" t="s">
        <v>2953</v>
      </c>
      <c r="C1019" t="s">
        <v>771</v>
      </c>
      <c r="D1019" t="s">
        <v>772</v>
      </c>
      <c r="E1019" t="s">
        <v>773</v>
      </c>
      <c r="F1019" t="s">
        <v>516</v>
      </c>
      <c r="G1019" t="s">
        <v>171</v>
      </c>
      <c r="H1019" t="s">
        <v>518</v>
      </c>
      <c r="I1019" t="s">
        <v>519</v>
      </c>
      <c r="J1019" t="s">
        <v>519</v>
      </c>
      <c r="K1019" t="s">
        <v>520</v>
      </c>
      <c r="L1019" t="s">
        <v>90</v>
      </c>
      <c r="M1019">
        <v>4934</v>
      </c>
      <c r="N1019">
        <v>33381</v>
      </c>
      <c r="O1019">
        <v>40732</v>
      </c>
      <c r="P1019">
        <v>25976</v>
      </c>
      <c r="Q1019">
        <v>0</v>
      </c>
      <c r="R1019">
        <v>0</v>
      </c>
      <c r="S1019">
        <v>0</v>
      </c>
      <c r="T1019">
        <v>0</v>
      </c>
      <c r="U1019">
        <v>11056</v>
      </c>
      <c r="V1019">
        <v>36665</v>
      </c>
      <c r="W1019">
        <v>44356</v>
      </c>
      <c r="X1019">
        <v>27355</v>
      </c>
      <c r="Y1019">
        <v>4934</v>
      </c>
      <c r="Z1019">
        <v>33381</v>
      </c>
      <c r="AA1019">
        <v>39262</v>
      </c>
      <c r="AB1019">
        <v>21926</v>
      </c>
      <c r="AC1019">
        <v>0</v>
      </c>
      <c r="AD1019">
        <v>0</v>
      </c>
      <c r="AE1019">
        <v>0</v>
      </c>
      <c r="AF1019">
        <v>2580</v>
      </c>
      <c r="AG1019">
        <v>4934</v>
      </c>
      <c r="AH1019">
        <v>33381</v>
      </c>
      <c r="AI1019">
        <v>40732</v>
      </c>
      <c r="AJ1019">
        <v>25976</v>
      </c>
    </row>
    <row r="1020" spans="1:40" x14ac:dyDescent="0.35">
      <c r="A1020" t="s">
        <v>2954</v>
      </c>
      <c r="B1020" t="s">
        <v>2955</v>
      </c>
      <c r="C1020" t="s">
        <v>513</v>
      </c>
      <c r="D1020" t="s">
        <v>514</v>
      </c>
      <c r="E1020" t="s">
        <v>1584</v>
      </c>
      <c r="F1020" t="s">
        <v>516</v>
      </c>
      <c r="G1020" t="s">
        <v>223</v>
      </c>
      <c r="H1020" t="s">
        <v>518</v>
      </c>
      <c r="I1020" t="s">
        <v>519</v>
      </c>
      <c r="J1020" t="s">
        <v>519</v>
      </c>
      <c r="K1020" t="s">
        <v>520</v>
      </c>
      <c r="L1020" t="s">
        <v>84</v>
      </c>
      <c r="M1020">
        <v>-27390</v>
      </c>
      <c r="N1020">
        <v>1292</v>
      </c>
      <c r="O1020">
        <v>859</v>
      </c>
      <c r="P1020">
        <v>708</v>
      </c>
      <c r="Q1020">
        <v>0</v>
      </c>
      <c r="R1020">
        <v>0</v>
      </c>
      <c r="S1020">
        <v>0</v>
      </c>
      <c r="T1020">
        <v>0</v>
      </c>
      <c r="U1020">
        <v>42262</v>
      </c>
      <c r="V1020">
        <v>38552</v>
      </c>
      <c r="W1020">
        <v>29609</v>
      </c>
      <c r="X1020">
        <v>27268</v>
      </c>
      <c r="Y1020">
        <v>-27717</v>
      </c>
      <c r="Z1020">
        <v>958</v>
      </c>
      <c r="AA1020">
        <v>494</v>
      </c>
      <c r="AB1020">
        <v>-1057</v>
      </c>
      <c r="AC1020">
        <v>0</v>
      </c>
      <c r="AD1020">
        <v>0</v>
      </c>
      <c r="AE1020">
        <v>0</v>
      </c>
      <c r="AF1020">
        <v>0</v>
      </c>
      <c r="AG1020">
        <v>-27390</v>
      </c>
      <c r="AH1020">
        <v>1292</v>
      </c>
      <c r="AI1020">
        <v>859</v>
      </c>
      <c r="AJ1020">
        <v>708</v>
      </c>
    </row>
    <row r="1021" spans="1:40" x14ac:dyDescent="0.35">
      <c r="A1021" t="s">
        <v>2956</v>
      </c>
      <c r="B1021" t="s">
        <v>2957</v>
      </c>
      <c r="C1021" t="s">
        <v>815</v>
      </c>
      <c r="D1021" t="s">
        <v>816</v>
      </c>
      <c r="E1021" t="s">
        <v>817</v>
      </c>
      <c r="F1021" t="s">
        <v>516</v>
      </c>
      <c r="G1021" t="s">
        <v>198</v>
      </c>
      <c r="H1021" t="s">
        <v>518</v>
      </c>
      <c r="I1021" t="s">
        <v>519</v>
      </c>
      <c r="J1021" t="s">
        <v>519</v>
      </c>
      <c r="K1021" t="s">
        <v>520</v>
      </c>
      <c r="L1021" t="s">
        <v>97</v>
      </c>
      <c r="M1021">
        <v>1746</v>
      </c>
      <c r="N1021">
        <v>2829</v>
      </c>
      <c r="O1021">
        <v>2898</v>
      </c>
      <c r="P1021">
        <v>2546</v>
      </c>
      <c r="Q1021">
        <v>1</v>
      </c>
      <c r="R1021">
        <v>1</v>
      </c>
      <c r="S1021">
        <v>1</v>
      </c>
      <c r="T1021">
        <v>1</v>
      </c>
      <c r="U1021">
        <v>27044</v>
      </c>
      <c r="V1021">
        <v>36584</v>
      </c>
      <c r="W1021">
        <v>32541</v>
      </c>
      <c r="X1021">
        <v>27256</v>
      </c>
      <c r="Y1021">
        <v>-522</v>
      </c>
      <c r="Z1021">
        <v>366</v>
      </c>
      <c r="AA1021">
        <v>125</v>
      </c>
      <c r="AB1021">
        <v>-508</v>
      </c>
      <c r="AC1021">
        <v>2118</v>
      </c>
      <c r="AD1021">
        <v>2313</v>
      </c>
      <c r="AE1021">
        <v>2590</v>
      </c>
      <c r="AF1021">
        <v>2871</v>
      </c>
      <c r="AG1021">
        <v>1746</v>
      </c>
      <c r="AH1021">
        <v>2829</v>
      </c>
      <c r="AI1021">
        <v>2898</v>
      </c>
      <c r="AJ1021">
        <v>2546</v>
      </c>
      <c r="AK1021">
        <v>1746</v>
      </c>
      <c r="AL1021">
        <v>2829</v>
      </c>
      <c r="AM1021">
        <v>2898</v>
      </c>
      <c r="AN1021">
        <v>2546</v>
      </c>
    </row>
    <row r="1022" spans="1:40" x14ac:dyDescent="0.35">
      <c r="A1022" t="s">
        <v>2958</v>
      </c>
      <c r="B1022" t="s">
        <v>2959</v>
      </c>
      <c r="C1022" t="s">
        <v>771</v>
      </c>
      <c r="D1022" t="s">
        <v>772</v>
      </c>
      <c r="E1022" t="s">
        <v>1727</v>
      </c>
      <c r="F1022" t="s">
        <v>516</v>
      </c>
      <c r="G1022" t="s">
        <v>1728</v>
      </c>
      <c r="H1022" t="s">
        <v>518</v>
      </c>
      <c r="I1022" t="s">
        <v>519</v>
      </c>
      <c r="J1022" t="s">
        <v>519</v>
      </c>
      <c r="K1022" t="s">
        <v>520</v>
      </c>
      <c r="L1022" t="s">
        <v>90</v>
      </c>
      <c r="M1022">
        <v>13931</v>
      </c>
      <c r="N1022">
        <v>11101</v>
      </c>
      <c r="O1022">
        <v>13728</v>
      </c>
      <c r="P1022">
        <v>13828</v>
      </c>
      <c r="Q1022">
        <v>1</v>
      </c>
      <c r="R1022">
        <v>1</v>
      </c>
      <c r="S1022">
        <v>1</v>
      </c>
      <c r="T1022">
        <v>1</v>
      </c>
      <c r="U1022">
        <v>45683</v>
      </c>
      <c r="V1022">
        <v>39004</v>
      </c>
      <c r="W1022">
        <v>30449</v>
      </c>
      <c r="X1022">
        <v>27233</v>
      </c>
      <c r="Y1022">
        <v>4554</v>
      </c>
      <c r="Z1022">
        <v>333</v>
      </c>
      <c r="AA1022">
        <v>2087</v>
      </c>
      <c r="AB1022">
        <v>5097</v>
      </c>
      <c r="AC1022">
        <v>9377</v>
      </c>
      <c r="AD1022">
        <v>10768</v>
      </c>
      <c r="AE1022">
        <v>11641</v>
      </c>
      <c r="AF1022">
        <v>8731</v>
      </c>
      <c r="AG1022">
        <v>13931</v>
      </c>
      <c r="AH1022">
        <v>11101</v>
      </c>
      <c r="AI1022">
        <v>13728</v>
      </c>
      <c r="AJ1022">
        <v>13828</v>
      </c>
      <c r="AK1022">
        <v>13931</v>
      </c>
      <c r="AL1022">
        <v>11101</v>
      </c>
      <c r="AM1022">
        <v>13728</v>
      </c>
      <c r="AN1022">
        <v>13828</v>
      </c>
    </row>
    <row r="1023" spans="1:40" x14ac:dyDescent="0.35">
      <c r="A1023" t="s">
        <v>2960</v>
      </c>
      <c r="B1023" t="s">
        <v>2961</v>
      </c>
      <c r="C1023" t="s">
        <v>546</v>
      </c>
      <c r="D1023" t="s">
        <v>547</v>
      </c>
      <c r="E1023" t="s">
        <v>2281</v>
      </c>
      <c r="F1023" t="s">
        <v>516</v>
      </c>
      <c r="G1023" t="s">
        <v>2282</v>
      </c>
      <c r="H1023" t="s">
        <v>518</v>
      </c>
      <c r="I1023" t="s">
        <v>519</v>
      </c>
      <c r="J1023" t="s">
        <v>519</v>
      </c>
      <c r="K1023" t="s">
        <v>520</v>
      </c>
      <c r="L1023" t="s">
        <v>85</v>
      </c>
      <c r="O1023">
        <v>7267</v>
      </c>
      <c r="P1023">
        <v>9578</v>
      </c>
      <c r="S1023">
        <v>0</v>
      </c>
      <c r="T1023">
        <v>0</v>
      </c>
      <c r="W1023">
        <v>28805</v>
      </c>
      <c r="X1023">
        <v>27198</v>
      </c>
      <c r="AA1023">
        <v>-829</v>
      </c>
      <c r="AB1023">
        <v>8608</v>
      </c>
      <c r="AE1023">
        <v>8096</v>
      </c>
      <c r="AF1023">
        <v>970</v>
      </c>
      <c r="AI1023">
        <v>7267</v>
      </c>
      <c r="AJ1023">
        <v>9578</v>
      </c>
    </row>
    <row r="1024" spans="1:40" x14ac:dyDescent="0.35">
      <c r="A1024" t="s">
        <v>2962</v>
      </c>
      <c r="B1024" t="s">
        <v>2963</v>
      </c>
      <c r="C1024" t="s">
        <v>586</v>
      </c>
      <c r="D1024" t="s">
        <v>587</v>
      </c>
      <c r="E1024" t="s">
        <v>2964</v>
      </c>
      <c r="F1024" t="s">
        <v>516</v>
      </c>
      <c r="G1024" t="s">
        <v>2965</v>
      </c>
      <c r="H1024" t="s">
        <v>518</v>
      </c>
      <c r="I1024" t="s">
        <v>519</v>
      </c>
      <c r="J1024" t="s">
        <v>519</v>
      </c>
      <c r="K1024" t="s">
        <v>520</v>
      </c>
      <c r="L1024" t="s">
        <v>86</v>
      </c>
      <c r="M1024">
        <v>463</v>
      </c>
      <c r="N1024">
        <v>880</v>
      </c>
      <c r="O1024">
        <v>1814</v>
      </c>
      <c r="P1024">
        <v>3167</v>
      </c>
      <c r="Q1024">
        <v>1</v>
      </c>
      <c r="R1024">
        <v>1</v>
      </c>
      <c r="S1024">
        <v>1</v>
      </c>
      <c r="T1024">
        <v>1</v>
      </c>
      <c r="U1024">
        <v>13630</v>
      </c>
      <c r="V1024">
        <v>17686</v>
      </c>
      <c r="W1024">
        <v>22318</v>
      </c>
      <c r="X1024">
        <v>27173</v>
      </c>
      <c r="Y1024">
        <v>-547</v>
      </c>
      <c r="Z1024">
        <v>278</v>
      </c>
      <c r="AA1024">
        <v>1011</v>
      </c>
      <c r="AB1024">
        <v>2364</v>
      </c>
      <c r="AC1024">
        <v>1010</v>
      </c>
      <c r="AD1024">
        <v>602</v>
      </c>
      <c r="AE1024">
        <v>803</v>
      </c>
      <c r="AF1024">
        <v>803</v>
      </c>
      <c r="AG1024">
        <v>463</v>
      </c>
      <c r="AH1024">
        <v>880</v>
      </c>
      <c r="AI1024">
        <v>1814</v>
      </c>
      <c r="AJ1024">
        <v>3167</v>
      </c>
      <c r="AK1024">
        <v>463</v>
      </c>
      <c r="AL1024">
        <v>880</v>
      </c>
      <c r="AM1024">
        <v>1814</v>
      </c>
      <c r="AN1024">
        <v>3167</v>
      </c>
    </row>
    <row r="1025" spans="1:40" x14ac:dyDescent="0.35">
      <c r="A1025" t="s">
        <v>2966</v>
      </c>
      <c r="B1025" t="s">
        <v>2967</v>
      </c>
      <c r="C1025" t="s">
        <v>586</v>
      </c>
      <c r="D1025" t="s">
        <v>587</v>
      </c>
      <c r="E1025" t="s">
        <v>1492</v>
      </c>
      <c r="F1025" t="s">
        <v>516</v>
      </c>
      <c r="G1025" t="s">
        <v>1493</v>
      </c>
      <c r="H1025" t="s">
        <v>518</v>
      </c>
      <c r="I1025" t="s">
        <v>519</v>
      </c>
      <c r="J1025" t="s">
        <v>519</v>
      </c>
      <c r="K1025" t="s">
        <v>520</v>
      </c>
      <c r="L1025" t="s">
        <v>86</v>
      </c>
      <c r="M1025">
        <v>4774</v>
      </c>
      <c r="N1025">
        <v>3074</v>
      </c>
      <c r="O1025">
        <v>611</v>
      </c>
      <c r="P1025">
        <v>-1611</v>
      </c>
      <c r="Q1025">
        <v>1</v>
      </c>
      <c r="R1025">
        <v>1</v>
      </c>
      <c r="S1025">
        <v>0</v>
      </c>
      <c r="T1025">
        <v>0</v>
      </c>
      <c r="U1025">
        <v>30132</v>
      </c>
      <c r="V1025">
        <v>36535</v>
      </c>
      <c r="W1025">
        <v>21309</v>
      </c>
      <c r="X1025">
        <v>27102</v>
      </c>
      <c r="Y1025">
        <v>2171</v>
      </c>
      <c r="Z1025">
        <v>525</v>
      </c>
      <c r="AA1025">
        <v>611</v>
      </c>
      <c r="AB1025">
        <v>-1611</v>
      </c>
      <c r="AC1025">
        <v>2603</v>
      </c>
      <c r="AD1025">
        <v>2549</v>
      </c>
      <c r="AE1025">
        <v>0</v>
      </c>
      <c r="AF1025">
        <v>0</v>
      </c>
      <c r="AG1025">
        <v>4774</v>
      </c>
      <c r="AH1025">
        <v>3074</v>
      </c>
      <c r="AI1025">
        <v>611</v>
      </c>
      <c r="AJ1025">
        <v>-1611</v>
      </c>
      <c r="AK1025">
        <v>4774</v>
      </c>
      <c r="AL1025">
        <v>3074</v>
      </c>
    </row>
    <row r="1026" spans="1:40" x14ac:dyDescent="0.35">
      <c r="A1026" t="s">
        <v>2968</v>
      </c>
      <c r="B1026" t="s">
        <v>2969</v>
      </c>
      <c r="C1026" t="s">
        <v>586</v>
      </c>
      <c r="D1026" t="s">
        <v>587</v>
      </c>
      <c r="E1026" t="s">
        <v>1710</v>
      </c>
      <c r="F1026" t="s">
        <v>516</v>
      </c>
      <c r="G1026" t="s">
        <v>301</v>
      </c>
      <c r="H1026" t="s">
        <v>518</v>
      </c>
      <c r="I1026" t="s">
        <v>519</v>
      </c>
      <c r="J1026" t="s">
        <v>519</v>
      </c>
      <c r="K1026" t="s">
        <v>520</v>
      </c>
      <c r="L1026" t="s">
        <v>86</v>
      </c>
      <c r="M1026">
        <v>61815</v>
      </c>
      <c r="N1026">
        <v>66589</v>
      </c>
      <c r="O1026">
        <v>23538</v>
      </c>
      <c r="P1026">
        <v>14823</v>
      </c>
      <c r="Q1026">
        <v>0</v>
      </c>
      <c r="R1026">
        <v>0</v>
      </c>
      <c r="S1026">
        <v>0</v>
      </c>
      <c r="T1026">
        <v>0</v>
      </c>
      <c r="U1026">
        <v>39505</v>
      </c>
      <c r="V1026">
        <v>39037</v>
      </c>
      <c r="W1026">
        <v>40758</v>
      </c>
      <c r="X1026">
        <v>27033</v>
      </c>
      <c r="Y1026">
        <v>57925</v>
      </c>
      <c r="Z1026">
        <v>62863</v>
      </c>
      <c r="AA1026">
        <v>20388</v>
      </c>
      <c r="AB1026">
        <v>11673</v>
      </c>
      <c r="AC1026">
        <v>0</v>
      </c>
      <c r="AD1026">
        <v>0</v>
      </c>
      <c r="AE1026">
        <v>0</v>
      </c>
      <c r="AF1026">
        <v>0</v>
      </c>
      <c r="AG1026">
        <v>61815</v>
      </c>
      <c r="AH1026">
        <v>66589</v>
      </c>
      <c r="AI1026">
        <v>23538</v>
      </c>
      <c r="AJ1026">
        <v>14823</v>
      </c>
    </row>
    <row r="1027" spans="1:40" x14ac:dyDescent="0.35">
      <c r="A1027" t="s">
        <v>2970</v>
      </c>
      <c r="B1027" t="s">
        <v>2971</v>
      </c>
      <c r="C1027" t="s">
        <v>771</v>
      </c>
      <c r="D1027" t="s">
        <v>772</v>
      </c>
      <c r="E1027" t="s">
        <v>773</v>
      </c>
      <c r="F1027" t="s">
        <v>516</v>
      </c>
      <c r="G1027" t="s">
        <v>171</v>
      </c>
      <c r="H1027" t="s">
        <v>518</v>
      </c>
      <c r="I1027" t="s">
        <v>519</v>
      </c>
      <c r="J1027" t="s">
        <v>519</v>
      </c>
      <c r="K1027" t="s">
        <v>520</v>
      </c>
      <c r="L1027" t="s">
        <v>90</v>
      </c>
      <c r="M1027">
        <v>63094</v>
      </c>
      <c r="N1027">
        <v>10493</v>
      </c>
      <c r="O1027">
        <v>3864</v>
      </c>
      <c r="P1027">
        <v>9654</v>
      </c>
      <c r="Q1027">
        <v>1</v>
      </c>
      <c r="R1027">
        <v>1</v>
      </c>
      <c r="S1027">
        <v>1</v>
      </c>
      <c r="T1027">
        <v>1</v>
      </c>
      <c r="U1027">
        <v>11625</v>
      </c>
      <c r="V1027">
        <v>13908</v>
      </c>
      <c r="W1027">
        <v>21311</v>
      </c>
      <c r="X1027">
        <v>27030</v>
      </c>
      <c r="Y1027">
        <v>48843</v>
      </c>
      <c r="Z1027">
        <v>-5027</v>
      </c>
      <c r="AA1027">
        <v>-14000</v>
      </c>
      <c r="AB1027">
        <v>-9767</v>
      </c>
      <c r="AC1027">
        <v>10384</v>
      </c>
      <c r="AD1027">
        <v>9502</v>
      </c>
      <c r="AE1027">
        <v>10873</v>
      </c>
      <c r="AF1027">
        <v>12784</v>
      </c>
      <c r="AG1027">
        <v>63094</v>
      </c>
      <c r="AH1027">
        <v>10493</v>
      </c>
      <c r="AI1027">
        <v>3864</v>
      </c>
      <c r="AJ1027">
        <v>9654</v>
      </c>
      <c r="AK1027">
        <v>63094</v>
      </c>
      <c r="AL1027">
        <v>10493</v>
      </c>
      <c r="AM1027">
        <v>3864</v>
      </c>
      <c r="AN1027">
        <v>9654</v>
      </c>
    </row>
    <row r="1028" spans="1:40" x14ac:dyDescent="0.35">
      <c r="A1028" t="s">
        <v>2972</v>
      </c>
      <c r="B1028" t="s">
        <v>2973</v>
      </c>
      <c r="C1028" t="s">
        <v>513</v>
      </c>
      <c r="D1028" t="s">
        <v>514</v>
      </c>
      <c r="E1028" t="s">
        <v>2974</v>
      </c>
      <c r="F1028" t="s">
        <v>516</v>
      </c>
      <c r="G1028" t="s">
        <v>2975</v>
      </c>
      <c r="H1028" t="s">
        <v>518</v>
      </c>
      <c r="I1028" t="s">
        <v>519</v>
      </c>
      <c r="J1028" t="s">
        <v>519</v>
      </c>
      <c r="K1028" t="s">
        <v>520</v>
      </c>
      <c r="L1028" t="s">
        <v>84</v>
      </c>
      <c r="M1028">
        <v>-23</v>
      </c>
      <c r="N1028">
        <v>-24</v>
      </c>
      <c r="O1028">
        <v>-396</v>
      </c>
      <c r="P1028">
        <v>22039</v>
      </c>
      <c r="Q1028">
        <v>0</v>
      </c>
      <c r="R1028">
        <v>0</v>
      </c>
      <c r="S1028">
        <v>0</v>
      </c>
      <c r="T1028">
        <v>0</v>
      </c>
      <c r="X1028">
        <v>27000</v>
      </c>
      <c r="Y1028">
        <v>-23</v>
      </c>
      <c r="Z1028">
        <v>-24</v>
      </c>
      <c r="AA1028">
        <v>-73555</v>
      </c>
      <c r="AB1028">
        <v>-51120</v>
      </c>
      <c r="AC1028">
        <v>0</v>
      </c>
      <c r="AD1028">
        <v>0</v>
      </c>
      <c r="AE1028">
        <v>0</v>
      </c>
      <c r="AF1028">
        <v>0</v>
      </c>
      <c r="AG1028">
        <v>-23</v>
      </c>
      <c r="AH1028">
        <v>-24</v>
      </c>
      <c r="AI1028">
        <v>-396</v>
      </c>
      <c r="AJ1028">
        <v>22039</v>
      </c>
    </row>
    <row r="1029" spans="1:40" x14ac:dyDescent="0.35">
      <c r="A1029" t="s">
        <v>2976</v>
      </c>
      <c r="B1029" t="s">
        <v>2977</v>
      </c>
      <c r="C1029" t="s">
        <v>913</v>
      </c>
      <c r="D1029" t="s">
        <v>914</v>
      </c>
      <c r="E1029" t="s">
        <v>2978</v>
      </c>
      <c r="F1029" t="s">
        <v>516</v>
      </c>
      <c r="G1029" t="s">
        <v>2979</v>
      </c>
      <c r="H1029" t="s">
        <v>518</v>
      </c>
      <c r="I1029" t="s">
        <v>519</v>
      </c>
      <c r="J1029" t="s">
        <v>519</v>
      </c>
      <c r="K1029" t="s">
        <v>520</v>
      </c>
      <c r="L1029" t="s">
        <v>92</v>
      </c>
      <c r="N1029">
        <v>16032</v>
      </c>
      <c r="O1029">
        <v>-601</v>
      </c>
      <c r="P1029">
        <v>361</v>
      </c>
      <c r="R1029">
        <v>0</v>
      </c>
      <c r="S1029">
        <v>0</v>
      </c>
      <c r="T1029">
        <v>0</v>
      </c>
      <c r="V1029">
        <v>16607</v>
      </c>
      <c r="W1029">
        <v>25457</v>
      </c>
      <c r="X1029">
        <v>26992</v>
      </c>
      <c r="Z1029">
        <v>16032</v>
      </c>
      <c r="AA1029">
        <v>-601</v>
      </c>
      <c r="AB1029">
        <v>361</v>
      </c>
      <c r="AD1029">
        <v>0</v>
      </c>
      <c r="AE1029">
        <v>0</v>
      </c>
      <c r="AF1029">
        <v>0</v>
      </c>
      <c r="AH1029">
        <v>16032</v>
      </c>
      <c r="AI1029">
        <v>-601</v>
      </c>
      <c r="AJ1029">
        <v>361</v>
      </c>
    </row>
    <row r="1030" spans="1:40" x14ac:dyDescent="0.35">
      <c r="A1030" t="s">
        <v>2980</v>
      </c>
      <c r="B1030" t="s">
        <v>2981</v>
      </c>
      <c r="C1030" t="s">
        <v>1013</v>
      </c>
      <c r="D1030" t="s">
        <v>1014</v>
      </c>
      <c r="E1030" t="s">
        <v>2982</v>
      </c>
      <c r="F1030" t="s">
        <v>516</v>
      </c>
      <c r="G1030" t="s">
        <v>2983</v>
      </c>
      <c r="H1030" t="s">
        <v>518</v>
      </c>
      <c r="I1030" t="s">
        <v>519</v>
      </c>
      <c r="J1030" t="s">
        <v>519</v>
      </c>
      <c r="K1030" t="s">
        <v>520</v>
      </c>
      <c r="L1030" t="s">
        <v>97</v>
      </c>
      <c r="M1030">
        <v>15421</v>
      </c>
      <c r="N1030">
        <v>15181</v>
      </c>
      <c r="O1030">
        <v>13941</v>
      </c>
      <c r="P1030">
        <v>8017</v>
      </c>
      <c r="Q1030">
        <v>1</v>
      </c>
      <c r="R1030">
        <v>1</v>
      </c>
      <c r="S1030">
        <v>1</v>
      </c>
      <c r="T1030">
        <v>0</v>
      </c>
      <c r="U1030">
        <v>48952</v>
      </c>
      <c r="V1030">
        <v>42392</v>
      </c>
      <c r="W1030">
        <v>44922</v>
      </c>
      <c r="X1030">
        <v>26937</v>
      </c>
      <c r="Y1030">
        <v>2015</v>
      </c>
      <c r="Z1030">
        <v>213</v>
      </c>
      <c r="AA1030">
        <v>307</v>
      </c>
      <c r="AB1030">
        <v>159</v>
      </c>
      <c r="AC1030">
        <v>12192</v>
      </c>
      <c r="AD1030">
        <v>12439</v>
      </c>
      <c r="AE1030">
        <v>12204</v>
      </c>
      <c r="AF1030">
        <v>6675</v>
      </c>
      <c r="AG1030">
        <v>15421</v>
      </c>
      <c r="AH1030">
        <v>15181</v>
      </c>
      <c r="AI1030">
        <v>13941</v>
      </c>
      <c r="AJ1030">
        <v>8017</v>
      </c>
      <c r="AK1030">
        <v>15421</v>
      </c>
      <c r="AL1030">
        <v>15181</v>
      </c>
      <c r="AM1030">
        <v>13941</v>
      </c>
    </row>
    <row r="1031" spans="1:40" x14ac:dyDescent="0.35">
      <c r="A1031" t="s">
        <v>2984</v>
      </c>
      <c r="B1031" t="s">
        <v>2985</v>
      </c>
      <c r="C1031" t="s">
        <v>766</v>
      </c>
      <c r="D1031" t="s">
        <v>767</v>
      </c>
      <c r="E1031" t="s">
        <v>2032</v>
      </c>
      <c r="F1031" t="s">
        <v>516</v>
      </c>
      <c r="G1031" t="s">
        <v>2033</v>
      </c>
      <c r="H1031" t="s">
        <v>518</v>
      </c>
      <c r="I1031" t="s">
        <v>519</v>
      </c>
      <c r="J1031" t="s">
        <v>519</v>
      </c>
      <c r="K1031" t="s">
        <v>520</v>
      </c>
      <c r="L1031" t="s">
        <v>96</v>
      </c>
      <c r="M1031">
        <v>1348</v>
      </c>
      <c r="N1031">
        <v>-326</v>
      </c>
      <c r="O1031">
        <v>9033</v>
      </c>
      <c r="P1031">
        <v>19288</v>
      </c>
      <c r="Q1031">
        <v>0</v>
      </c>
      <c r="R1031">
        <v>0</v>
      </c>
      <c r="S1031">
        <v>1</v>
      </c>
      <c r="T1031">
        <v>1</v>
      </c>
      <c r="U1031">
        <v>3217</v>
      </c>
      <c r="V1031">
        <v>1900</v>
      </c>
      <c r="W1031">
        <v>10730</v>
      </c>
      <c r="X1031">
        <v>26900</v>
      </c>
      <c r="Y1031">
        <v>1301</v>
      </c>
      <c r="Z1031">
        <v>-467</v>
      </c>
      <c r="AA1031">
        <v>7574</v>
      </c>
      <c r="AB1031">
        <v>7482</v>
      </c>
      <c r="AC1031">
        <v>0</v>
      </c>
      <c r="AD1031">
        <v>0</v>
      </c>
      <c r="AE1031">
        <v>870</v>
      </c>
      <c r="AF1031">
        <v>11571</v>
      </c>
      <c r="AG1031">
        <v>1348</v>
      </c>
      <c r="AH1031">
        <v>-326</v>
      </c>
      <c r="AI1031">
        <v>9033</v>
      </c>
      <c r="AJ1031">
        <v>19288</v>
      </c>
      <c r="AM1031">
        <v>9033</v>
      </c>
      <c r="AN1031">
        <v>19288</v>
      </c>
    </row>
    <row r="1032" spans="1:40" x14ac:dyDescent="0.35">
      <c r="A1032" t="s">
        <v>2986</v>
      </c>
      <c r="B1032" t="s">
        <v>2987</v>
      </c>
      <c r="C1032" t="s">
        <v>586</v>
      </c>
      <c r="D1032" t="s">
        <v>587</v>
      </c>
      <c r="E1032" t="s">
        <v>1710</v>
      </c>
      <c r="F1032" t="s">
        <v>516</v>
      </c>
      <c r="G1032" t="s">
        <v>301</v>
      </c>
      <c r="H1032" t="s">
        <v>518</v>
      </c>
      <c r="I1032" t="s">
        <v>519</v>
      </c>
      <c r="J1032" t="s">
        <v>519</v>
      </c>
      <c r="K1032" t="s">
        <v>520</v>
      </c>
      <c r="L1032" t="s">
        <v>86</v>
      </c>
      <c r="O1032">
        <v>859</v>
      </c>
      <c r="P1032">
        <v>13536</v>
      </c>
      <c r="S1032">
        <v>1</v>
      </c>
      <c r="T1032">
        <v>1</v>
      </c>
      <c r="W1032">
        <v>13085</v>
      </c>
      <c r="X1032">
        <v>26733</v>
      </c>
      <c r="AA1032">
        <v>-75</v>
      </c>
      <c r="AB1032">
        <v>12348</v>
      </c>
      <c r="AE1032">
        <v>0</v>
      </c>
      <c r="AF1032">
        <v>0</v>
      </c>
      <c r="AI1032">
        <v>859</v>
      </c>
      <c r="AJ1032">
        <v>13536</v>
      </c>
      <c r="AM1032">
        <v>859</v>
      </c>
      <c r="AN1032">
        <v>13536</v>
      </c>
    </row>
    <row r="1033" spans="1:40" x14ac:dyDescent="0.35">
      <c r="A1033" t="s">
        <v>2988</v>
      </c>
      <c r="B1033" t="s">
        <v>2989</v>
      </c>
      <c r="C1033" t="s">
        <v>1013</v>
      </c>
      <c r="D1033" t="s">
        <v>1014</v>
      </c>
      <c r="E1033" t="s">
        <v>1015</v>
      </c>
      <c r="F1033" t="s">
        <v>516</v>
      </c>
      <c r="G1033" t="s">
        <v>1016</v>
      </c>
      <c r="H1033" t="s">
        <v>518</v>
      </c>
      <c r="I1033" t="s">
        <v>519</v>
      </c>
      <c r="J1033" t="s">
        <v>519</v>
      </c>
      <c r="K1033" t="s">
        <v>520</v>
      </c>
      <c r="L1033" t="s">
        <v>97</v>
      </c>
      <c r="M1033">
        <v>14409</v>
      </c>
      <c r="N1033">
        <v>15249</v>
      </c>
      <c r="O1033">
        <v>10240</v>
      </c>
      <c r="P1033">
        <v>1839</v>
      </c>
      <c r="Q1033">
        <v>2</v>
      </c>
      <c r="R1033">
        <v>2</v>
      </c>
      <c r="S1033">
        <v>0</v>
      </c>
      <c r="T1033">
        <v>0</v>
      </c>
      <c r="U1033">
        <v>83483</v>
      </c>
      <c r="V1033">
        <v>68094</v>
      </c>
      <c r="W1033">
        <v>33447</v>
      </c>
      <c r="X1033">
        <v>26649</v>
      </c>
      <c r="Y1033">
        <v>2836</v>
      </c>
      <c r="Z1033">
        <v>3674</v>
      </c>
      <c r="AA1033">
        <v>10240</v>
      </c>
      <c r="AB1033">
        <v>1839</v>
      </c>
      <c r="AC1033">
        <v>25982</v>
      </c>
      <c r="AD1033">
        <v>26823</v>
      </c>
      <c r="AE1033">
        <v>0</v>
      </c>
      <c r="AF1033">
        <v>0</v>
      </c>
      <c r="AG1033">
        <v>28818</v>
      </c>
      <c r="AH1033">
        <v>30497</v>
      </c>
      <c r="AI1033">
        <v>10240</v>
      </c>
      <c r="AJ1033">
        <v>1839</v>
      </c>
      <c r="AK1033">
        <v>14409</v>
      </c>
      <c r="AL1033">
        <v>15248.5</v>
      </c>
    </row>
    <row r="1034" spans="1:40" x14ac:dyDescent="0.35">
      <c r="A1034" t="s">
        <v>2990</v>
      </c>
      <c r="B1034" t="s">
        <v>2991</v>
      </c>
      <c r="C1034" t="s">
        <v>771</v>
      </c>
      <c r="D1034" t="s">
        <v>772</v>
      </c>
      <c r="E1034" t="s">
        <v>773</v>
      </c>
      <c r="F1034" t="s">
        <v>516</v>
      </c>
      <c r="G1034" t="s">
        <v>171</v>
      </c>
      <c r="H1034" t="s">
        <v>518</v>
      </c>
      <c r="I1034" t="s">
        <v>519</v>
      </c>
      <c r="J1034" t="s">
        <v>519</v>
      </c>
      <c r="K1034" t="s">
        <v>520</v>
      </c>
      <c r="L1034" t="s">
        <v>90</v>
      </c>
      <c r="N1034">
        <v>8088</v>
      </c>
      <c r="O1034">
        <v>6683</v>
      </c>
      <c r="P1034">
        <v>14055</v>
      </c>
      <c r="R1034">
        <v>0</v>
      </c>
      <c r="S1034">
        <v>0</v>
      </c>
      <c r="T1034">
        <v>0</v>
      </c>
      <c r="W1034">
        <v>18622</v>
      </c>
      <c r="X1034">
        <v>26577</v>
      </c>
      <c r="Z1034">
        <v>8088</v>
      </c>
      <c r="AA1034">
        <v>6683</v>
      </c>
      <c r="AB1034">
        <v>14055</v>
      </c>
      <c r="AD1034">
        <v>0</v>
      </c>
      <c r="AE1034">
        <v>0</v>
      </c>
      <c r="AF1034">
        <v>0</v>
      </c>
      <c r="AH1034">
        <v>8088</v>
      </c>
      <c r="AI1034">
        <v>6683</v>
      </c>
      <c r="AJ1034">
        <v>14055</v>
      </c>
    </row>
    <row r="1035" spans="1:40" x14ac:dyDescent="0.35">
      <c r="A1035" t="s">
        <v>2992</v>
      </c>
      <c r="B1035" t="s">
        <v>2993</v>
      </c>
      <c r="C1035" t="s">
        <v>1321</v>
      </c>
      <c r="D1035" t="s">
        <v>1322</v>
      </c>
      <c r="E1035" t="s">
        <v>1394</v>
      </c>
      <c r="F1035" t="s">
        <v>516</v>
      </c>
      <c r="G1035" t="s">
        <v>378</v>
      </c>
      <c r="H1035" t="s">
        <v>518</v>
      </c>
      <c r="I1035" t="s">
        <v>519</v>
      </c>
      <c r="J1035" t="s">
        <v>519</v>
      </c>
      <c r="K1035" t="s">
        <v>520</v>
      </c>
      <c r="L1035" t="s">
        <v>91</v>
      </c>
      <c r="M1035">
        <v>11309</v>
      </c>
      <c r="N1035">
        <v>14535</v>
      </c>
      <c r="O1035">
        <v>20006</v>
      </c>
      <c r="P1035">
        <v>17593</v>
      </c>
      <c r="Q1035">
        <v>1</v>
      </c>
      <c r="R1035">
        <v>1</v>
      </c>
      <c r="S1035">
        <v>1</v>
      </c>
      <c r="T1035">
        <v>1</v>
      </c>
      <c r="U1035">
        <v>18883</v>
      </c>
      <c r="V1035">
        <v>21110</v>
      </c>
      <c r="W1035">
        <v>28018</v>
      </c>
      <c r="X1035">
        <v>26533</v>
      </c>
      <c r="Y1035">
        <v>-995</v>
      </c>
      <c r="Z1035">
        <v>2200</v>
      </c>
      <c r="AA1035">
        <v>5692</v>
      </c>
      <c r="AB1035">
        <v>3057</v>
      </c>
      <c r="AC1035">
        <v>12040</v>
      </c>
      <c r="AD1035">
        <v>12071</v>
      </c>
      <c r="AE1035">
        <v>14268</v>
      </c>
      <c r="AF1035">
        <v>14536</v>
      </c>
      <c r="AG1035">
        <v>11309</v>
      </c>
      <c r="AH1035">
        <v>14535</v>
      </c>
      <c r="AI1035">
        <v>20006</v>
      </c>
      <c r="AJ1035">
        <v>17593</v>
      </c>
      <c r="AK1035">
        <v>11309</v>
      </c>
      <c r="AL1035">
        <v>14535</v>
      </c>
      <c r="AM1035">
        <v>20006</v>
      </c>
      <c r="AN1035">
        <v>17593</v>
      </c>
    </row>
    <row r="1036" spans="1:40" x14ac:dyDescent="0.35">
      <c r="A1036" t="s">
        <v>2994</v>
      </c>
      <c r="B1036" t="s">
        <v>2995</v>
      </c>
      <c r="C1036" t="s">
        <v>893</v>
      </c>
      <c r="D1036" t="s">
        <v>894</v>
      </c>
      <c r="E1036" t="s">
        <v>895</v>
      </c>
      <c r="F1036" t="s">
        <v>516</v>
      </c>
      <c r="G1036" t="s">
        <v>896</v>
      </c>
      <c r="H1036" t="s">
        <v>518</v>
      </c>
      <c r="I1036" t="s">
        <v>519</v>
      </c>
      <c r="J1036" t="s">
        <v>519</v>
      </c>
      <c r="K1036" t="s">
        <v>520</v>
      </c>
      <c r="L1036" t="s">
        <v>80</v>
      </c>
      <c r="M1036">
        <v>383</v>
      </c>
      <c r="N1036">
        <v>47176</v>
      </c>
      <c r="O1036">
        <v>920</v>
      </c>
      <c r="P1036">
        <v>9985</v>
      </c>
      <c r="Q1036">
        <v>0</v>
      </c>
      <c r="R1036">
        <v>0</v>
      </c>
      <c r="S1036">
        <v>0</v>
      </c>
      <c r="T1036">
        <v>0</v>
      </c>
      <c r="U1036">
        <v>586</v>
      </c>
      <c r="V1036">
        <v>258</v>
      </c>
      <c r="W1036">
        <v>935</v>
      </c>
      <c r="X1036">
        <v>26528</v>
      </c>
      <c r="Y1036">
        <v>123</v>
      </c>
      <c r="Z1036">
        <v>46959</v>
      </c>
      <c r="AA1036">
        <v>920</v>
      </c>
      <c r="AB1036">
        <v>9985</v>
      </c>
      <c r="AC1036">
        <v>0</v>
      </c>
      <c r="AD1036">
        <v>0</v>
      </c>
      <c r="AE1036">
        <v>0</v>
      </c>
      <c r="AF1036">
        <v>0</v>
      </c>
      <c r="AG1036">
        <v>383</v>
      </c>
      <c r="AH1036">
        <v>47176</v>
      </c>
      <c r="AI1036">
        <v>920</v>
      </c>
      <c r="AJ1036">
        <v>9985</v>
      </c>
    </row>
    <row r="1037" spans="1:40" x14ac:dyDescent="0.35">
      <c r="A1037" t="s">
        <v>2996</v>
      </c>
      <c r="B1037" t="s">
        <v>2997</v>
      </c>
      <c r="C1037" t="s">
        <v>586</v>
      </c>
      <c r="D1037" t="s">
        <v>587</v>
      </c>
      <c r="E1037" t="s">
        <v>2998</v>
      </c>
      <c r="F1037" t="s">
        <v>516</v>
      </c>
      <c r="G1037" t="s">
        <v>2999</v>
      </c>
      <c r="H1037" t="s">
        <v>518</v>
      </c>
      <c r="I1037" t="s">
        <v>519</v>
      </c>
      <c r="J1037" t="s">
        <v>519</v>
      </c>
      <c r="K1037" t="s">
        <v>520</v>
      </c>
      <c r="L1037" t="s">
        <v>86</v>
      </c>
      <c r="M1037">
        <v>-18209</v>
      </c>
      <c r="N1037">
        <v>-8659</v>
      </c>
      <c r="O1037">
        <v>-12127</v>
      </c>
      <c r="P1037">
        <v>18696</v>
      </c>
      <c r="Q1037">
        <v>1</v>
      </c>
      <c r="R1037">
        <v>1</v>
      </c>
      <c r="S1037">
        <v>1</v>
      </c>
      <c r="T1037">
        <v>1</v>
      </c>
      <c r="U1037">
        <v>547</v>
      </c>
      <c r="V1037">
        <v>10821</v>
      </c>
      <c r="W1037">
        <v>16830</v>
      </c>
      <c r="X1037">
        <v>26490</v>
      </c>
      <c r="Y1037">
        <v>-32319</v>
      </c>
      <c r="Z1037">
        <v>-23840</v>
      </c>
      <c r="AA1037">
        <v>-28375</v>
      </c>
      <c r="AB1037">
        <v>282</v>
      </c>
      <c r="AC1037">
        <v>10453</v>
      </c>
      <c r="AD1037">
        <v>10452</v>
      </c>
      <c r="AE1037">
        <v>11640</v>
      </c>
      <c r="AF1037">
        <v>13166</v>
      </c>
      <c r="AG1037">
        <v>-18209</v>
      </c>
      <c r="AH1037">
        <v>-8659</v>
      </c>
      <c r="AI1037">
        <v>-12127</v>
      </c>
      <c r="AJ1037">
        <v>18696</v>
      </c>
      <c r="AK1037">
        <v>-18209</v>
      </c>
      <c r="AL1037">
        <v>-8659</v>
      </c>
      <c r="AM1037">
        <v>-12127</v>
      </c>
      <c r="AN1037">
        <v>18696</v>
      </c>
    </row>
    <row r="1038" spans="1:40" x14ac:dyDescent="0.35">
      <c r="A1038" t="s">
        <v>3000</v>
      </c>
      <c r="B1038" t="s">
        <v>3001</v>
      </c>
      <c r="C1038" t="s">
        <v>565</v>
      </c>
      <c r="D1038" t="s">
        <v>566</v>
      </c>
      <c r="E1038" t="s">
        <v>3002</v>
      </c>
      <c r="F1038" t="s">
        <v>516</v>
      </c>
      <c r="G1038" t="s">
        <v>3003</v>
      </c>
      <c r="H1038" t="s">
        <v>518</v>
      </c>
      <c r="I1038" t="s">
        <v>519</v>
      </c>
      <c r="J1038" t="s">
        <v>519</v>
      </c>
      <c r="K1038" t="s">
        <v>520</v>
      </c>
      <c r="L1038" t="s">
        <v>84</v>
      </c>
      <c r="M1038">
        <v>5320</v>
      </c>
      <c r="N1038">
        <v>1962</v>
      </c>
      <c r="O1038">
        <v>3231</v>
      </c>
      <c r="P1038">
        <v>-2748</v>
      </c>
      <c r="Q1038">
        <v>0</v>
      </c>
      <c r="R1038">
        <v>0</v>
      </c>
      <c r="S1038">
        <v>0</v>
      </c>
      <c r="T1038">
        <v>0</v>
      </c>
      <c r="U1038">
        <v>41406</v>
      </c>
      <c r="V1038">
        <v>40480</v>
      </c>
      <c r="W1038">
        <v>40046</v>
      </c>
      <c r="X1038">
        <v>26490</v>
      </c>
      <c r="Y1038">
        <v>1011</v>
      </c>
      <c r="Z1038">
        <v>1962</v>
      </c>
      <c r="AA1038">
        <v>3231</v>
      </c>
      <c r="AB1038">
        <v>-2748</v>
      </c>
      <c r="AC1038">
        <v>0</v>
      </c>
      <c r="AD1038">
        <v>0</v>
      </c>
      <c r="AE1038">
        <v>0</v>
      </c>
      <c r="AF1038">
        <v>0</v>
      </c>
      <c r="AG1038">
        <v>5320</v>
      </c>
      <c r="AH1038">
        <v>1962</v>
      </c>
      <c r="AI1038">
        <v>3231</v>
      </c>
      <c r="AJ1038">
        <v>-2748</v>
      </c>
    </row>
    <row r="1039" spans="1:40" x14ac:dyDescent="0.35">
      <c r="A1039" t="s">
        <v>3004</v>
      </c>
      <c r="B1039" t="s">
        <v>3005</v>
      </c>
      <c r="C1039" t="s">
        <v>513</v>
      </c>
      <c r="D1039" t="s">
        <v>514</v>
      </c>
      <c r="E1039" t="s">
        <v>906</v>
      </c>
      <c r="F1039" t="s">
        <v>516</v>
      </c>
      <c r="G1039" t="s">
        <v>462</v>
      </c>
      <c r="H1039" t="s">
        <v>518</v>
      </c>
      <c r="I1039" t="s">
        <v>519</v>
      </c>
      <c r="J1039" t="s">
        <v>519</v>
      </c>
      <c r="K1039" t="s">
        <v>520</v>
      </c>
      <c r="L1039" t="s">
        <v>84</v>
      </c>
      <c r="M1039">
        <v>31474</v>
      </c>
      <c r="N1039">
        <v>2270</v>
      </c>
      <c r="O1039">
        <v>29373</v>
      </c>
      <c r="P1039">
        <v>5984</v>
      </c>
      <c r="Q1039">
        <v>0</v>
      </c>
      <c r="R1039">
        <v>0</v>
      </c>
      <c r="S1039">
        <v>0</v>
      </c>
      <c r="T1039">
        <v>0</v>
      </c>
      <c r="U1039">
        <v>39357</v>
      </c>
      <c r="V1039">
        <v>2270</v>
      </c>
      <c r="W1039">
        <v>39800</v>
      </c>
      <c r="X1039">
        <v>26275</v>
      </c>
      <c r="Y1039">
        <v>31474</v>
      </c>
      <c r="Z1039">
        <v>2270</v>
      </c>
      <c r="AA1039">
        <v>29373</v>
      </c>
      <c r="AB1039">
        <v>5984</v>
      </c>
      <c r="AC1039">
        <v>0</v>
      </c>
      <c r="AD1039">
        <v>0</v>
      </c>
      <c r="AE1039">
        <v>0</v>
      </c>
      <c r="AF1039">
        <v>0</v>
      </c>
      <c r="AG1039">
        <v>31474</v>
      </c>
      <c r="AH1039">
        <v>2270</v>
      </c>
      <c r="AI1039">
        <v>29373</v>
      </c>
      <c r="AJ1039">
        <v>5984</v>
      </c>
    </row>
    <row r="1040" spans="1:40" x14ac:dyDescent="0.35">
      <c r="A1040" t="s">
        <v>3006</v>
      </c>
      <c r="B1040" t="s">
        <v>3007</v>
      </c>
      <c r="C1040" t="s">
        <v>963</v>
      </c>
      <c r="D1040" t="s">
        <v>964</v>
      </c>
      <c r="E1040" t="s">
        <v>3008</v>
      </c>
      <c r="F1040" t="s">
        <v>516</v>
      </c>
      <c r="G1040" t="s">
        <v>3009</v>
      </c>
      <c r="H1040" t="s">
        <v>518</v>
      </c>
      <c r="I1040" t="s">
        <v>519</v>
      </c>
      <c r="J1040" t="s">
        <v>519</v>
      </c>
      <c r="K1040" t="s">
        <v>520</v>
      </c>
      <c r="L1040" t="s">
        <v>80</v>
      </c>
      <c r="M1040">
        <v>6207</v>
      </c>
      <c r="N1040">
        <v>19558</v>
      </c>
      <c r="O1040">
        <v>11665</v>
      </c>
      <c r="P1040">
        <v>9847</v>
      </c>
      <c r="Q1040">
        <v>0</v>
      </c>
      <c r="R1040">
        <v>1</v>
      </c>
      <c r="S1040">
        <v>2</v>
      </c>
      <c r="T1040">
        <v>1</v>
      </c>
      <c r="U1040">
        <v>22914</v>
      </c>
      <c r="V1040">
        <v>38656</v>
      </c>
      <c r="W1040">
        <v>35822</v>
      </c>
      <c r="X1040">
        <v>26041</v>
      </c>
      <c r="Y1040">
        <v>4307</v>
      </c>
      <c r="Z1040">
        <v>-3077</v>
      </c>
      <c r="AA1040">
        <v>161</v>
      </c>
      <c r="AB1040">
        <v>1280</v>
      </c>
      <c r="AC1040">
        <v>0</v>
      </c>
      <c r="AD1040">
        <v>20735</v>
      </c>
      <c r="AE1040">
        <v>21152</v>
      </c>
      <c r="AF1040">
        <v>6384</v>
      </c>
      <c r="AG1040">
        <v>6207</v>
      </c>
      <c r="AH1040">
        <v>19558</v>
      </c>
      <c r="AI1040">
        <v>23330</v>
      </c>
      <c r="AJ1040">
        <v>9847</v>
      </c>
      <c r="AL1040">
        <v>19558</v>
      </c>
      <c r="AM1040">
        <v>11665</v>
      </c>
      <c r="AN1040">
        <v>9847</v>
      </c>
    </row>
    <row r="1041" spans="1:40" x14ac:dyDescent="0.35">
      <c r="A1041" t="s">
        <v>3010</v>
      </c>
      <c r="B1041" t="s">
        <v>3011</v>
      </c>
      <c r="C1041" t="s">
        <v>1182</v>
      </c>
      <c r="D1041" t="s">
        <v>1183</v>
      </c>
      <c r="E1041" t="s">
        <v>1184</v>
      </c>
      <c r="F1041" t="s">
        <v>516</v>
      </c>
      <c r="G1041" t="s">
        <v>399</v>
      </c>
      <c r="H1041" t="s">
        <v>518</v>
      </c>
      <c r="I1041" t="s">
        <v>519</v>
      </c>
      <c r="J1041" t="s">
        <v>519</v>
      </c>
      <c r="K1041" t="s">
        <v>520</v>
      </c>
      <c r="L1041" t="s">
        <v>91</v>
      </c>
      <c r="M1041">
        <v>7307</v>
      </c>
      <c r="N1041">
        <v>-246</v>
      </c>
      <c r="O1041">
        <v>-1645</v>
      </c>
      <c r="P1041">
        <v>19882</v>
      </c>
      <c r="Q1041">
        <v>0</v>
      </c>
      <c r="R1041">
        <v>0</v>
      </c>
      <c r="S1041">
        <v>0</v>
      </c>
      <c r="T1041">
        <v>0</v>
      </c>
      <c r="U1041">
        <v>8052</v>
      </c>
      <c r="V1041">
        <v>0</v>
      </c>
      <c r="W1041">
        <v>7724</v>
      </c>
      <c r="X1041">
        <v>26020</v>
      </c>
      <c r="Y1041">
        <v>6752</v>
      </c>
      <c r="Z1041">
        <v>-801</v>
      </c>
      <c r="AA1041">
        <v>-1923</v>
      </c>
      <c r="AB1041">
        <v>18756</v>
      </c>
      <c r="AC1041">
        <v>0</v>
      </c>
      <c r="AD1041">
        <v>0</v>
      </c>
      <c r="AE1041">
        <v>0</v>
      </c>
      <c r="AF1041">
        <v>1006</v>
      </c>
      <c r="AG1041">
        <v>7307</v>
      </c>
      <c r="AH1041">
        <v>-246</v>
      </c>
      <c r="AI1041">
        <v>-1645</v>
      </c>
      <c r="AJ1041">
        <v>19882</v>
      </c>
    </row>
    <row r="1042" spans="1:40" x14ac:dyDescent="0.35">
      <c r="A1042" t="s">
        <v>3012</v>
      </c>
      <c r="B1042" t="s">
        <v>3013</v>
      </c>
      <c r="C1042" t="s">
        <v>619</v>
      </c>
      <c r="D1042" t="s">
        <v>620</v>
      </c>
      <c r="E1042" t="s">
        <v>1033</v>
      </c>
      <c r="F1042" t="s">
        <v>516</v>
      </c>
      <c r="G1042" t="s">
        <v>232</v>
      </c>
      <c r="H1042" t="s">
        <v>518</v>
      </c>
      <c r="I1042" t="s">
        <v>519</v>
      </c>
      <c r="J1042" t="s">
        <v>519</v>
      </c>
      <c r="K1042" t="s">
        <v>520</v>
      </c>
      <c r="L1042" t="s">
        <v>78</v>
      </c>
      <c r="Q1042">
        <v>0</v>
      </c>
      <c r="R1042">
        <v>0</v>
      </c>
      <c r="S1042">
        <v>0</v>
      </c>
      <c r="T1042">
        <v>0</v>
      </c>
      <c r="U1042">
        <v>9129</v>
      </c>
      <c r="V1042">
        <v>24981</v>
      </c>
      <c r="W1042">
        <v>33670</v>
      </c>
      <c r="X1042">
        <v>26017</v>
      </c>
      <c r="Y1042">
        <v>16288</v>
      </c>
      <c r="Z1042">
        <v>13986</v>
      </c>
      <c r="AA1042">
        <v>31129</v>
      </c>
      <c r="AB1042">
        <v>5401</v>
      </c>
    </row>
    <row r="1043" spans="1:40" x14ac:dyDescent="0.35">
      <c r="A1043" t="s">
        <v>3014</v>
      </c>
      <c r="B1043" t="s">
        <v>3015</v>
      </c>
      <c r="C1043" t="s">
        <v>1058</v>
      </c>
      <c r="D1043" t="s">
        <v>1059</v>
      </c>
      <c r="E1043" t="s">
        <v>1408</v>
      </c>
      <c r="F1043" t="s">
        <v>516</v>
      </c>
      <c r="G1043" t="s">
        <v>1409</v>
      </c>
      <c r="H1043" t="s">
        <v>518</v>
      </c>
      <c r="I1043" t="s">
        <v>519</v>
      </c>
      <c r="J1043" t="s">
        <v>519</v>
      </c>
      <c r="K1043" t="s">
        <v>520</v>
      </c>
      <c r="L1043" t="s">
        <v>91</v>
      </c>
      <c r="P1043">
        <v>21494</v>
      </c>
      <c r="T1043">
        <v>1</v>
      </c>
      <c r="X1043">
        <v>26013</v>
      </c>
      <c r="AB1043">
        <v>16714</v>
      </c>
      <c r="AF1043">
        <v>4780</v>
      </c>
      <c r="AJ1043">
        <v>21494</v>
      </c>
      <c r="AN1043">
        <v>21494</v>
      </c>
    </row>
    <row r="1044" spans="1:40" x14ac:dyDescent="0.35">
      <c r="A1044" t="s">
        <v>3016</v>
      </c>
      <c r="B1044" t="s">
        <v>3017</v>
      </c>
      <c r="C1044" t="s">
        <v>529</v>
      </c>
      <c r="D1044" t="s">
        <v>530</v>
      </c>
      <c r="E1044" t="s">
        <v>1577</v>
      </c>
      <c r="F1044" t="s">
        <v>516</v>
      </c>
      <c r="G1044" t="s">
        <v>1578</v>
      </c>
      <c r="H1044" t="s">
        <v>518</v>
      </c>
      <c r="I1044" t="s">
        <v>519</v>
      </c>
      <c r="J1044" t="s">
        <v>519</v>
      </c>
      <c r="K1044" t="s">
        <v>520</v>
      </c>
      <c r="L1044" t="s">
        <v>89</v>
      </c>
      <c r="M1044">
        <v>11709</v>
      </c>
      <c r="N1044">
        <v>49878</v>
      </c>
      <c r="O1044">
        <v>67933</v>
      </c>
      <c r="P1044">
        <v>17364</v>
      </c>
      <c r="Q1044">
        <v>1</v>
      </c>
      <c r="R1044">
        <v>1</v>
      </c>
      <c r="S1044">
        <v>1</v>
      </c>
      <c r="T1044">
        <v>1</v>
      </c>
      <c r="U1044">
        <v>18726</v>
      </c>
      <c r="V1044">
        <v>58025</v>
      </c>
      <c r="W1044">
        <v>75800</v>
      </c>
      <c r="X1044">
        <v>26000</v>
      </c>
      <c r="Y1044">
        <v>-3320</v>
      </c>
      <c r="Z1044">
        <v>30593</v>
      </c>
      <c r="AA1044">
        <v>38673</v>
      </c>
      <c r="AB1044">
        <v>-4581</v>
      </c>
      <c r="AC1044">
        <v>15029</v>
      </c>
      <c r="AD1044">
        <v>19285</v>
      </c>
      <c r="AE1044">
        <v>29260</v>
      </c>
      <c r="AF1044">
        <v>21945</v>
      </c>
      <c r="AG1044">
        <v>11709</v>
      </c>
      <c r="AH1044">
        <v>49878</v>
      </c>
      <c r="AI1044">
        <v>67933</v>
      </c>
      <c r="AJ1044">
        <v>17364</v>
      </c>
      <c r="AK1044">
        <v>11709</v>
      </c>
      <c r="AL1044">
        <v>49878</v>
      </c>
      <c r="AM1044">
        <v>67933</v>
      </c>
      <c r="AN1044">
        <v>17364</v>
      </c>
    </row>
    <row r="1045" spans="1:40" x14ac:dyDescent="0.35">
      <c r="A1045" t="s">
        <v>3018</v>
      </c>
      <c r="B1045" t="s">
        <v>3019</v>
      </c>
      <c r="C1045" t="s">
        <v>565</v>
      </c>
      <c r="D1045" t="s">
        <v>566</v>
      </c>
      <c r="E1045" t="s">
        <v>3020</v>
      </c>
      <c r="F1045" t="s">
        <v>516</v>
      </c>
      <c r="G1045" t="s">
        <v>3021</v>
      </c>
      <c r="H1045" t="s">
        <v>518</v>
      </c>
      <c r="I1045" t="s">
        <v>519</v>
      </c>
      <c r="J1045" t="s">
        <v>519</v>
      </c>
      <c r="K1045" t="s">
        <v>520</v>
      </c>
      <c r="L1045" t="s">
        <v>84</v>
      </c>
      <c r="M1045">
        <v>-1330</v>
      </c>
      <c r="N1045">
        <v>-3653</v>
      </c>
      <c r="O1045">
        <v>18906</v>
      </c>
      <c r="P1045">
        <v>13100</v>
      </c>
      <c r="Q1045">
        <v>0</v>
      </c>
      <c r="R1045">
        <v>0</v>
      </c>
      <c r="S1045">
        <v>0</v>
      </c>
      <c r="T1045">
        <v>1</v>
      </c>
      <c r="U1045">
        <v>7462</v>
      </c>
      <c r="V1045">
        <v>7362</v>
      </c>
      <c r="W1045">
        <v>22586</v>
      </c>
      <c r="X1045">
        <v>25966</v>
      </c>
      <c r="Y1045">
        <v>-1772</v>
      </c>
      <c r="Z1045">
        <v>-4095</v>
      </c>
      <c r="AA1045">
        <v>12297</v>
      </c>
      <c r="AB1045">
        <v>277</v>
      </c>
      <c r="AC1045">
        <v>0</v>
      </c>
      <c r="AD1045">
        <v>0</v>
      </c>
      <c r="AE1045">
        <v>6167</v>
      </c>
      <c r="AF1045">
        <v>12380</v>
      </c>
      <c r="AG1045">
        <v>-1330</v>
      </c>
      <c r="AH1045">
        <v>-3653</v>
      </c>
      <c r="AI1045">
        <v>18906</v>
      </c>
      <c r="AJ1045">
        <v>13100</v>
      </c>
      <c r="AN1045">
        <v>13100</v>
      </c>
    </row>
    <row r="1046" spans="1:40" x14ac:dyDescent="0.35">
      <c r="A1046" t="s">
        <v>3022</v>
      </c>
      <c r="B1046" t="s">
        <v>3023</v>
      </c>
      <c r="C1046" t="s">
        <v>522</v>
      </c>
      <c r="D1046" t="s">
        <v>30</v>
      </c>
      <c r="E1046" t="s">
        <v>807</v>
      </c>
      <c r="F1046" t="s">
        <v>516</v>
      </c>
      <c r="G1046" t="s">
        <v>808</v>
      </c>
      <c r="H1046" t="s">
        <v>518</v>
      </c>
      <c r="I1046" t="s">
        <v>519</v>
      </c>
      <c r="J1046" t="s">
        <v>519</v>
      </c>
      <c r="K1046" t="s">
        <v>520</v>
      </c>
      <c r="L1046" t="s">
        <v>80</v>
      </c>
      <c r="M1046">
        <v>14634</v>
      </c>
      <c r="N1046">
        <v>8346</v>
      </c>
      <c r="O1046">
        <v>6137</v>
      </c>
      <c r="P1046">
        <v>8302</v>
      </c>
      <c r="Q1046">
        <v>1</v>
      </c>
      <c r="R1046">
        <v>1</v>
      </c>
      <c r="S1046">
        <v>1</v>
      </c>
      <c r="T1046">
        <v>1</v>
      </c>
      <c r="U1046">
        <v>33817</v>
      </c>
      <c r="V1046">
        <v>21770</v>
      </c>
      <c r="W1046">
        <v>22547</v>
      </c>
      <c r="X1046">
        <v>25964</v>
      </c>
      <c r="Y1046">
        <v>1294</v>
      </c>
      <c r="Z1046">
        <v>5557</v>
      </c>
      <c r="AA1046">
        <v>3603</v>
      </c>
      <c r="AB1046">
        <v>737</v>
      </c>
      <c r="AC1046">
        <v>12738</v>
      </c>
      <c r="AD1046">
        <v>2339</v>
      </c>
      <c r="AE1046">
        <v>2075</v>
      </c>
      <c r="AF1046">
        <v>7036</v>
      </c>
      <c r="AG1046">
        <v>14634</v>
      </c>
      <c r="AH1046">
        <v>8346</v>
      </c>
      <c r="AI1046">
        <v>6137</v>
      </c>
      <c r="AJ1046">
        <v>8302</v>
      </c>
      <c r="AK1046">
        <v>14634</v>
      </c>
      <c r="AL1046">
        <v>8346</v>
      </c>
      <c r="AM1046">
        <v>6137</v>
      </c>
      <c r="AN1046">
        <v>8302</v>
      </c>
    </row>
    <row r="1047" spans="1:40" x14ac:dyDescent="0.35">
      <c r="A1047" t="s">
        <v>3024</v>
      </c>
      <c r="B1047" t="s">
        <v>3025</v>
      </c>
      <c r="C1047" t="s">
        <v>541</v>
      </c>
      <c r="D1047" t="s">
        <v>542</v>
      </c>
      <c r="E1047" t="s">
        <v>1946</v>
      </c>
      <c r="F1047" t="s">
        <v>516</v>
      </c>
      <c r="G1047" t="s">
        <v>1947</v>
      </c>
      <c r="H1047" t="s">
        <v>518</v>
      </c>
      <c r="I1047" t="s">
        <v>519</v>
      </c>
      <c r="J1047" t="s">
        <v>519</v>
      </c>
      <c r="K1047" t="s">
        <v>520</v>
      </c>
      <c r="L1047" t="s">
        <v>81</v>
      </c>
      <c r="M1047">
        <v>55865</v>
      </c>
      <c r="N1047">
        <v>119392</v>
      </c>
      <c r="O1047">
        <v>98861</v>
      </c>
      <c r="P1047">
        <v>29051</v>
      </c>
      <c r="Q1047">
        <v>0</v>
      </c>
      <c r="R1047">
        <v>0</v>
      </c>
      <c r="S1047">
        <v>0</v>
      </c>
      <c r="T1047">
        <v>0</v>
      </c>
      <c r="U1047">
        <v>29302</v>
      </c>
      <c r="V1047">
        <v>79880</v>
      </c>
      <c r="W1047">
        <v>33834</v>
      </c>
      <c r="X1047">
        <v>25921</v>
      </c>
      <c r="Y1047">
        <v>41658</v>
      </c>
      <c r="Z1047">
        <v>104435</v>
      </c>
      <c r="AA1047">
        <v>83529</v>
      </c>
      <c r="AB1047">
        <v>13719</v>
      </c>
      <c r="AC1047">
        <v>0</v>
      </c>
      <c r="AD1047">
        <v>0</v>
      </c>
      <c r="AE1047">
        <v>0</v>
      </c>
      <c r="AF1047">
        <v>0</v>
      </c>
      <c r="AG1047">
        <v>55865</v>
      </c>
      <c r="AH1047">
        <v>119392</v>
      </c>
      <c r="AI1047">
        <v>98861</v>
      </c>
      <c r="AJ1047">
        <v>29051</v>
      </c>
    </row>
    <row r="1048" spans="1:40" x14ac:dyDescent="0.35">
      <c r="A1048" t="s">
        <v>3026</v>
      </c>
      <c r="B1048" t="s">
        <v>3027</v>
      </c>
      <c r="C1048" t="s">
        <v>680</v>
      </c>
      <c r="D1048" t="s">
        <v>681</v>
      </c>
      <c r="E1048" t="s">
        <v>682</v>
      </c>
      <c r="F1048" t="s">
        <v>516</v>
      </c>
      <c r="G1048" t="s">
        <v>245</v>
      </c>
      <c r="H1048" t="s">
        <v>518</v>
      </c>
      <c r="I1048" t="s">
        <v>519</v>
      </c>
      <c r="J1048" t="s">
        <v>519</v>
      </c>
      <c r="K1048" t="s">
        <v>520</v>
      </c>
      <c r="L1048" t="s">
        <v>83</v>
      </c>
      <c r="N1048">
        <v>7260</v>
      </c>
      <c r="O1048">
        <v>6977</v>
      </c>
      <c r="P1048">
        <v>11143</v>
      </c>
      <c r="R1048">
        <v>1</v>
      </c>
      <c r="S1048">
        <v>1</v>
      </c>
      <c r="T1048">
        <v>0</v>
      </c>
      <c r="V1048">
        <v>22634</v>
      </c>
      <c r="W1048">
        <v>13135</v>
      </c>
      <c r="X1048">
        <v>25750</v>
      </c>
      <c r="Z1048">
        <v>818</v>
      </c>
      <c r="AA1048">
        <v>-336</v>
      </c>
      <c r="AB1048">
        <v>3830</v>
      </c>
      <c r="AD1048">
        <v>6142</v>
      </c>
      <c r="AE1048">
        <v>6913</v>
      </c>
      <c r="AF1048">
        <v>6913</v>
      </c>
      <c r="AH1048">
        <v>7260</v>
      </c>
      <c r="AI1048">
        <v>6977</v>
      </c>
      <c r="AJ1048">
        <v>11143</v>
      </c>
      <c r="AL1048">
        <v>7260</v>
      </c>
      <c r="AM1048">
        <v>6977</v>
      </c>
    </row>
    <row r="1049" spans="1:40" x14ac:dyDescent="0.35">
      <c r="A1049" t="s">
        <v>3028</v>
      </c>
      <c r="B1049" t="s">
        <v>3029</v>
      </c>
      <c r="C1049" t="s">
        <v>1321</v>
      </c>
      <c r="D1049" t="s">
        <v>1322</v>
      </c>
      <c r="E1049" t="s">
        <v>1394</v>
      </c>
      <c r="F1049" t="s">
        <v>516</v>
      </c>
      <c r="G1049" t="s">
        <v>378</v>
      </c>
      <c r="H1049" t="s">
        <v>518</v>
      </c>
      <c r="I1049" t="s">
        <v>519</v>
      </c>
      <c r="J1049" t="s">
        <v>519</v>
      </c>
      <c r="K1049" t="s">
        <v>520</v>
      </c>
      <c r="L1049" t="s">
        <v>91</v>
      </c>
      <c r="M1049">
        <v>3990</v>
      </c>
      <c r="N1049">
        <v>5294</v>
      </c>
      <c r="O1049">
        <v>6373</v>
      </c>
      <c r="P1049">
        <v>6675</v>
      </c>
      <c r="Q1049">
        <v>0</v>
      </c>
      <c r="R1049">
        <v>1</v>
      </c>
      <c r="S1049">
        <v>1</v>
      </c>
      <c r="T1049">
        <v>1</v>
      </c>
      <c r="U1049">
        <v>19378</v>
      </c>
      <c r="V1049">
        <v>20136</v>
      </c>
      <c r="W1049">
        <v>22150</v>
      </c>
      <c r="X1049">
        <v>25561</v>
      </c>
      <c r="Y1049">
        <v>3875</v>
      </c>
      <c r="Z1049">
        <v>1909</v>
      </c>
      <c r="AA1049">
        <v>965</v>
      </c>
      <c r="AB1049">
        <v>2004</v>
      </c>
      <c r="AC1049">
        <v>0</v>
      </c>
      <c r="AD1049">
        <v>394</v>
      </c>
      <c r="AE1049">
        <v>1852</v>
      </c>
      <c r="AF1049">
        <v>1115</v>
      </c>
      <c r="AG1049">
        <v>3990</v>
      </c>
      <c r="AH1049">
        <v>5294</v>
      </c>
      <c r="AI1049">
        <v>6373</v>
      </c>
      <c r="AJ1049">
        <v>6675</v>
      </c>
      <c r="AL1049">
        <v>5294</v>
      </c>
      <c r="AM1049">
        <v>6373</v>
      </c>
      <c r="AN1049">
        <v>6675</v>
      </c>
    </row>
    <row r="1050" spans="1:40" x14ac:dyDescent="0.35">
      <c r="A1050" t="s">
        <v>3030</v>
      </c>
      <c r="B1050" t="s">
        <v>3031</v>
      </c>
      <c r="C1050" t="s">
        <v>1013</v>
      </c>
      <c r="D1050" t="s">
        <v>1014</v>
      </c>
      <c r="E1050" t="s">
        <v>1993</v>
      </c>
      <c r="F1050" t="s">
        <v>516</v>
      </c>
      <c r="G1050" t="s">
        <v>1016</v>
      </c>
      <c r="H1050" t="s">
        <v>518</v>
      </c>
      <c r="I1050" t="s">
        <v>519</v>
      </c>
      <c r="J1050" t="s">
        <v>519</v>
      </c>
      <c r="K1050" t="s">
        <v>520</v>
      </c>
      <c r="L1050" t="s">
        <v>97</v>
      </c>
      <c r="M1050">
        <v>18164</v>
      </c>
      <c r="N1050">
        <v>12819</v>
      </c>
      <c r="O1050">
        <v>15447</v>
      </c>
      <c r="P1050">
        <v>20737</v>
      </c>
      <c r="Q1050">
        <v>1</v>
      </c>
      <c r="R1050">
        <v>2</v>
      </c>
      <c r="S1050">
        <v>2</v>
      </c>
      <c r="T1050">
        <v>1</v>
      </c>
      <c r="U1050">
        <v>22600</v>
      </c>
      <c r="V1050">
        <v>30350</v>
      </c>
      <c r="W1050">
        <v>36044</v>
      </c>
      <c r="X1050">
        <v>25510</v>
      </c>
      <c r="Y1050">
        <v>3013</v>
      </c>
      <c r="Z1050">
        <v>1974</v>
      </c>
      <c r="AA1050">
        <v>-649</v>
      </c>
      <c r="AB1050">
        <v>5002</v>
      </c>
      <c r="AC1050">
        <v>15151</v>
      </c>
      <c r="AD1050">
        <v>23663</v>
      </c>
      <c r="AE1050">
        <v>31543</v>
      </c>
      <c r="AF1050">
        <v>15735</v>
      </c>
      <c r="AG1050">
        <v>18164</v>
      </c>
      <c r="AH1050">
        <v>25637</v>
      </c>
      <c r="AI1050">
        <v>30894</v>
      </c>
      <c r="AJ1050">
        <v>20737</v>
      </c>
      <c r="AK1050">
        <v>18164</v>
      </c>
      <c r="AL1050">
        <v>12818.5</v>
      </c>
      <c r="AM1050">
        <v>15447</v>
      </c>
      <c r="AN1050">
        <v>20737</v>
      </c>
    </row>
    <row r="1051" spans="1:40" x14ac:dyDescent="0.35">
      <c r="A1051" t="s">
        <v>3032</v>
      </c>
      <c r="B1051" t="s">
        <v>3033</v>
      </c>
      <c r="C1051" t="s">
        <v>546</v>
      </c>
      <c r="D1051" t="s">
        <v>547</v>
      </c>
      <c r="E1051" t="s">
        <v>548</v>
      </c>
      <c r="F1051" t="s">
        <v>516</v>
      </c>
      <c r="G1051" t="s">
        <v>150</v>
      </c>
      <c r="H1051" t="s">
        <v>518</v>
      </c>
      <c r="I1051" t="s">
        <v>519</v>
      </c>
      <c r="J1051" t="s">
        <v>519</v>
      </c>
      <c r="K1051" t="s">
        <v>520</v>
      </c>
      <c r="L1051" t="s">
        <v>85</v>
      </c>
      <c r="N1051">
        <v>0</v>
      </c>
      <c r="O1051">
        <v>550</v>
      </c>
      <c r="P1051">
        <v>-8894</v>
      </c>
      <c r="Q1051">
        <v>0</v>
      </c>
      <c r="R1051">
        <v>0</v>
      </c>
      <c r="S1051">
        <v>0</v>
      </c>
      <c r="T1051">
        <v>1</v>
      </c>
      <c r="U1051">
        <v>0</v>
      </c>
      <c r="V1051">
        <v>0</v>
      </c>
      <c r="W1051">
        <v>575</v>
      </c>
      <c r="X1051">
        <v>25423</v>
      </c>
      <c r="Y1051">
        <v>0</v>
      </c>
      <c r="Z1051">
        <v>0</v>
      </c>
      <c r="AA1051">
        <v>550</v>
      </c>
      <c r="AB1051">
        <v>-10348</v>
      </c>
      <c r="AD1051">
        <v>0</v>
      </c>
      <c r="AE1051">
        <v>0</v>
      </c>
      <c r="AF1051">
        <v>1454</v>
      </c>
      <c r="AH1051">
        <v>0</v>
      </c>
      <c r="AI1051">
        <v>550</v>
      </c>
      <c r="AJ1051">
        <v>-8894</v>
      </c>
      <c r="AN1051">
        <v>-8894</v>
      </c>
    </row>
    <row r="1052" spans="1:40" x14ac:dyDescent="0.35">
      <c r="A1052" t="s">
        <v>3034</v>
      </c>
      <c r="B1052" t="s">
        <v>3035</v>
      </c>
      <c r="C1052" t="s">
        <v>771</v>
      </c>
      <c r="D1052" t="s">
        <v>772</v>
      </c>
      <c r="E1052" t="s">
        <v>773</v>
      </c>
      <c r="F1052" t="s">
        <v>516</v>
      </c>
      <c r="G1052" t="s">
        <v>171</v>
      </c>
      <c r="H1052" t="s">
        <v>518</v>
      </c>
      <c r="I1052" t="s">
        <v>519</v>
      </c>
      <c r="J1052" t="s">
        <v>519</v>
      </c>
      <c r="K1052" t="s">
        <v>520</v>
      </c>
      <c r="L1052" t="s">
        <v>90</v>
      </c>
      <c r="M1052">
        <v>9049</v>
      </c>
      <c r="N1052">
        <v>7132</v>
      </c>
      <c r="O1052">
        <v>17638</v>
      </c>
      <c r="P1052">
        <v>8184</v>
      </c>
      <c r="Q1052">
        <v>0</v>
      </c>
      <c r="R1052">
        <v>0</v>
      </c>
      <c r="S1052">
        <v>0</v>
      </c>
      <c r="T1052">
        <v>0</v>
      </c>
      <c r="W1052">
        <v>35172</v>
      </c>
      <c r="X1052">
        <v>25402</v>
      </c>
      <c r="Y1052">
        <v>7602</v>
      </c>
      <c r="Z1052">
        <v>4651</v>
      </c>
      <c r="AA1052">
        <v>15985</v>
      </c>
      <c r="AB1052">
        <v>8184</v>
      </c>
      <c r="AC1052">
        <v>0</v>
      </c>
      <c r="AD1052">
        <v>0</v>
      </c>
      <c r="AE1052">
        <v>0</v>
      </c>
      <c r="AF1052">
        <v>0</v>
      </c>
      <c r="AG1052">
        <v>9049</v>
      </c>
      <c r="AH1052">
        <v>7132</v>
      </c>
      <c r="AI1052">
        <v>17638</v>
      </c>
      <c r="AJ1052">
        <v>8184</v>
      </c>
    </row>
    <row r="1053" spans="1:40" x14ac:dyDescent="0.35">
      <c r="A1053" t="s">
        <v>3036</v>
      </c>
      <c r="B1053" t="s">
        <v>3037</v>
      </c>
      <c r="C1053" t="s">
        <v>586</v>
      </c>
      <c r="D1053" t="s">
        <v>587</v>
      </c>
      <c r="E1053" t="s">
        <v>668</v>
      </c>
      <c r="F1053" t="s">
        <v>516</v>
      </c>
      <c r="G1053" t="s">
        <v>128</v>
      </c>
      <c r="H1053" t="s">
        <v>518</v>
      </c>
      <c r="I1053" t="s">
        <v>519</v>
      </c>
      <c r="J1053" t="s">
        <v>519</v>
      </c>
      <c r="K1053" t="s">
        <v>520</v>
      </c>
      <c r="L1053" t="s">
        <v>86</v>
      </c>
      <c r="M1053">
        <v>14471</v>
      </c>
      <c r="N1053">
        <v>20012</v>
      </c>
      <c r="O1053">
        <v>13171</v>
      </c>
      <c r="P1053">
        <v>8344</v>
      </c>
      <c r="Q1053">
        <v>1</v>
      </c>
      <c r="R1053">
        <v>0</v>
      </c>
      <c r="S1053">
        <v>0</v>
      </c>
      <c r="T1053">
        <v>0</v>
      </c>
      <c r="U1053">
        <v>26010</v>
      </c>
      <c r="V1053">
        <v>39302</v>
      </c>
      <c r="W1053">
        <v>37062</v>
      </c>
      <c r="X1053">
        <v>25395</v>
      </c>
      <c r="Y1053">
        <v>1385</v>
      </c>
      <c r="Z1053">
        <v>8126</v>
      </c>
      <c r="AA1053">
        <v>6098</v>
      </c>
      <c r="AB1053">
        <v>2196</v>
      </c>
      <c r="AC1053">
        <v>8008</v>
      </c>
      <c r="AD1053">
        <v>6487</v>
      </c>
      <c r="AE1053">
        <v>1706</v>
      </c>
      <c r="AF1053">
        <v>0</v>
      </c>
      <c r="AG1053">
        <v>14471</v>
      </c>
      <c r="AH1053">
        <v>20012</v>
      </c>
      <c r="AI1053">
        <v>13171</v>
      </c>
      <c r="AJ1053">
        <v>8344</v>
      </c>
      <c r="AK1053">
        <v>14471</v>
      </c>
    </row>
    <row r="1054" spans="1:40" x14ac:dyDescent="0.35">
      <c r="A1054" t="s">
        <v>3038</v>
      </c>
      <c r="B1054" t="s">
        <v>3039</v>
      </c>
      <c r="C1054" t="s">
        <v>913</v>
      </c>
      <c r="D1054" t="s">
        <v>914</v>
      </c>
      <c r="E1054" t="s">
        <v>2978</v>
      </c>
      <c r="F1054" t="s">
        <v>516</v>
      </c>
      <c r="G1054" t="s">
        <v>2979</v>
      </c>
      <c r="H1054" t="s">
        <v>518</v>
      </c>
      <c r="I1054" t="s">
        <v>519</v>
      </c>
      <c r="J1054" t="s">
        <v>519</v>
      </c>
      <c r="K1054" t="s">
        <v>520</v>
      </c>
      <c r="L1054" t="s">
        <v>92</v>
      </c>
      <c r="N1054">
        <v>12424</v>
      </c>
      <c r="O1054">
        <v>12267</v>
      </c>
      <c r="P1054">
        <v>19526</v>
      </c>
      <c r="R1054">
        <v>0</v>
      </c>
      <c r="S1054">
        <v>1</v>
      </c>
      <c r="T1054">
        <v>1</v>
      </c>
      <c r="V1054">
        <v>20063</v>
      </c>
      <c r="W1054">
        <v>17474</v>
      </c>
      <c r="X1054">
        <v>25390</v>
      </c>
      <c r="Z1054">
        <v>11344</v>
      </c>
      <c r="AA1054">
        <v>1434</v>
      </c>
      <c r="AB1054">
        <v>5488</v>
      </c>
      <c r="AD1054">
        <v>0</v>
      </c>
      <c r="AE1054">
        <v>9730</v>
      </c>
      <c r="AF1054">
        <v>12935</v>
      </c>
      <c r="AH1054">
        <v>12424</v>
      </c>
      <c r="AI1054">
        <v>12267</v>
      </c>
      <c r="AJ1054">
        <v>19526</v>
      </c>
      <c r="AM1054">
        <v>12267</v>
      </c>
      <c r="AN1054">
        <v>19526</v>
      </c>
    </row>
    <row r="1055" spans="1:40" x14ac:dyDescent="0.35">
      <c r="A1055" t="s">
        <v>3040</v>
      </c>
      <c r="B1055" t="s">
        <v>3041</v>
      </c>
      <c r="C1055" t="s">
        <v>619</v>
      </c>
      <c r="D1055" t="s">
        <v>620</v>
      </c>
      <c r="E1055" t="s">
        <v>630</v>
      </c>
      <c r="F1055" t="s">
        <v>516</v>
      </c>
      <c r="G1055" t="s">
        <v>219</v>
      </c>
      <c r="H1055" t="s">
        <v>518</v>
      </c>
      <c r="I1055" t="s">
        <v>519</v>
      </c>
      <c r="J1055" t="s">
        <v>519</v>
      </c>
      <c r="K1055" t="s">
        <v>520</v>
      </c>
      <c r="L1055" t="s">
        <v>78</v>
      </c>
      <c r="M1055">
        <v>72557</v>
      </c>
      <c r="N1055">
        <v>-10730</v>
      </c>
      <c r="O1055">
        <v>-17704</v>
      </c>
      <c r="P1055">
        <v>-15908</v>
      </c>
      <c r="Q1055">
        <v>0</v>
      </c>
      <c r="R1055">
        <v>0</v>
      </c>
      <c r="S1055">
        <v>0</v>
      </c>
      <c r="T1055">
        <v>0</v>
      </c>
      <c r="U1055">
        <v>90042</v>
      </c>
      <c r="V1055">
        <v>105939</v>
      </c>
      <c r="W1055">
        <v>29135</v>
      </c>
      <c r="X1055">
        <v>25271</v>
      </c>
      <c r="Y1055">
        <v>68263</v>
      </c>
      <c r="Z1055">
        <v>-18989</v>
      </c>
      <c r="AA1055">
        <v>-35457</v>
      </c>
      <c r="AB1055">
        <v>-40838</v>
      </c>
      <c r="AC1055">
        <v>0</v>
      </c>
      <c r="AD1055">
        <v>0</v>
      </c>
      <c r="AE1055">
        <v>268</v>
      </c>
      <c r="AF1055">
        <v>0</v>
      </c>
      <c r="AG1055">
        <v>72557</v>
      </c>
      <c r="AH1055">
        <v>-10730</v>
      </c>
      <c r="AI1055">
        <v>-17704</v>
      </c>
      <c r="AJ1055">
        <v>-15908</v>
      </c>
    </row>
    <row r="1056" spans="1:40" x14ac:dyDescent="0.35">
      <c r="A1056" t="s">
        <v>3042</v>
      </c>
      <c r="B1056" t="s">
        <v>3043</v>
      </c>
      <c r="C1056" t="s">
        <v>513</v>
      </c>
      <c r="D1056" t="s">
        <v>514</v>
      </c>
      <c r="E1056" t="s">
        <v>1584</v>
      </c>
      <c r="F1056" t="s">
        <v>516</v>
      </c>
      <c r="G1056" t="s">
        <v>223</v>
      </c>
      <c r="H1056" t="s">
        <v>518</v>
      </c>
      <c r="I1056" t="s">
        <v>519</v>
      </c>
      <c r="J1056" t="s">
        <v>519</v>
      </c>
      <c r="K1056" t="s">
        <v>520</v>
      </c>
      <c r="L1056" t="s">
        <v>84</v>
      </c>
      <c r="M1056">
        <v>28401</v>
      </c>
      <c r="N1056">
        <v>19232</v>
      </c>
      <c r="O1056">
        <v>18797</v>
      </c>
      <c r="P1056">
        <v>12528</v>
      </c>
      <c r="Q1056">
        <v>1</v>
      </c>
      <c r="R1056">
        <v>1</v>
      </c>
      <c r="S1056">
        <v>1</v>
      </c>
      <c r="T1056">
        <v>1</v>
      </c>
      <c r="U1056">
        <v>44883</v>
      </c>
      <c r="V1056">
        <v>37528</v>
      </c>
      <c r="W1056">
        <v>32397</v>
      </c>
      <c r="X1056">
        <v>25258</v>
      </c>
      <c r="Y1056">
        <v>14169</v>
      </c>
      <c r="Z1056">
        <v>2359</v>
      </c>
      <c r="AA1056">
        <v>-2697</v>
      </c>
      <c r="AB1056">
        <v>-8070</v>
      </c>
      <c r="AC1056">
        <v>10185</v>
      </c>
      <c r="AD1056">
        <v>11373</v>
      </c>
      <c r="AE1056">
        <v>15026</v>
      </c>
      <c r="AF1056">
        <v>14257</v>
      </c>
      <c r="AG1056">
        <v>28401</v>
      </c>
      <c r="AH1056">
        <v>19232</v>
      </c>
      <c r="AI1056">
        <v>18797</v>
      </c>
      <c r="AJ1056">
        <v>12528</v>
      </c>
      <c r="AK1056">
        <v>28401</v>
      </c>
      <c r="AL1056">
        <v>19232</v>
      </c>
      <c r="AM1056">
        <v>18797</v>
      </c>
      <c r="AN1056">
        <v>12528</v>
      </c>
    </row>
    <row r="1057" spans="1:40" x14ac:dyDescent="0.35">
      <c r="A1057" t="s">
        <v>3044</v>
      </c>
      <c r="B1057" t="s">
        <v>310</v>
      </c>
      <c r="C1057" t="s">
        <v>586</v>
      </c>
      <c r="D1057" t="s">
        <v>587</v>
      </c>
      <c r="E1057" t="s">
        <v>1710</v>
      </c>
      <c r="F1057" t="s">
        <v>516</v>
      </c>
      <c r="G1057" t="s">
        <v>301</v>
      </c>
      <c r="H1057" t="s">
        <v>518</v>
      </c>
      <c r="I1057" t="s">
        <v>519</v>
      </c>
      <c r="J1057" t="s">
        <v>519</v>
      </c>
      <c r="K1057" t="s">
        <v>520</v>
      </c>
      <c r="L1057" t="s">
        <v>86</v>
      </c>
      <c r="M1057">
        <v>5121</v>
      </c>
      <c r="N1057">
        <v>8224</v>
      </c>
      <c r="O1057">
        <v>9058</v>
      </c>
      <c r="P1057">
        <v>13325</v>
      </c>
      <c r="Q1057">
        <v>1</v>
      </c>
      <c r="R1057">
        <v>1</v>
      </c>
      <c r="S1057">
        <v>1</v>
      </c>
      <c r="T1057">
        <v>1</v>
      </c>
      <c r="U1057">
        <v>18048</v>
      </c>
      <c r="V1057">
        <v>26188</v>
      </c>
      <c r="W1057">
        <v>21469</v>
      </c>
      <c r="X1057">
        <v>25232</v>
      </c>
      <c r="Y1057">
        <v>2764</v>
      </c>
      <c r="Z1057">
        <v>-2435</v>
      </c>
      <c r="AA1057">
        <v>-1601</v>
      </c>
      <c r="AB1057">
        <v>1526</v>
      </c>
      <c r="AC1057">
        <v>2344</v>
      </c>
      <c r="AD1057">
        <v>10501</v>
      </c>
      <c r="AE1057">
        <v>10501</v>
      </c>
      <c r="AF1057">
        <v>11641</v>
      </c>
      <c r="AG1057">
        <v>5121</v>
      </c>
      <c r="AH1057">
        <v>8224</v>
      </c>
      <c r="AI1057">
        <v>9058</v>
      </c>
      <c r="AJ1057">
        <v>13325</v>
      </c>
      <c r="AK1057">
        <v>5121</v>
      </c>
      <c r="AL1057">
        <v>8224</v>
      </c>
      <c r="AM1057">
        <v>9058</v>
      </c>
      <c r="AN1057">
        <v>13325</v>
      </c>
    </row>
    <row r="1058" spans="1:40" x14ac:dyDescent="0.35">
      <c r="A1058" t="s">
        <v>3045</v>
      </c>
      <c r="B1058" t="s">
        <v>3046</v>
      </c>
      <c r="C1058" t="s">
        <v>680</v>
      </c>
      <c r="D1058" t="s">
        <v>681</v>
      </c>
      <c r="E1058" t="s">
        <v>763</v>
      </c>
      <c r="F1058" t="s">
        <v>516</v>
      </c>
      <c r="G1058" t="s">
        <v>764</v>
      </c>
      <c r="H1058" t="s">
        <v>518</v>
      </c>
      <c r="I1058" t="s">
        <v>519</v>
      </c>
      <c r="J1058" t="s">
        <v>519</v>
      </c>
      <c r="K1058" t="s">
        <v>520</v>
      </c>
      <c r="L1058" t="s">
        <v>83</v>
      </c>
      <c r="O1058">
        <v>14224</v>
      </c>
      <c r="P1058">
        <v>17751</v>
      </c>
      <c r="S1058">
        <v>1</v>
      </c>
      <c r="T1058">
        <v>1</v>
      </c>
      <c r="W1058">
        <v>24483</v>
      </c>
      <c r="X1058">
        <v>25168</v>
      </c>
      <c r="AA1058">
        <v>3447</v>
      </c>
      <c r="AB1058">
        <v>4167</v>
      </c>
      <c r="AE1058">
        <v>10743</v>
      </c>
      <c r="AF1058">
        <v>12477</v>
      </c>
      <c r="AI1058">
        <v>14224</v>
      </c>
      <c r="AJ1058">
        <v>17751</v>
      </c>
      <c r="AM1058">
        <v>14224</v>
      </c>
      <c r="AN1058">
        <v>17751</v>
      </c>
    </row>
    <row r="1059" spans="1:40" x14ac:dyDescent="0.35">
      <c r="A1059" t="s">
        <v>3047</v>
      </c>
      <c r="B1059" t="s">
        <v>3048</v>
      </c>
      <c r="C1059" t="s">
        <v>1109</v>
      </c>
      <c r="D1059" t="s">
        <v>1110</v>
      </c>
      <c r="E1059" t="s">
        <v>1111</v>
      </c>
      <c r="F1059" t="s">
        <v>516</v>
      </c>
      <c r="G1059" t="s">
        <v>295</v>
      </c>
      <c r="H1059" t="s">
        <v>518</v>
      </c>
      <c r="I1059" t="s">
        <v>519</v>
      </c>
      <c r="J1059" t="s">
        <v>519</v>
      </c>
      <c r="K1059" t="s">
        <v>520</v>
      </c>
      <c r="L1059" t="s">
        <v>91</v>
      </c>
      <c r="O1059">
        <v>1222</v>
      </c>
      <c r="P1059">
        <v>10065</v>
      </c>
      <c r="S1059">
        <v>0</v>
      </c>
      <c r="T1059">
        <v>0</v>
      </c>
      <c r="W1059">
        <v>1910</v>
      </c>
      <c r="X1059">
        <v>25140</v>
      </c>
      <c r="AA1059">
        <v>1222</v>
      </c>
      <c r="AB1059">
        <v>10065</v>
      </c>
      <c r="AE1059">
        <v>0</v>
      </c>
      <c r="AF1059">
        <v>0</v>
      </c>
      <c r="AI1059">
        <v>1222</v>
      </c>
      <c r="AJ1059">
        <v>10065</v>
      </c>
    </row>
    <row r="1060" spans="1:40" x14ac:dyDescent="0.35">
      <c r="A1060" t="s">
        <v>3049</v>
      </c>
      <c r="B1060" t="s">
        <v>3050</v>
      </c>
      <c r="C1060" t="s">
        <v>1321</v>
      </c>
      <c r="D1060" t="s">
        <v>1322</v>
      </c>
      <c r="E1060" t="s">
        <v>1394</v>
      </c>
      <c r="F1060" t="s">
        <v>516</v>
      </c>
      <c r="G1060" t="s">
        <v>378</v>
      </c>
      <c r="H1060" t="s">
        <v>518</v>
      </c>
      <c r="I1060" t="s">
        <v>519</v>
      </c>
      <c r="J1060" t="s">
        <v>519</v>
      </c>
      <c r="K1060" t="s">
        <v>520</v>
      </c>
      <c r="L1060" t="s">
        <v>91</v>
      </c>
      <c r="M1060">
        <v>11780</v>
      </c>
      <c r="N1060">
        <v>23661</v>
      </c>
      <c r="O1060">
        <v>19130</v>
      </c>
      <c r="P1060">
        <v>17504</v>
      </c>
      <c r="Q1060">
        <v>2</v>
      </c>
      <c r="R1060">
        <v>1</v>
      </c>
      <c r="S1060">
        <v>1</v>
      </c>
      <c r="T1060">
        <v>1</v>
      </c>
      <c r="U1060">
        <v>26524</v>
      </c>
      <c r="V1060">
        <v>28438</v>
      </c>
      <c r="W1060">
        <v>27239</v>
      </c>
      <c r="X1060">
        <v>25114</v>
      </c>
      <c r="Y1060">
        <v>-372</v>
      </c>
      <c r="Z1060">
        <v>-623</v>
      </c>
      <c r="AA1060">
        <v>-401</v>
      </c>
      <c r="AB1060">
        <v>-1217</v>
      </c>
      <c r="AC1060">
        <v>23932</v>
      </c>
      <c r="AD1060">
        <v>24284</v>
      </c>
      <c r="AE1060">
        <v>19531</v>
      </c>
      <c r="AF1060">
        <v>18721</v>
      </c>
      <c r="AG1060">
        <v>23560</v>
      </c>
      <c r="AH1060">
        <v>23661</v>
      </c>
      <c r="AI1060">
        <v>19130</v>
      </c>
      <c r="AJ1060">
        <v>17504</v>
      </c>
      <c r="AK1060">
        <v>11780</v>
      </c>
      <c r="AL1060">
        <v>23661</v>
      </c>
      <c r="AM1060">
        <v>19130</v>
      </c>
      <c r="AN1060">
        <v>17504</v>
      </c>
    </row>
    <row r="1061" spans="1:40" x14ac:dyDescent="0.35">
      <c r="A1061" t="s">
        <v>3051</v>
      </c>
      <c r="B1061" t="s">
        <v>3052</v>
      </c>
      <c r="C1061" t="s">
        <v>1182</v>
      </c>
      <c r="D1061" t="s">
        <v>1183</v>
      </c>
      <c r="E1061" t="s">
        <v>1184</v>
      </c>
      <c r="F1061" t="s">
        <v>516</v>
      </c>
      <c r="G1061" t="s">
        <v>399</v>
      </c>
      <c r="H1061" t="s">
        <v>518</v>
      </c>
      <c r="I1061" t="s">
        <v>519</v>
      </c>
      <c r="J1061" t="s">
        <v>519</v>
      </c>
      <c r="K1061" t="s">
        <v>520</v>
      </c>
      <c r="L1061" t="s">
        <v>91</v>
      </c>
      <c r="M1061">
        <v>31941</v>
      </c>
      <c r="N1061">
        <v>10742</v>
      </c>
      <c r="O1061">
        <v>36447</v>
      </c>
      <c r="P1061">
        <v>21616</v>
      </c>
      <c r="Q1061">
        <v>1</v>
      </c>
      <c r="R1061">
        <v>1</v>
      </c>
      <c r="S1061">
        <v>1</v>
      </c>
      <c r="T1061">
        <v>1</v>
      </c>
      <c r="U1061">
        <v>35800</v>
      </c>
      <c r="V1061">
        <v>14200</v>
      </c>
      <c r="W1061">
        <v>39920</v>
      </c>
      <c r="X1061">
        <v>25040</v>
      </c>
      <c r="Y1061">
        <v>23163</v>
      </c>
      <c r="Z1061">
        <v>1964</v>
      </c>
      <c r="AA1061">
        <v>21751</v>
      </c>
      <c r="AB1061">
        <v>12838</v>
      </c>
      <c r="AC1061">
        <v>8778</v>
      </c>
      <c r="AD1061">
        <v>8778</v>
      </c>
      <c r="AE1061">
        <v>14696</v>
      </c>
      <c r="AF1061">
        <v>8778</v>
      </c>
      <c r="AG1061">
        <v>31941</v>
      </c>
      <c r="AH1061">
        <v>10742</v>
      </c>
      <c r="AI1061">
        <v>36447</v>
      </c>
      <c r="AJ1061">
        <v>21616</v>
      </c>
      <c r="AK1061">
        <v>31941</v>
      </c>
      <c r="AL1061">
        <v>10742</v>
      </c>
      <c r="AM1061">
        <v>36447</v>
      </c>
      <c r="AN1061">
        <v>21616</v>
      </c>
    </row>
    <row r="1062" spans="1:40" x14ac:dyDescent="0.35">
      <c r="A1062" t="s">
        <v>3053</v>
      </c>
      <c r="B1062" t="s">
        <v>262</v>
      </c>
      <c r="C1062" t="s">
        <v>893</v>
      </c>
      <c r="D1062" t="s">
        <v>894</v>
      </c>
      <c r="E1062" t="s">
        <v>2004</v>
      </c>
      <c r="F1062" t="s">
        <v>516</v>
      </c>
      <c r="G1062" t="s">
        <v>263</v>
      </c>
      <c r="H1062" t="s">
        <v>518</v>
      </c>
      <c r="I1062" t="s">
        <v>519</v>
      </c>
      <c r="J1062" t="s">
        <v>519</v>
      </c>
      <c r="K1062" t="s">
        <v>520</v>
      </c>
      <c r="L1062" t="s">
        <v>80</v>
      </c>
      <c r="M1062">
        <v>30780</v>
      </c>
      <c r="N1062">
        <v>28204</v>
      </c>
      <c r="O1062">
        <v>32858</v>
      </c>
      <c r="P1062">
        <v>19609</v>
      </c>
      <c r="Q1062">
        <v>1</v>
      </c>
      <c r="R1062">
        <v>1</v>
      </c>
      <c r="S1062">
        <v>1</v>
      </c>
      <c r="T1062">
        <v>1</v>
      </c>
      <c r="U1062">
        <v>97516</v>
      </c>
      <c r="V1062">
        <v>83703</v>
      </c>
      <c r="W1062">
        <v>18630</v>
      </c>
      <c r="X1062">
        <v>25003</v>
      </c>
      <c r="Y1062">
        <v>10107</v>
      </c>
      <c r="Z1062">
        <v>13915</v>
      </c>
      <c r="AA1062">
        <v>19875</v>
      </c>
      <c r="AB1062">
        <v>6910</v>
      </c>
      <c r="AC1062">
        <v>16623</v>
      </c>
      <c r="AD1062">
        <v>11239</v>
      </c>
      <c r="AE1062">
        <v>12444</v>
      </c>
      <c r="AF1062">
        <v>12328</v>
      </c>
      <c r="AG1062">
        <v>30780</v>
      </c>
      <c r="AH1062">
        <v>28204</v>
      </c>
      <c r="AI1062">
        <v>32858</v>
      </c>
      <c r="AJ1062">
        <v>19609</v>
      </c>
      <c r="AK1062">
        <v>30780</v>
      </c>
      <c r="AL1062">
        <v>28204</v>
      </c>
      <c r="AM1062">
        <v>32858</v>
      </c>
      <c r="AN1062">
        <v>19609</v>
      </c>
    </row>
    <row r="1063" spans="1:40" x14ac:dyDescent="0.35">
      <c r="A1063" t="s">
        <v>3054</v>
      </c>
      <c r="B1063" t="s">
        <v>3055</v>
      </c>
      <c r="C1063" t="s">
        <v>1109</v>
      </c>
      <c r="D1063" t="s">
        <v>1110</v>
      </c>
      <c r="E1063" t="s">
        <v>2096</v>
      </c>
      <c r="F1063" t="s">
        <v>516</v>
      </c>
      <c r="G1063" t="s">
        <v>2097</v>
      </c>
      <c r="H1063" t="s">
        <v>518</v>
      </c>
      <c r="I1063" t="s">
        <v>519</v>
      </c>
      <c r="J1063" t="s">
        <v>519</v>
      </c>
      <c r="K1063" t="s">
        <v>520</v>
      </c>
      <c r="L1063" t="s">
        <v>91</v>
      </c>
      <c r="M1063">
        <v>-182</v>
      </c>
      <c r="N1063">
        <v>-176</v>
      </c>
      <c r="O1063">
        <v>7722</v>
      </c>
      <c r="P1063">
        <v>19250</v>
      </c>
      <c r="Q1063">
        <v>0</v>
      </c>
      <c r="R1063">
        <v>0</v>
      </c>
      <c r="S1063">
        <v>1</v>
      </c>
      <c r="T1063">
        <v>1</v>
      </c>
      <c r="U1063">
        <v>3995</v>
      </c>
      <c r="V1063">
        <v>1705</v>
      </c>
      <c r="W1063">
        <v>16730</v>
      </c>
      <c r="X1063">
        <v>24958</v>
      </c>
      <c r="Y1063">
        <v>-182</v>
      </c>
      <c r="Z1063">
        <v>-176</v>
      </c>
      <c r="AA1063">
        <v>4586</v>
      </c>
      <c r="AB1063">
        <v>6084</v>
      </c>
      <c r="AC1063">
        <v>0</v>
      </c>
      <c r="AD1063">
        <v>0</v>
      </c>
      <c r="AE1063">
        <v>3136</v>
      </c>
      <c r="AF1063">
        <v>13166</v>
      </c>
      <c r="AG1063">
        <v>-182</v>
      </c>
      <c r="AH1063">
        <v>-176</v>
      </c>
      <c r="AI1063">
        <v>7722</v>
      </c>
      <c r="AJ1063">
        <v>19250</v>
      </c>
      <c r="AM1063">
        <v>7722</v>
      </c>
      <c r="AN1063">
        <v>19250</v>
      </c>
    </row>
    <row r="1064" spans="1:40" x14ac:dyDescent="0.35">
      <c r="A1064" t="s">
        <v>3056</v>
      </c>
      <c r="B1064" t="s">
        <v>3057</v>
      </c>
      <c r="C1064" t="s">
        <v>1270</v>
      </c>
      <c r="D1064" t="s">
        <v>1271</v>
      </c>
      <c r="E1064" t="s">
        <v>1272</v>
      </c>
      <c r="F1064" t="s">
        <v>516</v>
      </c>
      <c r="G1064" t="s">
        <v>383</v>
      </c>
      <c r="H1064" t="s">
        <v>518</v>
      </c>
      <c r="I1064" t="s">
        <v>519</v>
      </c>
      <c r="J1064" t="s">
        <v>519</v>
      </c>
      <c r="K1064" t="s">
        <v>520</v>
      </c>
      <c r="L1064" t="s">
        <v>91</v>
      </c>
      <c r="M1064">
        <v>7437</v>
      </c>
      <c r="N1064">
        <v>3179</v>
      </c>
      <c r="O1064">
        <v>4086</v>
      </c>
      <c r="P1064">
        <v>626</v>
      </c>
      <c r="Q1064">
        <v>1</v>
      </c>
      <c r="R1064">
        <v>1</v>
      </c>
      <c r="S1064">
        <v>1</v>
      </c>
      <c r="T1064">
        <v>1</v>
      </c>
      <c r="U1064">
        <v>33762</v>
      </c>
      <c r="V1064">
        <v>27437</v>
      </c>
      <c r="W1064">
        <v>30125</v>
      </c>
      <c r="X1064">
        <v>24801</v>
      </c>
      <c r="Y1064">
        <v>2955</v>
      </c>
      <c r="Z1064">
        <v>-2641</v>
      </c>
      <c r="AA1064">
        <v>206</v>
      </c>
      <c r="AB1064">
        <v>626</v>
      </c>
      <c r="AC1064">
        <v>4482</v>
      </c>
      <c r="AD1064">
        <v>5820</v>
      </c>
      <c r="AE1064">
        <v>3880</v>
      </c>
      <c r="AF1064">
        <v>0</v>
      </c>
      <c r="AG1064">
        <v>7437</v>
      </c>
      <c r="AH1064">
        <v>3179</v>
      </c>
      <c r="AI1064">
        <v>4086</v>
      </c>
      <c r="AJ1064">
        <v>626</v>
      </c>
      <c r="AK1064">
        <v>7437</v>
      </c>
      <c r="AL1064">
        <v>3179</v>
      </c>
      <c r="AM1064">
        <v>4086</v>
      </c>
      <c r="AN1064">
        <v>626</v>
      </c>
    </row>
    <row r="1065" spans="1:40" x14ac:dyDescent="0.35">
      <c r="A1065" t="s">
        <v>3058</v>
      </c>
      <c r="B1065" t="s">
        <v>3059</v>
      </c>
      <c r="C1065" t="s">
        <v>1058</v>
      </c>
      <c r="D1065" t="s">
        <v>1059</v>
      </c>
      <c r="E1065" t="s">
        <v>1640</v>
      </c>
      <c r="F1065" t="s">
        <v>516</v>
      </c>
      <c r="G1065" t="s">
        <v>1641</v>
      </c>
      <c r="H1065" t="s">
        <v>518</v>
      </c>
      <c r="I1065" t="s">
        <v>519</v>
      </c>
      <c r="J1065" t="s">
        <v>519</v>
      </c>
      <c r="K1065" t="s">
        <v>520</v>
      </c>
      <c r="L1065" t="s">
        <v>91</v>
      </c>
      <c r="M1065">
        <v>17615</v>
      </c>
      <c r="N1065">
        <v>12505</v>
      </c>
      <c r="O1065">
        <v>8849</v>
      </c>
      <c r="P1065">
        <v>9581</v>
      </c>
      <c r="Q1065">
        <v>1</v>
      </c>
      <c r="R1065">
        <v>1</v>
      </c>
      <c r="S1065">
        <v>1</v>
      </c>
      <c r="T1065">
        <v>1</v>
      </c>
      <c r="U1065">
        <v>30305</v>
      </c>
      <c r="V1065">
        <v>27083</v>
      </c>
      <c r="W1065">
        <v>20799</v>
      </c>
      <c r="X1065">
        <v>24797</v>
      </c>
      <c r="Y1065">
        <v>7558</v>
      </c>
      <c r="Z1065">
        <v>1910</v>
      </c>
      <c r="AA1065">
        <v>-1675</v>
      </c>
      <c r="AB1065">
        <v>-2187</v>
      </c>
      <c r="AC1065">
        <v>10057</v>
      </c>
      <c r="AD1065">
        <v>10595</v>
      </c>
      <c r="AE1065">
        <v>10524</v>
      </c>
      <c r="AF1065">
        <v>11768</v>
      </c>
      <c r="AG1065">
        <v>17615</v>
      </c>
      <c r="AH1065">
        <v>12505</v>
      </c>
      <c r="AI1065">
        <v>8849</v>
      </c>
      <c r="AJ1065">
        <v>9581</v>
      </c>
      <c r="AK1065">
        <v>17615</v>
      </c>
      <c r="AL1065">
        <v>12505</v>
      </c>
      <c r="AM1065">
        <v>8849</v>
      </c>
      <c r="AN1065">
        <v>9581</v>
      </c>
    </row>
    <row r="1066" spans="1:40" x14ac:dyDescent="0.35">
      <c r="A1066" t="s">
        <v>3060</v>
      </c>
      <c r="B1066" t="s">
        <v>3061</v>
      </c>
      <c r="C1066" t="s">
        <v>546</v>
      </c>
      <c r="D1066" t="s">
        <v>547</v>
      </c>
      <c r="E1066" t="s">
        <v>548</v>
      </c>
      <c r="F1066" t="s">
        <v>516</v>
      </c>
      <c r="G1066" t="s">
        <v>150</v>
      </c>
      <c r="H1066" t="s">
        <v>518</v>
      </c>
      <c r="I1066" t="s">
        <v>519</v>
      </c>
      <c r="J1066" t="s">
        <v>519</v>
      </c>
      <c r="K1066" t="s">
        <v>520</v>
      </c>
      <c r="L1066" t="s">
        <v>85</v>
      </c>
      <c r="M1066">
        <v>18191</v>
      </c>
      <c r="N1066">
        <v>11052</v>
      </c>
      <c r="O1066">
        <v>3972</v>
      </c>
      <c r="P1066">
        <v>4746</v>
      </c>
      <c r="Q1066">
        <v>1</v>
      </c>
      <c r="R1066">
        <v>1</v>
      </c>
      <c r="S1066">
        <v>1</v>
      </c>
      <c r="T1066">
        <v>1</v>
      </c>
      <c r="U1066">
        <v>30321</v>
      </c>
      <c r="V1066">
        <v>24500</v>
      </c>
      <c r="W1066">
        <v>21612</v>
      </c>
      <c r="X1066">
        <v>24718</v>
      </c>
      <c r="Y1066">
        <v>4923</v>
      </c>
      <c r="Z1066">
        <v>-636</v>
      </c>
      <c r="AA1066">
        <v>-2825</v>
      </c>
      <c r="AB1066">
        <v>-208</v>
      </c>
      <c r="AC1066">
        <v>13268</v>
      </c>
      <c r="AD1066">
        <v>11688</v>
      </c>
      <c r="AE1066">
        <v>6797</v>
      </c>
      <c r="AF1066">
        <v>4954</v>
      </c>
      <c r="AG1066">
        <v>18191</v>
      </c>
      <c r="AH1066">
        <v>11052</v>
      </c>
      <c r="AI1066">
        <v>3972</v>
      </c>
      <c r="AJ1066">
        <v>4746</v>
      </c>
      <c r="AK1066">
        <v>18191</v>
      </c>
      <c r="AL1066">
        <v>11052</v>
      </c>
      <c r="AM1066">
        <v>3972</v>
      </c>
      <c r="AN1066">
        <v>4746</v>
      </c>
    </row>
    <row r="1067" spans="1:40" x14ac:dyDescent="0.35">
      <c r="A1067" t="s">
        <v>3062</v>
      </c>
      <c r="B1067" t="s">
        <v>3063</v>
      </c>
      <c r="C1067" t="s">
        <v>619</v>
      </c>
      <c r="D1067" t="s">
        <v>620</v>
      </c>
      <c r="E1067" t="s">
        <v>3064</v>
      </c>
      <c r="F1067" t="s">
        <v>516</v>
      </c>
      <c r="G1067" t="s">
        <v>3065</v>
      </c>
      <c r="H1067" t="s">
        <v>518</v>
      </c>
      <c r="I1067" t="s">
        <v>519</v>
      </c>
      <c r="J1067" t="s">
        <v>519</v>
      </c>
      <c r="K1067" t="s">
        <v>520</v>
      </c>
      <c r="L1067" t="s">
        <v>78</v>
      </c>
      <c r="M1067">
        <v>44479</v>
      </c>
      <c r="N1067">
        <v>-27557</v>
      </c>
      <c r="P1067">
        <v>12031</v>
      </c>
      <c r="Q1067">
        <v>0</v>
      </c>
      <c r="R1067">
        <v>0</v>
      </c>
      <c r="S1067">
        <v>0</v>
      </c>
      <c r="T1067">
        <v>0</v>
      </c>
      <c r="U1067">
        <v>48510</v>
      </c>
      <c r="V1067">
        <v>39310</v>
      </c>
      <c r="W1067">
        <v>23190</v>
      </c>
      <c r="X1067">
        <v>24660</v>
      </c>
      <c r="Y1067">
        <v>8186</v>
      </c>
      <c r="Z1067">
        <v>-61618</v>
      </c>
      <c r="AA1067">
        <v>5152</v>
      </c>
      <c r="AB1067">
        <v>-20907</v>
      </c>
      <c r="AC1067">
        <v>0</v>
      </c>
      <c r="AD1067">
        <v>0</v>
      </c>
      <c r="AF1067">
        <v>0</v>
      </c>
      <c r="AG1067">
        <v>44479</v>
      </c>
      <c r="AH1067">
        <v>-27557</v>
      </c>
      <c r="AJ1067">
        <v>12031</v>
      </c>
    </row>
    <row r="1068" spans="1:40" x14ac:dyDescent="0.35">
      <c r="A1068" t="s">
        <v>3066</v>
      </c>
      <c r="B1068" t="s">
        <v>3067</v>
      </c>
      <c r="C1068" t="s">
        <v>746</v>
      </c>
      <c r="D1068" t="s">
        <v>747</v>
      </c>
      <c r="E1068" t="s">
        <v>2417</v>
      </c>
      <c r="F1068" t="s">
        <v>516</v>
      </c>
      <c r="G1068" t="s">
        <v>2418</v>
      </c>
      <c r="H1068" t="s">
        <v>518</v>
      </c>
      <c r="I1068" t="s">
        <v>519</v>
      </c>
      <c r="J1068" t="s">
        <v>519</v>
      </c>
      <c r="K1068" t="s">
        <v>520</v>
      </c>
      <c r="L1068" t="s">
        <v>92</v>
      </c>
      <c r="M1068">
        <v>1555</v>
      </c>
      <c r="N1068">
        <v>16503</v>
      </c>
      <c r="O1068">
        <v>30219</v>
      </c>
      <c r="P1068">
        <v>-6258</v>
      </c>
      <c r="Q1068">
        <v>0</v>
      </c>
      <c r="R1068">
        <v>1</v>
      </c>
      <c r="S1068">
        <v>1</v>
      </c>
      <c r="T1068">
        <v>1</v>
      </c>
      <c r="U1068">
        <v>7859</v>
      </c>
      <c r="V1068">
        <v>57093</v>
      </c>
      <c r="W1068">
        <v>76174</v>
      </c>
      <c r="X1068">
        <v>24604</v>
      </c>
      <c r="Y1068">
        <v>1555</v>
      </c>
      <c r="Z1068">
        <v>5944</v>
      </c>
      <c r="AA1068">
        <v>17750</v>
      </c>
      <c r="AB1068">
        <v>-22170</v>
      </c>
      <c r="AC1068">
        <v>0</v>
      </c>
      <c r="AD1068">
        <v>10371</v>
      </c>
      <c r="AE1068">
        <v>11719</v>
      </c>
      <c r="AF1068">
        <v>12633</v>
      </c>
      <c r="AG1068">
        <v>1555</v>
      </c>
      <c r="AH1068">
        <v>16503</v>
      </c>
      <c r="AI1068">
        <v>30219</v>
      </c>
      <c r="AJ1068">
        <v>-6258</v>
      </c>
      <c r="AL1068">
        <v>16503</v>
      </c>
      <c r="AM1068">
        <v>30219</v>
      </c>
      <c r="AN1068">
        <v>-6258</v>
      </c>
    </row>
    <row r="1069" spans="1:40" x14ac:dyDescent="0.35">
      <c r="A1069" t="s">
        <v>3068</v>
      </c>
      <c r="B1069" t="s">
        <v>3069</v>
      </c>
      <c r="C1069" t="s">
        <v>771</v>
      </c>
      <c r="D1069" t="s">
        <v>772</v>
      </c>
      <c r="E1069" t="s">
        <v>773</v>
      </c>
      <c r="F1069" t="s">
        <v>516</v>
      </c>
      <c r="G1069" t="s">
        <v>171</v>
      </c>
      <c r="H1069" t="s">
        <v>518</v>
      </c>
      <c r="I1069" t="s">
        <v>519</v>
      </c>
      <c r="J1069" t="s">
        <v>519</v>
      </c>
      <c r="K1069" t="s">
        <v>520</v>
      </c>
      <c r="L1069" t="s">
        <v>90</v>
      </c>
      <c r="M1069">
        <v>4972</v>
      </c>
      <c r="N1069">
        <v>5927</v>
      </c>
      <c r="O1069">
        <v>5640</v>
      </c>
      <c r="P1069">
        <v>10460</v>
      </c>
      <c r="Q1069">
        <v>1</v>
      </c>
      <c r="R1069">
        <v>1</v>
      </c>
      <c r="S1069">
        <v>0</v>
      </c>
      <c r="T1069">
        <v>0</v>
      </c>
      <c r="U1069">
        <v>14424</v>
      </c>
      <c r="V1069">
        <v>16265</v>
      </c>
      <c r="W1069">
        <v>19611</v>
      </c>
      <c r="X1069">
        <v>24597</v>
      </c>
      <c r="Y1069">
        <v>-5</v>
      </c>
      <c r="Z1069">
        <v>160</v>
      </c>
      <c r="AA1069">
        <v>2010</v>
      </c>
      <c r="AB1069">
        <v>10460</v>
      </c>
      <c r="AC1069">
        <v>4977</v>
      </c>
      <c r="AD1069">
        <v>5767</v>
      </c>
      <c r="AE1069">
        <v>3630</v>
      </c>
      <c r="AF1069">
        <v>0</v>
      </c>
      <c r="AG1069">
        <v>4972</v>
      </c>
      <c r="AH1069">
        <v>5927</v>
      </c>
      <c r="AI1069">
        <v>5640</v>
      </c>
      <c r="AJ1069">
        <v>10460</v>
      </c>
      <c r="AK1069">
        <v>4972</v>
      </c>
      <c r="AL1069">
        <v>5927</v>
      </c>
    </row>
    <row r="1070" spans="1:40" x14ac:dyDescent="0.35">
      <c r="A1070" t="s">
        <v>3070</v>
      </c>
      <c r="B1070" t="s">
        <v>3071</v>
      </c>
      <c r="C1070" t="s">
        <v>546</v>
      </c>
      <c r="D1070" t="s">
        <v>547</v>
      </c>
      <c r="E1070" t="s">
        <v>1203</v>
      </c>
      <c r="F1070" t="s">
        <v>516</v>
      </c>
      <c r="G1070" t="s">
        <v>1204</v>
      </c>
      <c r="H1070" t="s">
        <v>518</v>
      </c>
      <c r="I1070" t="s">
        <v>519</v>
      </c>
      <c r="J1070" t="s">
        <v>519</v>
      </c>
      <c r="K1070" t="s">
        <v>520</v>
      </c>
      <c r="L1070" t="s">
        <v>85</v>
      </c>
      <c r="O1070">
        <v>9486</v>
      </c>
      <c r="P1070">
        <v>16052</v>
      </c>
      <c r="S1070">
        <v>1</v>
      </c>
      <c r="T1070">
        <v>1</v>
      </c>
      <c r="W1070">
        <v>21701</v>
      </c>
      <c r="X1070">
        <v>24533</v>
      </c>
      <c r="AA1070">
        <v>6719</v>
      </c>
      <c r="AB1070">
        <v>7190</v>
      </c>
      <c r="AE1070">
        <v>1346</v>
      </c>
      <c r="AF1070">
        <v>7119</v>
      </c>
      <c r="AI1070">
        <v>9486</v>
      </c>
      <c r="AJ1070">
        <v>16052</v>
      </c>
      <c r="AM1070">
        <v>9486</v>
      </c>
      <c r="AN1070">
        <v>16052</v>
      </c>
    </row>
    <row r="1071" spans="1:40" x14ac:dyDescent="0.35">
      <c r="A1071" t="s">
        <v>3072</v>
      </c>
      <c r="B1071" t="s">
        <v>3073</v>
      </c>
      <c r="C1071" t="s">
        <v>2580</v>
      </c>
      <c r="D1071" t="s">
        <v>2581</v>
      </c>
      <c r="E1071" t="s">
        <v>3074</v>
      </c>
      <c r="F1071" t="s">
        <v>516</v>
      </c>
      <c r="G1071" t="s">
        <v>3075</v>
      </c>
      <c r="H1071" t="s">
        <v>518</v>
      </c>
      <c r="I1071" t="s">
        <v>519</v>
      </c>
      <c r="J1071" t="s">
        <v>519</v>
      </c>
      <c r="K1071" t="s">
        <v>520</v>
      </c>
      <c r="L1071" t="s">
        <v>95</v>
      </c>
      <c r="N1071">
        <v>5573</v>
      </c>
      <c r="O1071">
        <v>17560</v>
      </c>
      <c r="P1071">
        <v>20366</v>
      </c>
      <c r="R1071">
        <v>1</v>
      </c>
      <c r="S1071">
        <v>1</v>
      </c>
      <c r="T1071">
        <v>1</v>
      </c>
      <c r="V1071">
        <v>9140</v>
      </c>
      <c r="W1071">
        <v>24082</v>
      </c>
      <c r="X1071">
        <v>24476</v>
      </c>
      <c r="Z1071">
        <v>-451</v>
      </c>
      <c r="AA1071">
        <v>5962</v>
      </c>
      <c r="AB1071">
        <v>7053</v>
      </c>
      <c r="AD1071">
        <v>5820</v>
      </c>
      <c r="AE1071">
        <v>11178</v>
      </c>
      <c r="AF1071">
        <v>12893</v>
      </c>
      <c r="AH1071">
        <v>5573</v>
      </c>
      <c r="AI1071">
        <v>17560</v>
      </c>
      <c r="AJ1071">
        <v>20366</v>
      </c>
      <c r="AL1071">
        <v>5573</v>
      </c>
      <c r="AM1071">
        <v>17560</v>
      </c>
      <c r="AN1071">
        <v>20366</v>
      </c>
    </row>
    <row r="1072" spans="1:40" x14ac:dyDescent="0.35">
      <c r="A1072" t="s">
        <v>3076</v>
      </c>
      <c r="B1072" t="s">
        <v>3077</v>
      </c>
      <c r="C1072" t="s">
        <v>771</v>
      </c>
      <c r="D1072" t="s">
        <v>772</v>
      </c>
      <c r="E1072" t="s">
        <v>773</v>
      </c>
      <c r="F1072" t="s">
        <v>516</v>
      </c>
      <c r="G1072" t="s">
        <v>171</v>
      </c>
      <c r="H1072" t="s">
        <v>518</v>
      </c>
      <c r="I1072" t="s">
        <v>519</v>
      </c>
      <c r="J1072" t="s">
        <v>519</v>
      </c>
      <c r="K1072" t="s">
        <v>520</v>
      </c>
      <c r="L1072" t="s">
        <v>90</v>
      </c>
      <c r="M1072">
        <v>5620</v>
      </c>
      <c r="N1072">
        <v>-8274</v>
      </c>
      <c r="O1072">
        <v>8984</v>
      </c>
      <c r="P1072">
        <v>11552</v>
      </c>
      <c r="Q1072">
        <v>0</v>
      </c>
      <c r="R1072">
        <v>0</v>
      </c>
      <c r="S1072">
        <v>0</v>
      </c>
      <c r="T1072">
        <v>0</v>
      </c>
      <c r="U1072">
        <v>23339</v>
      </c>
      <c r="V1072">
        <v>21668</v>
      </c>
      <c r="W1072">
        <v>20549</v>
      </c>
      <c r="X1072">
        <v>24460</v>
      </c>
      <c r="Y1072">
        <v>3598</v>
      </c>
      <c r="Z1072">
        <v>-10296</v>
      </c>
      <c r="AA1072">
        <v>6920</v>
      </c>
      <c r="AB1072">
        <v>10126</v>
      </c>
      <c r="AC1072">
        <v>0</v>
      </c>
      <c r="AD1072">
        <v>0</v>
      </c>
      <c r="AE1072">
        <v>0</v>
      </c>
      <c r="AF1072">
        <v>0</v>
      </c>
      <c r="AG1072">
        <v>5620</v>
      </c>
      <c r="AH1072">
        <v>-8274</v>
      </c>
      <c r="AI1072">
        <v>8984</v>
      </c>
      <c r="AJ1072">
        <v>11552</v>
      </c>
    </row>
    <row r="1073" spans="1:40" x14ac:dyDescent="0.35">
      <c r="A1073" t="s">
        <v>3078</v>
      </c>
      <c r="B1073" t="s">
        <v>3079</v>
      </c>
      <c r="C1073" t="s">
        <v>586</v>
      </c>
      <c r="D1073" t="s">
        <v>587</v>
      </c>
      <c r="E1073" t="s">
        <v>2964</v>
      </c>
      <c r="F1073" t="s">
        <v>516</v>
      </c>
      <c r="G1073" t="s">
        <v>2965</v>
      </c>
      <c r="H1073" t="s">
        <v>518</v>
      </c>
      <c r="I1073" t="s">
        <v>519</v>
      </c>
      <c r="J1073" t="s">
        <v>519</v>
      </c>
      <c r="K1073" t="s">
        <v>520</v>
      </c>
      <c r="L1073" t="s">
        <v>86</v>
      </c>
      <c r="M1073">
        <v>-344</v>
      </c>
      <c r="N1073">
        <v>17</v>
      </c>
      <c r="O1073">
        <v>-84</v>
      </c>
      <c r="P1073">
        <v>478</v>
      </c>
      <c r="Q1073">
        <v>0</v>
      </c>
      <c r="R1073">
        <v>0</v>
      </c>
      <c r="S1073">
        <v>0</v>
      </c>
      <c r="T1073">
        <v>0</v>
      </c>
      <c r="U1073">
        <v>18847</v>
      </c>
      <c r="V1073">
        <v>20626</v>
      </c>
      <c r="W1073">
        <v>16872</v>
      </c>
      <c r="X1073">
        <v>24453</v>
      </c>
      <c r="Y1073">
        <v>-665</v>
      </c>
      <c r="Z1073">
        <v>17</v>
      </c>
      <c r="AA1073">
        <v>-84</v>
      </c>
      <c r="AB1073">
        <v>478</v>
      </c>
      <c r="AC1073">
        <v>321</v>
      </c>
      <c r="AD1073">
        <v>0</v>
      </c>
      <c r="AE1073">
        <v>0</v>
      </c>
      <c r="AF1073">
        <v>0</v>
      </c>
      <c r="AG1073">
        <v>-344</v>
      </c>
      <c r="AH1073">
        <v>17</v>
      </c>
      <c r="AI1073">
        <v>-84</v>
      </c>
      <c r="AJ1073">
        <v>478</v>
      </c>
    </row>
    <row r="1074" spans="1:40" x14ac:dyDescent="0.35">
      <c r="A1074" t="s">
        <v>3080</v>
      </c>
      <c r="B1074" t="s">
        <v>3081</v>
      </c>
      <c r="C1074" t="s">
        <v>1013</v>
      </c>
      <c r="D1074" t="s">
        <v>1014</v>
      </c>
      <c r="E1074" t="s">
        <v>1265</v>
      </c>
      <c r="F1074" t="s">
        <v>516</v>
      </c>
      <c r="G1074" t="s">
        <v>1266</v>
      </c>
      <c r="H1074" t="s">
        <v>518</v>
      </c>
      <c r="I1074" t="s">
        <v>519</v>
      </c>
      <c r="J1074" t="s">
        <v>519</v>
      </c>
      <c r="K1074" t="s">
        <v>520</v>
      </c>
      <c r="L1074" t="s">
        <v>97</v>
      </c>
      <c r="M1074">
        <v>9365</v>
      </c>
      <c r="N1074">
        <v>11343</v>
      </c>
      <c r="O1074">
        <v>10125</v>
      </c>
      <c r="P1074">
        <v>9782</v>
      </c>
      <c r="Q1074">
        <v>0</v>
      </c>
      <c r="R1074">
        <v>1</v>
      </c>
      <c r="S1074">
        <v>1</v>
      </c>
      <c r="T1074">
        <v>1</v>
      </c>
      <c r="U1074">
        <v>20319</v>
      </c>
      <c r="V1074">
        <v>23551</v>
      </c>
      <c r="W1074">
        <v>25468</v>
      </c>
      <c r="X1074">
        <v>24380</v>
      </c>
      <c r="Y1074">
        <v>9265</v>
      </c>
      <c r="Z1074">
        <v>2933</v>
      </c>
      <c r="AA1074">
        <v>-1743</v>
      </c>
      <c r="AB1074">
        <v>-5002</v>
      </c>
      <c r="AC1074">
        <v>0</v>
      </c>
      <c r="AD1074">
        <v>8310</v>
      </c>
      <c r="AE1074">
        <v>11768</v>
      </c>
      <c r="AF1074">
        <v>14684</v>
      </c>
      <c r="AG1074">
        <v>9365</v>
      </c>
      <c r="AH1074">
        <v>11343</v>
      </c>
      <c r="AI1074">
        <v>10125</v>
      </c>
      <c r="AJ1074">
        <v>9782</v>
      </c>
      <c r="AL1074">
        <v>11343</v>
      </c>
      <c r="AM1074">
        <v>10125</v>
      </c>
      <c r="AN1074">
        <v>9782</v>
      </c>
    </row>
    <row r="1075" spans="1:40" x14ac:dyDescent="0.35">
      <c r="A1075" t="s">
        <v>3082</v>
      </c>
      <c r="B1075" t="s">
        <v>3083</v>
      </c>
      <c r="C1075" t="s">
        <v>771</v>
      </c>
      <c r="D1075" t="s">
        <v>772</v>
      </c>
      <c r="E1075" t="s">
        <v>773</v>
      </c>
      <c r="F1075" t="s">
        <v>516</v>
      </c>
      <c r="G1075" t="s">
        <v>171</v>
      </c>
      <c r="H1075" t="s">
        <v>518</v>
      </c>
      <c r="I1075" t="s">
        <v>519</v>
      </c>
      <c r="J1075" t="s">
        <v>519</v>
      </c>
      <c r="K1075" t="s">
        <v>520</v>
      </c>
      <c r="L1075" t="s">
        <v>90</v>
      </c>
      <c r="M1075">
        <v>4963</v>
      </c>
      <c r="N1075">
        <v>10077</v>
      </c>
      <c r="O1075">
        <v>82298</v>
      </c>
      <c r="P1075">
        <v>15308</v>
      </c>
      <c r="Q1075">
        <v>1</v>
      </c>
      <c r="R1075">
        <v>1</v>
      </c>
      <c r="S1075">
        <v>0</v>
      </c>
      <c r="T1075">
        <v>0</v>
      </c>
      <c r="U1075">
        <v>6328</v>
      </c>
      <c r="V1075">
        <v>11991</v>
      </c>
      <c r="W1075">
        <v>17121</v>
      </c>
      <c r="X1075">
        <v>24346</v>
      </c>
      <c r="Y1075">
        <v>2622</v>
      </c>
      <c r="Z1075">
        <v>6063</v>
      </c>
      <c r="AA1075">
        <v>82298</v>
      </c>
      <c r="AB1075">
        <v>15308</v>
      </c>
      <c r="AC1075">
        <v>2341</v>
      </c>
      <c r="AD1075">
        <v>4014</v>
      </c>
      <c r="AE1075">
        <v>0</v>
      </c>
      <c r="AF1075">
        <v>0</v>
      </c>
      <c r="AG1075">
        <v>4963</v>
      </c>
      <c r="AH1075">
        <v>10077</v>
      </c>
      <c r="AI1075">
        <v>82298</v>
      </c>
      <c r="AJ1075">
        <v>15308</v>
      </c>
      <c r="AK1075">
        <v>4963</v>
      </c>
      <c r="AL1075">
        <v>10077</v>
      </c>
    </row>
    <row r="1076" spans="1:40" x14ac:dyDescent="0.35">
      <c r="A1076" t="s">
        <v>3084</v>
      </c>
      <c r="B1076" t="s">
        <v>3085</v>
      </c>
      <c r="C1076" t="s">
        <v>586</v>
      </c>
      <c r="D1076" t="s">
        <v>587</v>
      </c>
      <c r="E1076" t="s">
        <v>3086</v>
      </c>
      <c r="F1076" t="s">
        <v>516</v>
      </c>
      <c r="G1076" t="s">
        <v>364</v>
      </c>
      <c r="H1076" t="s">
        <v>518</v>
      </c>
      <c r="I1076" t="s">
        <v>519</v>
      </c>
      <c r="J1076" t="s">
        <v>519</v>
      </c>
      <c r="K1076" t="s">
        <v>520</v>
      </c>
      <c r="L1076" t="s">
        <v>86</v>
      </c>
      <c r="M1076">
        <v>4341</v>
      </c>
      <c r="N1076">
        <v>4411</v>
      </c>
      <c r="O1076">
        <v>7203</v>
      </c>
      <c r="P1076">
        <v>8559</v>
      </c>
      <c r="Q1076">
        <v>1</v>
      </c>
      <c r="R1076">
        <v>1</v>
      </c>
      <c r="S1076">
        <v>1</v>
      </c>
      <c r="T1076">
        <v>1</v>
      </c>
      <c r="U1076">
        <v>23608</v>
      </c>
      <c r="V1076">
        <v>22475</v>
      </c>
      <c r="W1076">
        <v>24615</v>
      </c>
      <c r="X1076">
        <v>24345</v>
      </c>
      <c r="Y1076">
        <v>2699</v>
      </c>
      <c r="Z1076">
        <v>-646</v>
      </c>
      <c r="AA1076">
        <v>615</v>
      </c>
      <c r="AB1076">
        <v>1501</v>
      </c>
      <c r="AC1076">
        <v>0</v>
      </c>
      <c r="AD1076">
        <v>4036</v>
      </c>
      <c r="AE1076">
        <v>4122</v>
      </c>
      <c r="AF1076">
        <v>4122</v>
      </c>
      <c r="AG1076">
        <v>4341</v>
      </c>
      <c r="AH1076">
        <v>4411</v>
      </c>
      <c r="AI1076">
        <v>7203</v>
      </c>
      <c r="AJ1076">
        <v>8559</v>
      </c>
      <c r="AK1076">
        <v>4341</v>
      </c>
      <c r="AL1076">
        <v>4411</v>
      </c>
      <c r="AM1076">
        <v>7203</v>
      </c>
      <c r="AN1076">
        <v>8559</v>
      </c>
    </row>
    <row r="1077" spans="1:40" x14ac:dyDescent="0.35">
      <c r="A1077" t="s">
        <v>3087</v>
      </c>
      <c r="B1077" t="s">
        <v>3088</v>
      </c>
      <c r="C1077" t="s">
        <v>565</v>
      </c>
      <c r="D1077" t="s">
        <v>566</v>
      </c>
      <c r="E1077" t="s">
        <v>1211</v>
      </c>
      <c r="F1077" t="s">
        <v>516</v>
      </c>
      <c r="G1077" t="s">
        <v>1212</v>
      </c>
      <c r="H1077" t="s">
        <v>518</v>
      </c>
      <c r="I1077" t="s">
        <v>519</v>
      </c>
      <c r="J1077" t="s">
        <v>519</v>
      </c>
      <c r="K1077" t="s">
        <v>520</v>
      </c>
      <c r="L1077" t="s">
        <v>84</v>
      </c>
      <c r="M1077">
        <v>1419</v>
      </c>
      <c r="N1077">
        <v>-1530</v>
      </c>
      <c r="O1077">
        <v>-500</v>
      </c>
      <c r="P1077">
        <v>100</v>
      </c>
      <c r="Q1077">
        <v>0</v>
      </c>
      <c r="R1077">
        <v>0</v>
      </c>
      <c r="S1077">
        <v>0</v>
      </c>
      <c r="T1077">
        <v>0</v>
      </c>
      <c r="U1077">
        <v>38657</v>
      </c>
      <c r="V1077">
        <v>27200</v>
      </c>
      <c r="W1077">
        <v>32700</v>
      </c>
      <c r="X1077">
        <v>24300</v>
      </c>
      <c r="Y1077">
        <v>1419</v>
      </c>
      <c r="Z1077">
        <v>-1530</v>
      </c>
      <c r="AA1077">
        <v>-500</v>
      </c>
      <c r="AB1077">
        <v>100</v>
      </c>
      <c r="AC1077">
        <v>0</v>
      </c>
      <c r="AD1077">
        <v>0</v>
      </c>
      <c r="AE1077">
        <v>0</v>
      </c>
      <c r="AF1077">
        <v>0</v>
      </c>
      <c r="AG1077">
        <v>1419</v>
      </c>
      <c r="AH1077">
        <v>-1530</v>
      </c>
      <c r="AI1077">
        <v>-500</v>
      </c>
      <c r="AJ1077">
        <v>100</v>
      </c>
    </row>
    <row r="1078" spans="1:40" x14ac:dyDescent="0.35">
      <c r="A1078" t="s">
        <v>3089</v>
      </c>
      <c r="B1078" t="s">
        <v>3090</v>
      </c>
      <c r="C1078" t="s">
        <v>766</v>
      </c>
      <c r="D1078" t="s">
        <v>767</v>
      </c>
      <c r="E1078" t="s">
        <v>2032</v>
      </c>
      <c r="F1078" t="s">
        <v>516</v>
      </c>
      <c r="G1078" t="s">
        <v>2033</v>
      </c>
      <c r="H1078" t="s">
        <v>518</v>
      </c>
      <c r="I1078" t="s">
        <v>519</v>
      </c>
      <c r="J1078" t="s">
        <v>519</v>
      </c>
      <c r="K1078" t="s">
        <v>520</v>
      </c>
      <c r="L1078" t="s">
        <v>96</v>
      </c>
      <c r="M1078">
        <v>1300</v>
      </c>
      <c r="N1078">
        <v>0</v>
      </c>
      <c r="O1078">
        <v>620</v>
      </c>
      <c r="P1078">
        <v>881</v>
      </c>
      <c r="Q1078">
        <v>0</v>
      </c>
      <c r="R1078">
        <v>0</v>
      </c>
      <c r="S1078">
        <v>0</v>
      </c>
      <c r="T1078">
        <v>0</v>
      </c>
      <c r="U1078">
        <v>10899</v>
      </c>
      <c r="V1078">
        <v>5393</v>
      </c>
      <c r="W1078">
        <v>13308</v>
      </c>
      <c r="X1078">
        <v>24295</v>
      </c>
      <c r="Y1078">
        <v>1300</v>
      </c>
      <c r="Z1078">
        <v>0</v>
      </c>
      <c r="AA1078">
        <v>620</v>
      </c>
      <c r="AB1078">
        <v>881</v>
      </c>
      <c r="AC1078">
        <v>0</v>
      </c>
      <c r="AD1078">
        <v>0</v>
      </c>
      <c r="AE1078">
        <v>0</v>
      </c>
      <c r="AF1078">
        <v>0</v>
      </c>
      <c r="AG1078">
        <v>1300</v>
      </c>
      <c r="AH1078">
        <v>0</v>
      </c>
      <c r="AI1078">
        <v>620</v>
      </c>
      <c r="AJ1078">
        <v>881</v>
      </c>
    </row>
    <row r="1079" spans="1:40" x14ac:dyDescent="0.35">
      <c r="A1079" t="s">
        <v>3091</v>
      </c>
      <c r="B1079" t="s">
        <v>3092</v>
      </c>
      <c r="C1079" t="s">
        <v>746</v>
      </c>
      <c r="D1079" t="s">
        <v>747</v>
      </c>
      <c r="E1079" t="s">
        <v>1038</v>
      </c>
      <c r="F1079" t="s">
        <v>516</v>
      </c>
      <c r="G1079" t="s">
        <v>1039</v>
      </c>
      <c r="H1079" t="s">
        <v>518</v>
      </c>
      <c r="I1079" t="s">
        <v>519</v>
      </c>
      <c r="J1079" t="s">
        <v>519</v>
      </c>
      <c r="K1079" t="s">
        <v>520</v>
      </c>
      <c r="L1079" t="s">
        <v>92</v>
      </c>
      <c r="M1079">
        <v>5091</v>
      </c>
      <c r="N1079">
        <v>1677</v>
      </c>
      <c r="O1079">
        <v>57</v>
      </c>
      <c r="P1079">
        <v>14272</v>
      </c>
      <c r="Q1079">
        <v>0</v>
      </c>
      <c r="R1079">
        <v>0</v>
      </c>
      <c r="S1079">
        <v>0</v>
      </c>
      <c r="T1079">
        <v>0</v>
      </c>
      <c r="U1079">
        <v>19257</v>
      </c>
      <c r="V1079">
        <v>24147</v>
      </c>
      <c r="W1079">
        <v>21615</v>
      </c>
      <c r="X1079">
        <v>24283</v>
      </c>
      <c r="Y1079">
        <v>5091</v>
      </c>
      <c r="Z1079">
        <v>1677</v>
      </c>
      <c r="AA1079">
        <v>57</v>
      </c>
      <c r="AB1079">
        <v>14272</v>
      </c>
      <c r="AC1079">
        <v>0</v>
      </c>
      <c r="AD1079">
        <v>0</v>
      </c>
      <c r="AE1079">
        <v>0</v>
      </c>
      <c r="AF1079">
        <v>0</v>
      </c>
      <c r="AG1079">
        <v>5091</v>
      </c>
      <c r="AH1079">
        <v>1677</v>
      </c>
      <c r="AI1079">
        <v>57</v>
      </c>
      <c r="AJ1079">
        <v>14272</v>
      </c>
    </row>
    <row r="1080" spans="1:40" x14ac:dyDescent="0.35">
      <c r="A1080" t="s">
        <v>3093</v>
      </c>
      <c r="B1080" t="s">
        <v>3094</v>
      </c>
      <c r="C1080" t="s">
        <v>771</v>
      </c>
      <c r="D1080" t="s">
        <v>772</v>
      </c>
      <c r="E1080" t="s">
        <v>773</v>
      </c>
      <c r="F1080" t="s">
        <v>516</v>
      </c>
      <c r="G1080" t="s">
        <v>171</v>
      </c>
      <c r="H1080" t="s">
        <v>518</v>
      </c>
      <c r="I1080" t="s">
        <v>519</v>
      </c>
      <c r="J1080" t="s">
        <v>519</v>
      </c>
      <c r="K1080" t="s">
        <v>520</v>
      </c>
      <c r="L1080" t="s">
        <v>90</v>
      </c>
      <c r="R1080">
        <v>0</v>
      </c>
      <c r="S1080">
        <v>0</v>
      </c>
      <c r="T1080">
        <v>0</v>
      </c>
      <c r="V1080">
        <v>0</v>
      </c>
      <c r="W1080">
        <v>52107</v>
      </c>
      <c r="X1080">
        <v>23970</v>
      </c>
      <c r="Z1080">
        <v>-282</v>
      </c>
      <c r="AA1080">
        <v>395</v>
      </c>
      <c r="AB1080">
        <v>-456</v>
      </c>
    </row>
    <row r="1081" spans="1:40" x14ac:dyDescent="0.35">
      <c r="A1081" t="s">
        <v>3095</v>
      </c>
      <c r="B1081" t="s">
        <v>3096</v>
      </c>
      <c r="C1081" t="s">
        <v>771</v>
      </c>
      <c r="D1081" t="s">
        <v>772</v>
      </c>
      <c r="E1081" t="s">
        <v>1727</v>
      </c>
      <c r="F1081" t="s">
        <v>516</v>
      </c>
      <c r="G1081" t="s">
        <v>1728</v>
      </c>
      <c r="H1081" t="s">
        <v>518</v>
      </c>
      <c r="I1081" t="s">
        <v>519</v>
      </c>
      <c r="J1081" t="s">
        <v>519</v>
      </c>
      <c r="K1081" t="s">
        <v>520</v>
      </c>
      <c r="L1081" t="s">
        <v>90</v>
      </c>
      <c r="M1081">
        <v>10725</v>
      </c>
      <c r="N1081">
        <v>152</v>
      </c>
      <c r="O1081">
        <v>6114</v>
      </c>
      <c r="P1081">
        <v>853</v>
      </c>
      <c r="Q1081">
        <v>0</v>
      </c>
      <c r="R1081">
        <v>0</v>
      </c>
      <c r="S1081">
        <v>0</v>
      </c>
      <c r="T1081">
        <v>0</v>
      </c>
      <c r="U1081">
        <v>48727</v>
      </c>
      <c r="V1081">
        <v>49882</v>
      </c>
      <c r="W1081">
        <v>26785</v>
      </c>
      <c r="X1081">
        <v>23932</v>
      </c>
      <c r="Y1081">
        <v>7164</v>
      </c>
      <c r="Z1081">
        <v>-2698</v>
      </c>
      <c r="AA1081">
        <v>2991</v>
      </c>
      <c r="AB1081">
        <v>-3582</v>
      </c>
      <c r="AC1081">
        <v>0</v>
      </c>
      <c r="AD1081">
        <v>0</v>
      </c>
      <c r="AE1081">
        <v>0</v>
      </c>
      <c r="AF1081">
        <v>0</v>
      </c>
      <c r="AG1081">
        <v>10725</v>
      </c>
      <c r="AH1081">
        <v>152</v>
      </c>
      <c r="AI1081">
        <v>6114</v>
      </c>
      <c r="AJ1081">
        <v>853</v>
      </c>
    </row>
    <row r="1082" spans="1:40" x14ac:dyDescent="0.35">
      <c r="A1082" t="s">
        <v>3097</v>
      </c>
      <c r="B1082" t="s">
        <v>3098</v>
      </c>
      <c r="C1082" t="s">
        <v>586</v>
      </c>
      <c r="D1082" t="s">
        <v>587</v>
      </c>
      <c r="E1082" t="s">
        <v>2998</v>
      </c>
      <c r="F1082" t="s">
        <v>516</v>
      </c>
      <c r="G1082" t="s">
        <v>2999</v>
      </c>
      <c r="H1082" t="s">
        <v>518</v>
      </c>
      <c r="I1082" t="s">
        <v>519</v>
      </c>
      <c r="J1082" t="s">
        <v>519</v>
      </c>
      <c r="K1082" t="s">
        <v>520</v>
      </c>
      <c r="L1082" t="s">
        <v>86</v>
      </c>
      <c r="M1082">
        <v>6944</v>
      </c>
      <c r="N1082">
        <v>14356</v>
      </c>
      <c r="O1082">
        <v>12596</v>
      </c>
      <c r="P1082">
        <v>10201</v>
      </c>
      <c r="Q1082">
        <v>1</v>
      </c>
      <c r="R1082">
        <v>1</v>
      </c>
      <c r="S1082">
        <v>1</v>
      </c>
      <c r="T1082">
        <v>1</v>
      </c>
      <c r="U1082">
        <v>23689</v>
      </c>
      <c r="V1082">
        <v>30194</v>
      </c>
      <c r="W1082">
        <v>28336</v>
      </c>
      <c r="X1082">
        <v>23929</v>
      </c>
      <c r="Y1082">
        <v>-1841</v>
      </c>
      <c r="Z1082">
        <v>6526</v>
      </c>
      <c r="AA1082">
        <v>1507</v>
      </c>
      <c r="AB1082">
        <v>-399</v>
      </c>
      <c r="AC1082">
        <v>8785</v>
      </c>
      <c r="AD1082">
        <v>7684</v>
      </c>
      <c r="AE1082">
        <v>10651</v>
      </c>
      <c r="AF1082">
        <v>10162</v>
      </c>
      <c r="AG1082">
        <v>6944</v>
      </c>
      <c r="AH1082">
        <v>14356</v>
      </c>
      <c r="AI1082">
        <v>12596</v>
      </c>
      <c r="AJ1082">
        <v>10201</v>
      </c>
      <c r="AK1082">
        <v>6944</v>
      </c>
      <c r="AL1082">
        <v>14356</v>
      </c>
      <c r="AM1082">
        <v>12596</v>
      </c>
      <c r="AN1082">
        <v>10201</v>
      </c>
    </row>
    <row r="1083" spans="1:40" x14ac:dyDescent="0.35">
      <c r="A1083" t="s">
        <v>3099</v>
      </c>
      <c r="B1083" t="s">
        <v>3100</v>
      </c>
      <c r="C1083" t="s">
        <v>784</v>
      </c>
      <c r="D1083" t="s">
        <v>785</v>
      </c>
      <c r="E1083" t="s">
        <v>1612</v>
      </c>
      <c r="F1083" t="s">
        <v>516</v>
      </c>
      <c r="G1083" t="s">
        <v>347</v>
      </c>
      <c r="H1083" t="s">
        <v>518</v>
      </c>
      <c r="I1083" t="s">
        <v>519</v>
      </c>
      <c r="J1083" t="s">
        <v>519</v>
      </c>
      <c r="K1083" t="s">
        <v>520</v>
      </c>
      <c r="L1083" t="s">
        <v>80</v>
      </c>
      <c r="M1083">
        <v>22829</v>
      </c>
      <c r="N1083">
        <v>35365</v>
      </c>
      <c r="O1083">
        <v>28650</v>
      </c>
      <c r="P1083">
        <v>23961</v>
      </c>
      <c r="Q1083">
        <v>2</v>
      </c>
      <c r="R1083">
        <v>1</v>
      </c>
      <c r="S1083">
        <v>1</v>
      </c>
      <c r="T1083">
        <v>1</v>
      </c>
      <c r="U1083">
        <v>42386</v>
      </c>
      <c r="V1083">
        <v>30813</v>
      </c>
      <c r="W1083">
        <v>25000</v>
      </c>
      <c r="X1083">
        <v>23900</v>
      </c>
      <c r="Y1083">
        <v>8704</v>
      </c>
      <c r="Z1083">
        <v>6185</v>
      </c>
      <c r="AA1083">
        <v>4135</v>
      </c>
      <c r="AB1083">
        <v>-44</v>
      </c>
      <c r="AC1083">
        <v>36954</v>
      </c>
      <c r="AD1083">
        <v>29180</v>
      </c>
      <c r="AE1083">
        <v>24515</v>
      </c>
      <c r="AF1083">
        <v>24005</v>
      </c>
      <c r="AG1083">
        <v>45658</v>
      </c>
      <c r="AH1083">
        <v>35365</v>
      </c>
      <c r="AI1083">
        <v>28650</v>
      </c>
      <c r="AJ1083">
        <v>23961</v>
      </c>
      <c r="AK1083">
        <v>22829</v>
      </c>
      <c r="AL1083">
        <v>35365</v>
      </c>
      <c r="AM1083">
        <v>28650</v>
      </c>
      <c r="AN1083">
        <v>23961</v>
      </c>
    </row>
    <row r="1084" spans="1:40" x14ac:dyDescent="0.35">
      <c r="A1084" t="s">
        <v>3101</v>
      </c>
      <c r="B1084" t="s">
        <v>3102</v>
      </c>
      <c r="C1084" t="s">
        <v>719</v>
      </c>
      <c r="D1084" t="s">
        <v>720</v>
      </c>
      <c r="E1084" t="s">
        <v>721</v>
      </c>
      <c r="F1084" t="s">
        <v>516</v>
      </c>
      <c r="G1084" t="s">
        <v>722</v>
      </c>
      <c r="H1084" t="s">
        <v>518</v>
      </c>
      <c r="I1084" t="s">
        <v>519</v>
      </c>
      <c r="J1084" t="s">
        <v>519</v>
      </c>
      <c r="K1084" t="s">
        <v>520</v>
      </c>
      <c r="L1084" t="s">
        <v>86</v>
      </c>
      <c r="M1084">
        <v>26884</v>
      </c>
      <c r="N1084">
        <v>6799</v>
      </c>
      <c r="O1084">
        <v>11285</v>
      </c>
      <c r="P1084">
        <v>10597</v>
      </c>
      <c r="Q1084">
        <v>1</v>
      </c>
      <c r="R1084">
        <v>1</v>
      </c>
      <c r="S1084">
        <v>1</v>
      </c>
      <c r="T1084">
        <v>1</v>
      </c>
      <c r="U1084">
        <v>41044</v>
      </c>
      <c r="V1084">
        <v>39236</v>
      </c>
      <c r="W1084">
        <v>40115</v>
      </c>
      <c r="X1084">
        <v>23889</v>
      </c>
      <c r="Y1084">
        <v>19378</v>
      </c>
      <c r="Z1084">
        <v>-5550</v>
      </c>
      <c r="AA1084">
        <v>-2126</v>
      </c>
      <c r="AB1084">
        <v>-3318</v>
      </c>
      <c r="AC1084">
        <v>7506</v>
      </c>
      <c r="AD1084">
        <v>12349</v>
      </c>
      <c r="AE1084">
        <v>13411</v>
      </c>
      <c r="AF1084">
        <v>13915</v>
      </c>
      <c r="AG1084">
        <v>26884</v>
      </c>
      <c r="AH1084">
        <v>6799</v>
      </c>
      <c r="AI1084">
        <v>11285</v>
      </c>
      <c r="AJ1084">
        <v>10597</v>
      </c>
      <c r="AK1084">
        <v>26884</v>
      </c>
      <c r="AL1084">
        <v>6799</v>
      </c>
      <c r="AM1084">
        <v>11285</v>
      </c>
      <c r="AN1084">
        <v>10597</v>
      </c>
    </row>
    <row r="1085" spans="1:40" x14ac:dyDescent="0.35">
      <c r="A1085" t="s">
        <v>3103</v>
      </c>
      <c r="B1085" t="s">
        <v>3104</v>
      </c>
      <c r="C1085" t="s">
        <v>586</v>
      </c>
      <c r="D1085" t="s">
        <v>587</v>
      </c>
      <c r="E1085" t="s">
        <v>2964</v>
      </c>
      <c r="F1085" t="s">
        <v>516</v>
      </c>
      <c r="G1085" t="s">
        <v>2965</v>
      </c>
      <c r="H1085" t="s">
        <v>518</v>
      </c>
      <c r="I1085" t="s">
        <v>519</v>
      </c>
      <c r="J1085" t="s">
        <v>519</v>
      </c>
      <c r="K1085" t="s">
        <v>520</v>
      </c>
      <c r="L1085" t="s">
        <v>86</v>
      </c>
      <c r="M1085">
        <v>23313</v>
      </c>
      <c r="N1085">
        <v>-24141</v>
      </c>
      <c r="O1085">
        <v>1191</v>
      </c>
      <c r="P1085">
        <v>-10955</v>
      </c>
      <c r="Q1085">
        <v>0</v>
      </c>
      <c r="R1085">
        <v>1</v>
      </c>
      <c r="S1085">
        <v>0</v>
      </c>
      <c r="T1085">
        <v>0</v>
      </c>
      <c r="U1085">
        <v>25296</v>
      </c>
      <c r="V1085">
        <v>13146</v>
      </c>
      <c r="W1085">
        <v>23756</v>
      </c>
      <c r="X1085">
        <v>23827</v>
      </c>
      <c r="Y1085">
        <v>23313</v>
      </c>
      <c r="Z1085">
        <v>-28339</v>
      </c>
      <c r="AA1085">
        <v>1191</v>
      </c>
      <c r="AB1085">
        <v>-10955</v>
      </c>
      <c r="AC1085">
        <v>0</v>
      </c>
      <c r="AD1085">
        <v>4198</v>
      </c>
      <c r="AE1085">
        <v>0</v>
      </c>
      <c r="AF1085">
        <v>0</v>
      </c>
      <c r="AG1085">
        <v>23313</v>
      </c>
      <c r="AH1085">
        <v>-24141</v>
      </c>
      <c r="AI1085">
        <v>1191</v>
      </c>
      <c r="AJ1085">
        <v>-10955</v>
      </c>
      <c r="AL1085">
        <v>-24141</v>
      </c>
    </row>
    <row r="1086" spans="1:40" x14ac:dyDescent="0.35">
      <c r="A1086" t="s">
        <v>3105</v>
      </c>
      <c r="B1086" t="s">
        <v>3106</v>
      </c>
      <c r="C1086" t="s">
        <v>843</v>
      </c>
      <c r="D1086" t="s">
        <v>844</v>
      </c>
      <c r="E1086" t="s">
        <v>845</v>
      </c>
      <c r="F1086" t="s">
        <v>516</v>
      </c>
      <c r="G1086" t="s">
        <v>230</v>
      </c>
      <c r="H1086" t="s">
        <v>518</v>
      </c>
      <c r="I1086" t="s">
        <v>519</v>
      </c>
      <c r="J1086" t="s">
        <v>519</v>
      </c>
      <c r="K1086" t="s">
        <v>520</v>
      </c>
      <c r="L1086" t="s">
        <v>92</v>
      </c>
      <c r="M1086">
        <v>0</v>
      </c>
      <c r="N1086">
        <v>0</v>
      </c>
      <c r="O1086">
        <v>0</v>
      </c>
      <c r="P1086">
        <v>12131</v>
      </c>
      <c r="Q1086">
        <v>0</v>
      </c>
      <c r="R1086">
        <v>0</v>
      </c>
      <c r="S1086">
        <v>0</v>
      </c>
      <c r="T1086">
        <v>1</v>
      </c>
      <c r="U1086">
        <v>0</v>
      </c>
      <c r="V1086">
        <v>0</v>
      </c>
      <c r="W1086">
        <v>2458</v>
      </c>
      <c r="X1086">
        <v>23790</v>
      </c>
      <c r="Y1086">
        <v>0</v>
      </c>
      <c r="Z1086">
        <v>0</v>
      </c>
      <c r="AA1086">
        <v>0</v>
      </c>
      <c r="AB1086">
        <v>1637</v>
      </c>
      <c r="AC1086">
        <v>0</v>
      </c>
      <c r="AD1086">
        <v>0</v>
      </c>
      <c r="AE1086">
        <v>0</v>
      </c>
      <c r="AF1086">
        <v>10494</v>
      </c>
      <c r="AG1086">
        <v>0</v>
      </c>
      <c r="AH1086">
        <v>0</v>
      </c>
      <c r="AI1086">
        <v>0</v>
      </c>
      <c r="AJ1086">
        <v>12131</v>
      </c>
      <c r="AN1086">
        <v>12131</v>
      </c>
    </row>
    <row r="1087" spans="1:40" x14ac:dyDescent="0.35">
      <c r="A1087" t="s">
        <v>3107</v>
      </c>
      <c r="B1087" t="s">
        <v>3108</v>
      </c>
      <c r="C1087" t="s">
        <v>1321</v>
      </c>
      <c r="D1087" t="s">
        <v>1322</v>
      </c>
      <c r="E1087" t="s">
        <v>1394</v>
      </c>
      <c r="F1087" t="s">
        <v>516</v>
      </c>
      <c r="G1087" t="s">
        <v>378</v>
      </c>
      <c r="H1087" t="s">
        <v>518</v>
      </c>
      <c r="I1087" t="s">
        <v>519</v>
      </c>
      <c r="J1087" t="s">
        <v>519</v>
      </c>
      <c r="K1087" t="s">
        <v>520</v>
      </c>
      <c r="L1087" t="s">
        <v>91</v>
      </c>
      <c r="M1087">
        <v>11816</v>
      </c>
      <c r="N1087">
        <v>16116</v>
      </c>
      <c r="O1087">
        <v>13791</v>
      </c>
      <c r="P1087">
        <v>15758</v>
      </c>
      <c r="Q1087">
        <v>1</v>
      </c>
      <c r="R1087">
        <v>1</v>
      </c>
      <c r="S1087">
        <v>1</v>
      </c>
      <c r="T1087">
        <v>1</v>
      </c>
      <c r="U1087">
        <v>21425</v>
      </c>
      <c r="V1087">
        <v>26633</v>
      </c>
      <c r="W1087">
        <v>22251</v>
      </c>
      <c r="X1087">
        <v>23722</v>
      </c>
      <c r="Y1087">
        <v>872</v>
      </c>
      <c r="Z1087">
        <v>4882</v>
      </c>
      <c r="AA1087">
        <v>1119</v>
      </c>
      <c r="AB1087">
        <v>211</v>
      </c>
      <c r="AC1087">
        <v>10819</v>
      </c>
      <c r="AD1087">
        <v>11109</v>
      </c>
      <c r="AE1087">
        <v>12022</v>
      </c>
      <c r="AF1087">
        <v>14897</v>
      </c>
      <c r="AG1087">
        <v>11816</v>
      </c>
      <c r="AH1087">
        <v>16116</v>
      </c>
      <c r="AI1087">
        <v>13791</v>
      </c>
      <c r="AJ1087">
        <v>15758</v>
      </c>
      <c r="AK1087">
        <v>11816</v>
      </c>
      <c r="AL1087">
        <v>16116</v>
      </c>
      <c r="AM1087">
        <v>13791</v>
      </c>
      <c r="AN1087">
        <v>15758</v>
      </c>
    </row>
    <row r="1088" spans="1:40" x14ac:dyDescent="0.35">
      <c r="A1088" t="s">
        <v>3109</v>
      </c>
      <c r="B1088" t="s">
        <v>3110</v>
      </c>
      <c r="C1088" t="s">
        <v>746</v>
      </c>
      <c r="D1088" t="s">
        <v>747</v>
      </c>
      <c r="E1088" t="s">
        <v>1686</v>
      </c>
      <c r="F1088" t="s">
        <v>516</v>
      </c>
      <c r="G1088" t="s">
        <v>1687</v>
      </c>
      <c r="H1088" t="s">
        <v>518</v>
      </c>
      <c r="I1088" t="s">
        <v>519</v>
      </c>
      <c r="J1088" t="s">
        <v>519</v>
      </c>
      <c r="K1088" t="s">
        <v>520</v>
      </c>
      <c r="L1088" t="s">
        <v>92</v>
      </c>
      <c r="M1088">
        <v>7983</v>
      </c>
      <c r="N1088">
        <v>11517</v>
      </c>
      <c r="O1088">
        <v>18471</v>
      </c>
      <c r="P1088">
        <v>14682</v>
      </c>
      <c r="Q1088">
        <v>2</v>
      </c>
      <c r="R1088">
        <v>1</v>
      </c>
      <c r="S1088">
        <v>1</v>
      </c>
      <c r="T1088">
        <v>1</v>
      </c>
      <c r="U1088">
        <v>19055</v>
      </c>
      <c r="V1088">
        <v>17693</v>
      </c>
      <c r="W1088">
        <v>25242</v>
      </c>
      <c r="X1088">
        <v>23699</v>
      </c>
      <c r="Y1088">
        <v>10884</v>
      </c>
      <c r="Z1088">
        <v>1478</v>
      </c>
      <c r="AA1088">
        <v>7858</v>
      </c>
      <c r="AB1088">
        <v>1542</v>
      </c>
      <c r="AC1088">
        <v>5081</v>
      </c>
      <c r="AD1088">
        <v>10039</v>
      </c>
      <c r="AE1088">
        <v>10450</v>
      </c>
      <c r="AF1088">
        <v>12414</v>
      </c>
      <c r="AG1088">
        <v>15965</v>
      </c>
      <c r="AH1088">
        <v>11517</v>
      </c>
      <c r="AI1088">
        <v>18471</v>
      </c>
      <c r="AJ1088">
        <v>14682</v>
      </c>
      <c r="AK1088">
        <v>7982.5</v>
      </c>
      <c r="AL1088">
        <v>11517</v>
      </c>
      <c r="AM1088">
        <v>18471</v>
      </c>
      <c r="AN1088">
        <v>14682</v>
      </c>
    </row>
    <row r="1089" spans="1:40" x14ac:dyDescent="0.35">
      <c r="A1089" t="s">
        <v>3111</v>
      </c>
      <c r="B1089" t="s">
        <v>3112</v>
      </c>
      <c r="C1089" t="s">
        <v>1182</v>
      </c>
      <c r="D1089" t="s">
        <v>1183</v>
      </c>
      <c r="E1089" t="s">
        <v>1184</v>
      </c>
      <c r="F1089" t="s">
        <v>516</v>
      </c>
      <c r="G1089" t="s">
        <v>399</v>
      </c>
      <c r="H1089" t="s">
        <v>518</v>
      </c>
      <c r="I1089" t="s">
        <v>519</v>
      </c>
      <c r="J1089" t="s">
        <v>519</v>
      </c>
      <c r="K1089" t="s">
        <v>520</v>
      </c>
      <c r="L1089" t="s">
        <v>91</v>
      </c>
      <c r="M1089">
        <v>11250</v>
      </c>
      <c r="N1089">
        <v>6341</v>
      </c>
      <c r="O1089">
        <v>-2676</v>
      </c>
      <c r="P1089">
        <v>70</v>
      </c>
      <c r="Q1089">
        <v>0</v>
      </c>
      <c r="R1089">
        <v>0</v>
      </c>
      <c r="S1089">
        <v>0</v>
      </c>
      <c r="T1089">
        <v>0</v>
      </c>
      <c r="U1089">
        <v>7954</v>
      </c>
      <c r="V1089">
        <v>37880</v>
      </c>
      <c r="W1089">
        <v>35780</v>
      </c>
      <c r="X1089">
        <v>23670</v>
      </c>
      <c r="Y1089">
        <v>11250</v>
      </c>
      <c r="Z1089">
        <v>6341</v>
      </c>
      <c r="AA1089">
        <v>-2676</v>
      </c>
      <c r="AB1089">
        <v>70</v>
      </c>
      <c r="AC1089">
        <v>0</v>
      </c>
      <c r="AD1089">
        <v>0</v>
      </c>
      <c r="AE1089">
        <v>0</v>
      </c>
      <c r="AF1089">
        <v>0</v>
      </c>
      <c r="AG1089">
        <v>11250</v>
      </c>
      <c r="AH1089">
        <v>6341</v>
      </c>
      <c r="AI1089">
        <v>-2676</v>
      </c>
      <c r="AJ1089">
        <v>70</v>
      </c>
    </row>
    <row r="1090" spans="1:40" x14ac:dyDescent="0.35">
      <c r="A1090" t="s">
        <v>3113</v>
      </c>
      <c r="B1090" t="s">
        <v>3114</v>
      </c>
      <c r="C1090" t="s">
        <v>608</v>
      </c>
      <c r="D1090" t="s">
        <v>29</v>
      </c>
      <c r="E1090" t="s">
        <v>3115</v>
      </c>
      <c r="F1090" t="s">
        <v>516</v>
      </c>
      <c r="G1090" t="s">
        <v>456</v>
      </c>
      <c r="H1090" t="s">
        <v>518</v>
      </c>
      <c r="I1090" t="s">
        <v>519</v>
      </c>
      <c r="J1090" t="s">
        <v>519</v>
      </c>
      <c r="K1090" t="s">
        <v>520</v>
      </c>
      <c r="L1090" t="s">
        <v>80</v>
      </c>
      <c r="M1090">
        <v>9183</v>
      </c>
      <c r="N1090">
        <v>7042</v>
      </c>
      <c r="O1090">
        <v>10862</v>
      </c>
      <c r="P1090">
        <v>24367</v>
      </c>
      <c r="Q1090">
        <v>2</v>
      </c>
      <c r="R1090">
        <v>2</v>
      </c>
      <c r="S1090">
        <v>0</v>
      </c>
      <c r="T1090">
        <v>1</v>
      </c>
      <c r="U1090">
        <v>34392</v>
      </c>
      <c r="V1090">
        <v>23023</v>
      </c>
      <c r="W1090">
        <v>14815</v>
      </c>
      <c r="X1090">
        <v>23644</v>
      </c>
      <c r="Y1090">
        <v>1550</v>
      </c>
      <c r="Z1090">
        <v>3013</v>
      </c>
      <c r="AA1090">
        <v>5076</v>
      </c>
      <c r="AB1090">
        <v>8223</v>
      </c>
      <c r="AC1090">
        <v>15513</v>
      </c>
      <c r="AD1090">
        <v>10244</v>
      </c>
      <c r="AE1090">
        <v>5786</v>
      </c>
      <c r="AF1090">
        <v>16144</v>
      </c>
      <c r="AG1090">
        <v>18366</v>
      </c>
      <c r="AH1090">
        <v>14084</v>
      </c>
      <c r="AI1090">
        <v>10862</v>
      </c>
      <c r="AJ1090">
        <v>24367</v>
      </c>
      <c r="AK1090">
        <v>9183</v>
      </c>
      <c r="AL1090">
        <v>7042</v>
      </c>
      <c r="AN1090">
        <v>24367</v>
      </c>
    </row>
    <row r="1091" spans="1:40" x14ac:dyDescent="0.35">
      <c r="A1091" t="s">
        <v>3116</v>
      </c>
      <c r="B1091" t="s">
        <v>3117</v>
      </c>
      <c r="C1091" t="s">
        <v>771</v>
      </c>
      <c r="D1091" t="s">
        <v>772</v>
      </c>
      <c r="E1091" t="s">
        <v>1727</v>
      </c>
      <c r="F1091" t="s">
        <v>516</v>
      </c>
      <c r="G1091" t="s">
        <v>1728</v>
      </c>
      <c r="H1091" t="s">
        <v>518</v>
      </c>
      <c r="I1091" t="s">
        <v>519</v>
      </c>
      <c r="J1091" t="s">
        <v>519</v>
      </c>
      <c r="K1091" t="s">
        <v>520</v>
      </c>
      <c r="L1091" t="s">
        <v>90</v>
      </c>
      <c r="M1091">
        <v>13373</v>
      </c>
      <c r="N1091">
        <v>9098</v>
      </c>
      <c r="O1091">
        <v>19165</v>
      </c>
      <c r="P1091">
        <v>12576</v>
      </c>
      <c r="Q1091">
        <v>1</v>
      </c>
      <c r="R1091">
        <v>1</v>
      </c>
      <c r="S1091">
        <v>0</v>
      </c>
      <c r="T1091">
        <v>0</v>
      </c>
      <c r="U1091">
        <v>14830</v>
      </c>
      <c r="V1091">
        <v>18276</v>
      </c>
      <c r="W1091">
        <v>22857</v>
      </c>
      <c r="X1091">
        <v>23638</v>
      </c>
      <c r="Y1091">
        <v>1812</v>
      </c>
      <c r="Z1091">
        <v>3171</v>
      </c>
      <c r="AA1091">
        <v>18523</v>
      </c>
      <c r="AB1091">
        <v>11592</v>
      </c>
      <c r="AC1091">
        <v>11407</v>
      </c>
      <c r="AD1091">
        <v>5399</v>
      </c>
      <c r="AE1091">
        <v>0</v>
      </c>
      <c r="AF1091">
        <v>0</v>
      </c>
      <c r="AG1091">
        <v>13373</v>
      </c>
      <c r="AH1091">
        <v>9098</v>
      </c>
      <c r="AI1091">
        <v>19165</v>
      </c>
      <c r="AJ1091">
        <v>12576</v>
      </c>
      <c r="AK1091">
        <v>13373</v>
      </c>
      <c r="AL1091">
        <v>9098</v>
      </c>
    </row>
    <row r="1092" spans="1:40" x14ac:dyDescent="0.35">
      <c r="A1092" t="s">
        <v>3118</v>
      </c>
      <c r="B1092" t="s">
        <v>3119</v>
      </c>
      <c r="C1092" t="s">
        <v>843</v>
      </c>
      <c r="D1092" t="s">
        <v>844</v>
      </c>
      <c r="E1092" t="s">
        <v>845</v>
      </c>
      <c r="F1092" t="s">
        <v>516</v>
      </c>
      <c r="G1092" t="s">
        <v>230</v>
      </c>
      <c r="H1092" t="s">
        <v>518</v>
      </c>
      <c r="I1092" t="s">
        <v>519</v>
      </c>
      <c r="J1092" t="s">
        <v>519</v>
      </c>
      <c r="K1092" t="s">
        <v>520</v>
      </c>
      <c r="L1092" t="s">
        <v>92</v>
      </c>
      <c r="M1092">
        <v>8316</v>
      </c>
      <c r="N1092">
        <v>14207</v>
      </c>
      <c r="O1092">
        <v>12653</v>
      </c>
      <c r="P1092">
        <v>14139</v>
      </c>
      <c r="Q1092">
        <v>1</v>
      </c>
      <c r="R1092">
        <v>1</v>
      </c>
      <c r="S1092">
        <v>1</v>
      </c>
      <c r="T1092">
        <v>1</v>
      </c>
      <c r="U1092">
        <v>14890</v>
      </c>
      <c r="V1092">
        <v>17401</v>
      </c>
      <c r="W1092">
        <v>15996</v>
      </c>
      <c r="X1092">
        <v>23594</v>
      </c>
      <c r="Y1092">
        <v>-1953</v>
      </c>
      <c r="Z1092">
        <v>800</v>
      </c>
      <c r="AA1092">
        <v>653</v>
      </c>
      <c r="AB1092">
        <v>1625</v>
      </c>
      <c r="AC1092">
        <v>10179</v>
      </c>
      <c r="AD1092">
        <v>13317</v>
      </c>
      <c r="AE1092">
        <v>11797</v>
      </c>
      <c r="AF1092">
        <v>12084</v>
      </c>
      <c r="AG1092">
        <v>8316</v>
      </c>
      <c r="AH1092">
        <v>14207</v>
      </c>
      <c r="AI1092">
        <v>12653</v>
      </c>
      <c r="AJ1092">
        <v>14139</v>
      </c>
      <c r="AK1092">
        <v>8316</v>
      </c>
      <c r="AL1092">
        <v>14207</v>
      </c>
      <c r="AM1092">
        <v>12653</v>
      </c>
      <c r="AN1092">
        <v>14139</v>
      </c>
    </row>
    <row r="1093" spans="1:40" x14ac:dyDescent="0.35">
      <c r="A1093" t="s">
        <v>3120</v>
      </c>
      <c r="B1093" t="s">
        <v>3121</v>
      </c>
      <c r="C1093" t="s">
        <v>746</v>
      </c>
      <c r="D1093" t="s">
        <v>747</v>
      </c>
      <c r="E1093" t="s">
        <v>748</v>
      </c>
      <c r="F1093" t="s">
        <v>516</v>
      </c>
      <c r="G1093" t="s">
        <v>749</v>
      </c>
      <c r="H1093" t="s">
        <v>518</v>
      </c>
      <c r="I1093" t="s">
        <v>519</v>
      </c>
      <c r="J1093" t="s">
        <v>519</v>
      </c>
      <c r="K1093" t="s">
        <v>520</v>
      </c>
      <c r="L1093" t="s">
        <v>92</v>
      </c>
      <c r="O1093">
        <v>6232</v>
      </c>
      <c r="P1093">
        <v>9082</v>
      </c>
      <c r="S1093">
        <v>1</v>
      </c>
      <c r="T1093">
        <v>1</v>
      </c>
      <c r="W1093">
        <v>22777</v>
      </c>
      <c r="X1093">
        <v>23472</v>
      </c>
      <c r="AA1093">
        <v>3346</v>
      </c>
      <c r="AB1093">
        <v>3541</v>
      </c>
      <c r="AE1093">
        <v>2374</v>
      </c>
      <c r="AF1093">
        <v>3491</v>
      </c>
      <c r="AI1093">
        <v>6232</v>
      </c>
      <c r="AJ1093">
        <v>9082</v>
      </c>
      <c r="AM1093">
        <v>6232</v>
      </c>
      <c r="AN1093">
        <v>9082</v>
      </c>
    </row>
    <row r="1094" spans="1:40" x14ac:dyDescent="0.35">
      <c r="A1094" t="s">
        <v>3122</v>
      </c>
      <c r="B1094" t="s">
        <v>3123</v>
      </c>
      <c r="C1094" t="s">
        <v>546</v>
      </c>
      <c r="D1094" t="s">
        <v>547</v>
      </c>
      <c r="E1094" t="s">
        <v>1203</v>
      </c>
      <c r="F1094" t="s">
        <v>516</v>
      </c>
      <c r="G1094" t="s">
        <v>1204</v>
      </c>
      <c r="H1094" t="s">
        <v>518</v>
      </c>
      <c r="I1094" t="s">
        <v>519</v>
      </c>
      <c r="J1094" t="s">
        <v>519</v>
      </c>
      <c r="K1094" t="s">
        <v>520</v>
      </c>
      <c r="L1094" t="s">
        <v>85</v>
      </c>
      <c r="O1094">
        <v>9049</v>
      </c>
      <c r="P1094">
        <v>12009</v>
      </c>
      <c r="S1094">
        <v>1</v>
      </c>
      <c r="T1094">
        <v>1</v>
      </c>
      <c r="W1094">
        <v>25822</v>
      </c>
      <c r="X1094">
        <v>23459</v>
      </c>
      <c r="AA1094">
        <v>244</v>
      </c>
      <c r="AB1094">
        <v>-377</v>
      </c>
      <c r="AE1094">
        <v>8805</v>
      </c>
      <c r="AF1094">
        <v>12386</v>
      </c>
      <c r="AI1094">
        <v>9049</v>
      </c>
      <c r="AJ1094">
        <v>12009</v>
      </c>
      <c r="AM1094">
        <v>9049</v>
      </c>
      <c r="AN1094">
        <v>12009</v>
      </c>
    </row>
    <row r="1095" spans="1:40" x14ac:dyDescent="0.35">
      <c r="A1095" t="s">
        <v>3124</v>
      </c>
      <c r="B1095" t="s">
        <v>3125</v>
      </c>
      <c r="C1095" t="s">
        <v>746</v>
      </c>
      <c r="D1095" t="s">
        <v>747</v>
      </c>
      <c r="E1095" t="s">
        <v>1686</v>
      </c>
      <c r="F1095" t="s">
        <v>516</v>
      </c>
      <c r="G1095" t="s">
        <v>1687</v>
      </c>
      <c r="H1095" t="s">
        <v>518</v>
      </c>
      <c r="I1095" t="s">
        <v>519</v>
      </c>
      <c r="J1095" t="s">
        <v>519</v>
      </c>
      <c r="K1095" t="s">
        <v>520</v>
      </c>
      <c r="L1095" t="s">
        <v>92</v>
      </c>
      <c r="M1095">
        <v>0</v>
      </c>
      <c r="N1095">
        <v>476</v>
      </c>
      <c r="O1095">
        <v>4771</v>
      </c>
      <c r="P1095">
        <v>5805</v>
      </c>
      <c r="Q1095">
        <v>0</v>
      </c>
      <c r="R1095">
        <v>0</v>
      </c>
      <c r="S1095">
        <v>1</v>
      </c>
      <c r="T1095">
        <v>2</v>
      </c>
      <c r="U1095">
        <v>0</v>
      </c>
      <c r="V1095">
        <v>4650</v>
      </c>
      <c r="W1095">
        <v>14732</v>
      </c>
      <c r="X1095">
        <v>23450</v>
      </c>
      <c r="Y1095">
        <v>-419</v>
      </c>
      <c r="Z1095">
        <v>159</v>
      </c>
      <c r="AA1095">
        <v>379</v>
      </c>
      <c r="AB1095">
        <v>-1571</v>
      </c>
      <c r="AC1095">
        <v>0</v>
      </c>
      <c r="AD1095">
        <v>0</v>
      </c>
      <c r="AE1095">
        <v>4075</v>
      </c>
      <c r="AF1095">
        <v>12864</v>
      </c>
      <c r="AG1095">
        <v>0</v>
      </c>
      <c r="AH1095">
        <v>476</v>
      </c>
      <c r="AI1095">
        <v>4771</v>
      </c>
      <c r="AJ1095">
        <v>11610</v>
      </c>
      <c r="AM1095">
        <v>4771</v>
      </c>
      <c r="AN1095">
        <v>5805</v>
      </c>
    </row>
    <row r="1096" spans="1:40" x14ac:dyDescent="0.35">
      <c r="A1096" t="s">
        <v>3126</v>
      </c>
      <c r="B1096" t="s">
        <v>3127</v>
      </c>
      <c r="C1096" t="s">
        <v>719</v>
      </c>
      <c r="D1096" t="s">
        <v>720</v>
      </c>
      <c r="E1096" t="s">
        <v>1859</v>
      </c>
      <c r="F1096" t="s">
        <v>516</v>
      </c>
      <c r="G1096" t="s">
        <v>1860</v>
      </c>
      <c r="H1096" t="s">
        <v>518</v>
      </c>
      <c r="I1096" t="s">
        <v>519</v>
      </c>
      <c r="J1096" t="s">
        <v>519</v>
      </c>
      <c r="K1096" t="s">
        <v>520</v>
      </c>
      <c r="L1096" t="s">
        <v>86</v>
      </c>
      <c r="P1096">
        <v>7351</v>
      </c>
      <c r="T1096">
        <v>0</v>
      </c>
      <c r="X1096">
        <v>23363</v>
      </c>
      <c r="AB1096">
        <v>7351</v>
      </c>
      <c r="AF1096">
        <v>0</v>
      </c>
      <c r="AJ1096">
        <v>7351</v>
      </c>
    </row>
    <row r="1097" spans="1:40" x14ac:dyDescent="0.35">
      <c r="A1097" t="s">
        <v>3128</v>
      </c>
      <c r="B1097" t="s">
        <v>472</v>
      </c>
      <c r="C1097" t="s">
        <v>649</v>
      </c>
      <c r="D1097" t="s">
        <v>239</v>
      </c>
      <c r="E1097" t="s">
        <v>650</v>
      </c>
      <c r="F1097" t="s">
        <v>516</v>
      </c>
      <c r="G1097" t="s">
        <v>239</v>
      </c>
      <c r="H1097" t="s">
        <v>518</v>
      </c>
      <c r="I1097" t="s">
        <v>519</v>
      </c>
      <c r="J1097" t="s">
        <v>519</v>
      </c>
      <c r="K1097" t="s">
        <v>520</v>
      </c>
      <c r="L1097" t="s">
        <v>83</v>
      </c>
      <c r="M1097">
        <v>33247</v>
      </c>
      <c r="N1097">
        <v>37329</v>
      </c>
      <c r="O1097">
        <v>1937</v>
      </c>
      <c r="P1097">
        <v>5839</v>
      </c>
      <c r="Q1097">
        <v>1</v>
      </c>
      <c r="R1097">
        <v>1</v>
      </c>
      <c r="S1097">
        <v>1</v>
      </c>
      <c r="T1097">
        <v>0</v>
      </c>
      <c r="U1097">
        <v>65242</v>
      </c>
      <c r="V1097">
        <v>292874</v>
      </c>
      <c r="W1097">
        <v>28862</v>
      </c>
      <c r="X1097">
        <v>23259</v>
      </c>
      <c r="Y1097">
        <v>-3756</v>
      </c>
      <c r="Z1097">
        <v>648</v>
      </c>
      <c r="AA1097">
        <v>-9112</v>
      </c>
      <c r="AB1097">
        <v>-2051</v>
      </c>
      <c r="AC1097">
        <v>34473</v>
      </c>
      <c r="AD1097">
        <v>31809</v>
      </c>
      <c r="AE1097">
        <v>3806</v>
      </c>
      <c r="AF1097">
        <v>0</v>
      </c>
      <c r="AG1097">
        <v>33247</v>
      </c>
      <c r="AH1097">
        <v>37329</v>
      </c>
      <c r="AI1097">
        <v>1937</v>
      </c>
      <c r="AJ1097">
        <v>5839</v>
      </c>
      <c r="AK1097">
        <v>33247</v>
      </c>
      <c r="AL1097">
        <v>37329</v>
      </c>
      <c r="AM1097">
        <v>1937</v>
      </c>
    </row>
    <row r="1098" spans="1:40" x14ac:dyDescent="0.35">
      <c r="A1098" t="s">
        <v>3129</v>
      </c>
      <c r="B1098" t="s">
        <v>3130</v>
      </c>
      <c r="C1098" t="s">
        <v>586</v>
      </c>
      <c r="D1098" t="s">
        <v>587</v>
      </c>
      <c r="E1098" t="s">
        <v>1710</v>
      </c>
      <c r="F1098" t="s">
        <v>516</v>
      </c>
      <c r="G1098" t="s">
        <v>301</v>
      </c>
      <c r="H1098" t="s">
        <v>518</v>
      </c>
      <c r="I1098" t="s">
        <v>519</v>
      </c>
      <c r="J1098" t="s">
        <v>519</v>
      </c>
      <c r="K1098" t="s">
        <v>520</v>
      </c>
      <c r="L1098" t="s">
        <v>86</v>
      </c>
      <c r="Q1098">
        <v>0</v>
      </c>
      <c r="R1098">
        <v>0</v>
      </c>
      <c r="S1098">
        <v>0</v>
      </c>
      <c r="T1098">
        <v>0</v>
      </c>
      <c r="U1098">
        <v>14873</v>
      </c>
      <c r="V1098">
        <v>26018</v>
      </c>
      <c r="W1098">
        <v>15923</v>
      </c>
      <c r="X1098">
        <v>23206</v>
      </c>
      <c r="Y1098">
        <v>15530</v>
      </c>
      <c r="Z1098">
        <v>-20622</v>
      </c>
      <c r="AA1098">
        <v>-29171</v>
      </c>
      <c r="AB1098">
        <v>-28792</v>
      </c>
    </row>
    <row r="1099" spans="1:40" x14ac:dyDescent="0.35">
      <c r="A1099" t="s">
        <v>3131</v>
      </c>
      <c r="B1099" t="s">
        <v>3132</v>
      </c>
      <c r="C1099" t="s">
        <v>719</v>
      </c>
      <c r="D1099" t="s">
        <v>720</v>
      </c>
      <c r="E1099" t="s">
        <v>2200</v>
      </c>
      <c r="F1099" t="s">
        <v>516</v>
      </c>
      <c r="G1099" t="s">
        <v>2201</v>
      </c>
      <c r="H1099" t="s">
        <v>518</v>
      </c>
      <c r="I1099" t="s">
        <v>519</v>
      </c>
      <c r="J1099" t="s">
        <v>519</v>
      </c>
      <c r="K1099" t="s">
        <v>520</v>
      </c>
      <c r="L1099" t="s">
        <v>86</v>
      </c>
      <c r="P1099">
        <v>4952</v>
      </c>
      <c r="T1099">
        <v>0</v>
      </c>
      <c r="X1099">
        <v>23192</v>
      </c>
      <c r="AB1099">
        <v>4427</v>
      </c>
      <c r="AF1099">
        <v>0</v>
      </c>
      <c r="AJ1099">
        <v>4952</v>
      </c>
    </row>
    <row r="1100" spans="1:40" x14ac:dyDescent="0.35">
      <c r="A1100" t="s">
        <v>3133</v>
      </c>
      <c r="B1100" t="s">
        <v>3134</v>
      </c>
      <c r="C1100" t="s">
        <v>771</v>
      </c>
      <c r="D1100" t="s">
        <v>772</v>
      </c>
      <c r="E1100" t="s">
        <v>773</v>
      </c>
      <c r="F1100" t="s">
        <v>516</v>
      </c>
      <c r="G1100" t="s">
        <v>171</v>
      </c>
      <c r="H1100" t="s">
        <v>518</v>
      </c>
      <c r="I1100" t="s">
        <v>519</v>
      </c>
      <c r="J1100" t="s">
        <v>519</v>
      </c>
      <c r="K1100" t="s">
        <v>520</v>
      </c>
      <c r="L1100" t="s">
        <v>90</v>
      </c>
      <c r="P1100">
        <v>17810</v>
      </c>
      <c r="Q1100">
        <v>0</v>
      </c>
      <c r="R1100">
        <v>0</v>
      </c>
      <c r="S1100">
        <v>0</v>
      </c>
      <c r="T1100">
        <v>0</v>
      </c>
      <c r="U1100">
        <v>35530</v>
      </c>
      <c r="V1100">
        <v>25140</v>
      </c>
      <c r="W1100">
        <v>25720</v>
      </c>
      <c r="X1100">
        <v>23180</v>
      </c>
      <c r="Y1100">
        <v>11204</v>
      </c>
      <c r="Z1100">
        <v>11967</v>
      </c>
      <c r="AA1100">
        <v>21932</v>
      </c>
      <c r="AB1100">
        <v>17810</v>
      </c>
      <c r="AF1100">
        <v>0</v>
      </c>
      <c r="AJ1100">
        <v>17810</v>
      </c>
    </row>
    <row r="1101" spans="1:40" x14ac:dyDescent="0.35">
      <c r="A1101" t="s">
        <v>3135</v>
      </c>
      <c r="B1101" t="s">
        <v>3136</v>
      </c>
      <c r="C1101" t="s">
        <v>771</v>
      </c>
      <c r="D1101" t="s">
        <v>772</v>
      </c>
      <c r="E1101" t="s">
        <v>773</v>
      </c>
      <c r="F1101" t="s">
        <v>516</v>
      </c>
      <c r="G1101" t="s">
        <v>171</v>
      </c>
      <c r="H1101" t="s">
        <v>518</v>
      </c>
      <c r="I1101" t="s">
        <v>519</v>
      </c>
      <c r="J1101" t="s">
        <v>519</v>
      </c>
      <c r="K1101" t="s">
        <v>520</v>
      </c>
      <c r="L1101" t="s">
        <v>90</v>
      </c>
      <c r="M1101">
        <v>3003</v>
      </c>
      <c r="N1101">
        <v>4859</v>
      </c>
      <c r="O1101">
        <v>720</v>
      </c>
      <c r="P1101">
        <v>8971</v>
      </c>
      <c r="Q1101">
        <v>0</v>
      </c>
      <c r="R1101">
        <v>0</v>
      </c>
      <c r="S1101">
        <v>0</v>
      </c>
      <c r="T1101">
        <v>0</v>
      </c>
      <c r="U1101">
        <v>15103</v>
      </c>
      <c r="V1101">
        <v>18086</v>
      </c>
      <c r="W1101">
        <v>23775</v>
      </c>
      <c r="X1101">
        <v>23134</v>
      </c>
      <c r="Y1101">
        <v>3003</v>
      </c>
      <c r="Z1101">
        <v>4859</v>
      </c>
      <c r="AA1101">
        <v>720</v>
      </c>
      <c r="AB1101">
        <v>8971</v>
      </c>
      <c r="AC1101">
        <v>0</v>
      </c>
      <c r="AD1101">
        <v>0</v>
      </c>
      <c r="AE1101">
        <v>0</v>
      </c>
      <c r="AF1101">
        <v>0</v>
      </c>
      <c r="AG1101">
        <v>3003</v>
      </c>
      <c r="AH1101">
        <v>4859</v>
      </c>
      <c r="AI1101">
        <v>720</v>
      </c>
      <c r="AJ1101">
        <v>8971</v>
      </c>
    </row>
    <row r="1102" spans="1:40" x14ac:dyDescent="0.35">
      <c r="A1102" t="s">
        <v>3137</v>
      </c>
      <c r="B1102" t="s">
        <v>3138</v>
      </c>
      <c r="C1102" t="s">
        <v>771</v>
      </c>
      <c r="D1102" t="s">
        <v>772</v>
      </c>
      <c r="E1102" t="s">
        <v>773</v>
      </c>
      <c r="F1102" t="s">
        <v>516</v>
      </c>
      <c r="G1102" t="s">
        <v>171</v>
      </c>
      <c r="H1102" t="s">
        <v>518</v>
      </c>
      <c r="I1102" t="s">
        <v>519</v>
      </c>
      <c r="J1102" t="s">
        <v>519</v>
      </c>
      <c r="K1102" t="s">
        <v>520</v>
      </c>
      <c r="L1102" t="s">
        <v>90</v>
      </c>
      <c r="O1102">
        <v>6856</v>
      </c>
      <c r="Q1102">
        <v>0</v>
      </c>
      <c r="R1102">
        <v>0</v>
      </c>
      <c r="S1102">
        <v>0</v>
      </c>
      <c r="T1102">
        <v>0</v>
      </c>
      <c r="U1102">
        <v>18842</v>
      </c>
      <c r="V1102">
        <v>20311</v>
      </c>
      <c r="W1102">
        <v>21464</v>
      </c>
      <c r="X1102">
        <v>23093</v>
      </c>
      <c r="Y1102">
        <v>5844</v>
      </c>
      <c r="Z1102">
        <v>6163</v>
      </c>
      <c r="AA1102">
        <v>5946</v>
      </c>
      <c r="AB1102">
        <v>8068</v>
      </c>
      <c r="AE1102">
        <v>0</v>
      </c>
      <c r="AI1102">
        <v>6856</v>
      </c>
    </row>
    <row r="1103" spans="1:40" x14ac:dyDescent="0.35">
      <c r="A1103" t="s">
        <v>3139</v>
      </c>
      <c r="B1103" t="s">
        <v>3140</v>
      </c>
      <c r="C1103" t="s">
        <v>1013</v>
      </c>
      <c r="D1103" t="s">
        <v>1014</v>
      </c>
      <c r="E1103" t="s">
        <v>3141</v>
      </c>
      <c r="F1103" t="s">
        <v>516</v>
      </c>
      <c r="G1103" t="s">
        <v>3142</v>
      </c>
      <c r="H1103" t="s">
        <v>518</v>
      </c>
      <c r="I1103" t="s">
        <v>519</v>
      </c>
      <c r="J1103" t="s">
        <v>519</v>
      </c>
      <c r="K1103" t="s">
        <v>520</v>
      </c>
      <c r="L1103" t="s">
        <v>97</v>
      </c>
      <c r="M1103">
        <v>18338</v>
      </c>
      <c r="N1103">
        <v>18030</v>
      </c>
      <c r="O1103">
        <v>21999</v>
      </c>
      <c r="P1103">
        <v>16472</v>
      </c>
      <c r="Q1103">
        <v>1</v>
      </c>
      <c r="R1103">
        <v>1</v>
      </c>
      <c r="S1103">
        <v>1</v>
      </c>
      <c r="T1103">
        <v>1</v>
      </c>
      <c r="U1103">
        <v>30896</v>
      </c>
      <c r="V1103">
        <v>38411</v>
      </c>
      <c r="W1103">
        <v>30776</v>
      </c>
      <c r="X1103">
        <v>23044</v>
      </c>
      <c r="Y1103">
        <v>1875</v>
      </c>
      <c r="Z1103">
        <v>206</v>
      </c>
      <c r="AA1103">
        <v>4789</v>
      </c>
      <c r="AB1103">
        <v>954</v>
      </c>
      <c r="AC1103">
        <v>16056</v>
      </c>
      <c r="AD1103">
        <v>17417</v>
      </c>
      <c r="AE1103">
        <v>16884</v>
      </c>
      <c r="AF1103">
        <v>15518</v>
      </c>
      <c r="AG1103">
        <v>18338</v>
      </c>
      <c r="AH1103">
        <v>18030</v>
      </c>
      <c r="AI1103">
        <v>21999</v>
      </c>
      <c r="AJ1103">
        <v>16472</v>
      </c>
      <c r="AK1103">
        <v>18338</v>
      </c>
      <c r="AL1103">
        <v>18030</v>
      </c>
      <c r="AM1103">
        <v>21999</v>
      </c>
      <c r="AN1103">
        <v>16472</v>
      </c>
    </row>
    <row r="1104" spans="1:40" x14ac:dyDescent="0.35">
      <c r="A1104" t="s">
        <v>3143</v>
      </c>
      <c r="B1104" t="s">
        <v>486</v>
      </c>
      <c r="C1104" t="s">
        <v>513</v>
      </c>
      <c r="D1104" t="s">
        <v>514</v>
      </c>
      <c r="E1104" t="s">
        <v>906</v>
      </c>
      <c r="F1104" t="s">
        <v>516</v>
      </c>
      <c r="G1104" t="s">
        <v>462</v>
      </c>
      <c r="H1104" t="s">
        <v>518</v>
      </c>
      <c r="I1104" t="s">
        <v>519</v>
      </c>
      <c r="J1104" t="s">
        <v>519</v>
      </c>
      <c r="K1104" t="s">
        <v>520</v>
      </c>
      <c r="L1104" t="s">
        <v>84</v>
      </c>
      <c r="M1104">
        <v>12918</v>
      </c>
      <c r="N1104">
        <v>11918</v>
      </c>
      <c r="O1104">
        <v>4860</v>
      </c>
      <c r="P1104">
        <v>-3864</v>
      </c>
      <c r="Q1104">
        <v>4</v>
      </c>
      <c r="R1104">
        <v>3</v>
      </c>
      <c r="S1104">
        <v>1</v>
      </c>
      <c r="T1104">
        <v>1</v>
      </c>
      <c r="U1104">
        <v>103040</v>
      </c>
      <c r="V1104">
        <v>87609</v>
      </c>
      <c r="W1104">
        <v>30973</v>
      </c>
      <c r="X1104">
        <v>22968</v>
      </c>
      <c r="Y1104">
        <v>3746</v>
      </c>
      <c r="Z1104">
        <v>2330</v>
      </c>
      <c r="AA1104">
        <v>3139</v>
      </c>
      <c r="AB1104">
        <v>-6939</v>
      </c>
      <c r="AC1104">
        <v>46747</v>
      </c>
      <c r="AD1104">
        <v>32715</v>
      </c>
      <c r="AE1104">
        <v>1691</v>
      </c>
      <c r="AF1104">
        <v>3013</v>
      </c>
      <c r="AG1104">
        <v>51670</v>
      </c>
      <c r="AH1104">
        <v>35754</v>
      </c>
      <c r="AI1104">
        <v>4860</v>
      </c>
      <c r="AJ1104">
        <v>-3864</v>
      </c>
      <c r="AK1104">
        <v>12917.5</v>
      </c>
      <c r="AL1104">
        <v>11918</v>
      </c>
      <c r="AM1104">
        <v>4860</v>
      </c>
      <c r="AN1104">
        <v>-3864</v>
      </c>
    </row>
    <row r="1105" spans="1:40" x14ac:dyDescent="0.35">
      <c r="A1105" t="s">
        <v>3144</v>
      </c>
      <c r="B1105" t="s">
        <v>3145</v>
      </c>
      <c r="C1105" t="s">
        <v>771</v>
      </c>
      <c r="D1105" t="s">
        <v>772</v>
      </c>
      <c r="E1105" t="s">
        <v>773</v>
      </c>
      <c r="F1105" t="s">
        <v>516</v>
      </c>
      <c r="G1105" t="s">
        <v>171</v>
      </c>
      <c r="H1105" t="s">
        <v>518</v>
      </c>
      <c r="I1105" t="s">
        <v>519</v>
      </c>
      <c r="J1105" t="s">
        <v>519</v>
      </c>
      <c r="K1105" t="s">
        <v>520</v>
      </c>
      <c r="L1105" t="s">
        <v>90</v>
      </c>
      <c r="O1105">
        <v>9962</v>
      </c>
      <c r="P1105">
        <v>16226</v>
      </c>
      <c r="S1105">
        <v>0</v>
      </c>
      <c r="T1105">
        <v>0</v>
      </c>
      <c r="W1105">
        <v>14424</v>
      </c>
      <c r="X1105">
        <v>22865</v>
      </c>
      <c r="AA1105">
        <v>6870</v>
      </c>
      <c r="AB1105">
        <v>10565</v>
      </c>
      <c r="AE1105">
        <v>0</v>
      </c>
      <c r="AF1105">
        <v>0</v>
      </c>
      <c r="AI1105">
        <v>9962</v>
      </c>
      <c r="AJ1105">
        <v>16226</v>
      </c>
    </row>
    <row r="1106" spans="1:40" x14ac:dyDescent="0.35">
      <c r="A1106" t="s">
        <v>3146</v>
      </c>
      <c r="B1106" t="s">
        <v>3147</v>
      </c>
      <c r="C1106" t="s">
        <v>766</v>
      </c>
      <c r="D1106" t="s">
        <v>767</v>
      </c>
      <c r="E1106" t="s">
        <v>2560</v>
      </c>
      <c r="F1106" t="s">
        <v>516</v>
      </c>
      <c r="G1106" t="s">
        <v>160</v>
      </c>
      <c r="H1106" t="s">
        <v>518</v>
      </c>
      <c r="I1106" t="s">
        <v>519</v>
      </c>
      <c r="J1106" t="s">
        <v>519</v>
      </c>
      <c r="K1106" t="s">
        <v>520</v>
      </c>
      <c r="L1106" t="s">
        <v>96</v>
      </c>
      <c r="M1106">
        <v>3810</v>
      </c>
      <c r="N1106">
        <v>13531</v>
      </c>
      <c r="O1106">
        <v>20135</v>
      </c>
      <c r="P1106">
        <v>15188</v>
      </c>
      <c r="Q1106">
        <v>1</v>
      </c>
      <c r="R1106">
        <v>1</v>
      </c>
      <c r="S1106">
        <v>2</v>
      </c>
      <c r="T1106">
        <v>1</v>
      </c>
      <c r="U1106">
        <v>12814</v>
      </c>
      <c r="V1106">
        <v>16536</v>
      </c>
      <c r="W1106">
        <v>47327</v>
      </c>
      <c r="X1106">
        <v>22831</v>
      </c>
      <c r="Y1106">
        <v>3510</v>
      </c>
      <c r="Z1106">
        <v>5807</v>
      </c>
      <c r="AA1106">
        <v>19700</v>
      </c>
      <c r="AB1106">
        <v>9067</v>
      </c>
      <c r="AC1106">
        <v>300</v>
      </c>
      <c r="AD1106">
        <v>7724</v>
      </c>
      <c r="AE1106">
        <v>20437</v>
      </c>
      <c r="AF1106">
        <v>5961</v>
      </c>
      <c r="AG1106">
        <v>3810</v>
      </c>
      <c r="AH1106">
        <v>13531</v>
      </c>
      <c r="AI1106">
        <v>40269</v>
      </c>
      <c r="AJ1106">
        <v>15188</v>
      </c>
      <c r="AK1106">
        <v>3810</v>
      </c>
      <c r="AL1106">
        <v>13531</v>
      </c>
      <c r="AM1106">
        <v>20134.5</v>
      </c>
      <c r="AN1106">
        <v>15188</v>
      </c>
    </row>
    <row r="1107" spans="1:40" x14ac:dyDescent="0.35">
      <c r="A1107" t="s">
        <v>3148</v>
      </c>
      <c r="B1107" t="s">
        <v>3149</v>
      </c>
      <c r="C1107" t="s">
        <v>619</v>
      </c>
      <c r="D1107" t="s">
        <v>620</v>
      </c>
      <c r="E1107" t="s">
        <v>923</v>
      </c>
      <c r="F1107" t="s">
        <v>516</v>
      </c>
      <c r="G1107" t="s">
        <v>184</v>
      </c>
      <c r="H1107" t="s">
        <v>518</v>
      </c>
      <c r="I1107" t="s">
        <v>519</v>
      </c>
      <c r="J1107" t="s">
        <v>519</v>
      </c>
      <c r="K1107" t="s">
        <v>520</v>
      </c>
      <c r="L1107" t="s">
        <v>78</v>
      </c>
      <c r="N1107">
        <v>-8450</v>
      </c>
      <c r="O1107">
        <v>-4462</v>
      </c>
      <c r="P1107">
        <v>7290</v>
      </c>
      <c r="Q1107">
        <v>0</v>
      </c>
      <c r="R1107">
        <v>0</v>
      </c>
      <c r="S1107">
        <v>0</v>
      </c>
      <c r="T1107">
        <v>0</v>
      </c>
      <c r="U1107">
        <v>2858</v>
      </c>
      <c r="V1107">
        <v>13465</v>
      </c>
      <c r="W1107">
        <v>11641</v>
      </c>
      <c r="X1107">
        <v>22765</v>
      </c>
      <c r="Y1107">
        <v>1468</v>
      </c>
      <c r="Z1107">
        <v>-12385</v>
      </c>
      <c r="AA1107">
        <v>-8709</v>
      </c>
      <c r="AB1107">
        <v>2890</v>
      </c>
      <c r="AD1107">
        <v>0</v>
      </c>
      <c r="AE1107">
        <v>0</v>
      </c>
      <c r="AF1107">
        <v>0</v>
      </c>
      <c r="AH1107">
        <v>-8450</v>
      </c>
      <c r="AI1107">
        <v>-4462</v>
      </c>
      <c r="AJ1107">
        <v>7290</v>
      </c>
    </row>
    <row r="1108" spans="1:40" x14ac:dyDescent="0.35">
      <c r="A1108" t="s">
        <v>3150</v>
      </c>
      <c r="B1108" t="s">
        <v>3151</v>
      </c>
      <c r="C1108" t="s">
        <v>784</v>
      </c>
      <c r="D1108" t="s">
        <v>785</v>
      </c>
      <c r="E1108" t="s">
        <v>1826</v>
      </c>
      <c r="F1108" t="s">
        <v>516</v>
      </c>
      <c r="G1108" t="s">
        <v>314</v>
      </c>
      <c r="H1108" t="s">
        <v>518</v>
      </c>
      <c r="I1108" t="s">
        <v>519</v>
      </c>
      <c r="J1108" t="s">
        <v>519</v>
      </c>
      <c r="K1108" t="s">
        <v>520</v>
      </c>
      <c r="L1108" t="s">
        <v>80</v>
      </c>
      <c r="P1108">
        <v>9991</v>
      </c>
      <c r="T1108">
        <v>0</v>
      </c>
      <c r="X1108">
        <v>22744</v>
      </c>
      <c r="AB1108">
        <v>9991</v>
      </c>
      <c r="AF1108">
        <v>0</v>
      </c>
      <c r="AJ1108">
        <v>9991</v>
      </c>
    </row>
    <row r="1109" spans="1:40" x14ac:dyDescent="0.35">
      <c r="A1109" t="s">
        <v>3152</v>
      </c>
      <c r="B1109" t="s">
        <v>3153</v>
      </c>
      <c r="C1109" t="s">
        <v>513</v>
      </c>
      <c r="D1109" t="s">
        <v>514</v>
      </c>
      <c r="E1109" t="s">
        <v>1584</v>
      </c>
      <c r="F1109" t="s">
        <v>516</v>
      </c>
      <c r="G1109" t="s">
        <v>223</v>
      </c>
      <c r="H1109" t="s">
        <v>518</v>
      </c>
      <c r="I1109" t="s">
        <v>519</v>
      </c>
      <c r="J1109" t="s">
        <v>519</v>
      </c>
      <c r="K1109" t="s">
        <v>520</v>
      </c>
      <c r="L1109" t="s">
        <v>84</v>
      </c>
      <c r="M1109">
        <v>18453</v>
      </c>
      <c r="N1109">
        <v>136146</v>
      </c>
      <c r="O1109">
        <v>28850</v>
      </c>
      <c r="P1109">
        <v>19439</v>
      </c>
      <c r="Q1109">
        <v>0</v>
      </c>
      <c r="R1109">
        <v>1</v>
      </c>
      <c r="S1109">
        <v>1</v>
      </c>
      <c r="T1109">
        <v>1</v>
      </c>
      <c r="U1109">
        <v>18698</v>
      </c>
      <c r="V1109">
        <v>231914</v>
      </c>
      <c r="W1109">
        <v>78019</v>
      </c>
      <c r="X1109">
        <v>22711</v>
      </c>
      <c r="Y1109">
        <v>18453</v>
      </c>
      <c r="Z1109">
        <v>121344</v>
      </c>
      <c r="AA1109">
        <v>-29125</v>
      </c>
      <c r="AB1109">
        <v>8019</v>
      </c>
      <c r="AC1109">
        <v>0</v>
      </c>
      <c r="AD1109">
        <v>12401</v>
      </c>
      <c r="AE1109">
        <v>53790</v>
      </c>
      <c r="AF1109">
        <v>7299</v>
      </c>
      <c r="AG1109">
        <v>18453</v>
      </c>
      <c r="AH1109">
        <v>136146</v>
      </c>
      <c r="AI1109">
        <v>28850</v>
      </c>
      <c r="AJ1109">
        <v>19439</v>
      </c>
      <c r="AL1109">
        <v>136146</v>
      </c>
      <c r="AM1109">
        <v>28850</v>
      </c>
      <c r="AN1109">
        <v>19439</v>
      </c>
    </row>
    <row r="1110" spans="1:40" x14ac:dyDescent="0.35">
      <c r="A1110" t="s">
        <v>3154</v>
      </c>
      <c r="B1110" t="s">
        <v>3155</v>
      </c>
      <c r="C1110" t="s">
        <v>1013</v>
      </c>
      <c r="D1110" t="s">
        <v>1014</v>
      </c>
      <c r="E1110" t="s">
        <v>1015</v>
      </c>
      <c r="F1110" t="s">
        <v>516</v>
      </c>
      <c r="G1110" t="s">
        <v>1016</v>
      </c>
      <c r="H1110" t="s">
        <v>518</v>
      </c>
      <c r="I1110" t="s">
        <v>519</v>
      </c>
      <c r="J1110" t="s">
        <v>519</v>
      </c>
      <c r="K1110" t="s">
        <v>520</v>
      </c>
      <c r="L1110" t="s">
        <v>97</v>
      </c>
      <c r="N1110">
        <v>1110</v>
      </c>
      <c r="O1110">
        <v>7574</v>
      </c>
      <c r="P1110">
        <v>19290</v>
      </c>
      <c r="R1110">
        <v>0</v>
      </c>
      <c r="S1110">
        <v>0</v>
      </c>
      <c r="T1110">
        <v>0</v>
      </c>
      <c r="V1110">
        <v>1169</v>
      </c>
      <c r="W1110">
        <v>8621</v>
      </c>
      <c r="X1110">
        <v>22696</v>
      </c>
      <c r="Z1110">
        <v>1110</v>
      </c>
      <c r="AA1110">
        <v>7574</v>
      </c>
      <c r="AB1110">
        <v>18172</v>
      </c>
      <c r="AD1110">
        <v>0</v>
      </c>
      <c r="AE1110">
        <v>0</v>
      </c>
      <c r="AF1110">
        <v>0</v>
      </c>
      <c r="AH1110">
        <v>1110</v>
      </c>
      <c r="AI1110">
        <v>7574</v>
      </c>
      <c r="AJ1110">
        <v>19290</v>
      </c>
    </row>
    <row r="1111" spans="1:40" x14ac:dyDescent="0.35">
      <c r="A1111" t="s">
        <v>3156</v>
      </c>
      <c r="B1111" t="s">
        <v>3157</v>
      </c>
      <c r="C1111" t="s">
        <v>1013</v>
      </c>
      <c r="D1111" t="s">
        <v>1014</v>
      </c>
      <c r="E1111" t="s">
        <v>1265</v>
      </c>
      <c r="F1111" t="s">
        <v>516</v>
      </c>
      <c r="G1111" t="s">
        <v>1266</v>
      </c>
      <c r="H1111" t="s">
        <v>518</v>
      </c>
      <c r="I1111" t="s">
        <v>519</v>
      </c>
      <c r="J1111" t="s">
        <v>519</v>
      </c>
      <c r="K1111" t="s">
        <v>520</v>
      </c>
      <c r="L1111" t="s">
        <v>97</v>
      </c>
      <c r="O1111">
        <v>66</v>
      </c>
      <c r="P1111">
        <v>14217</v>
      </c>
      <c r="S1111">
        <v>0</v>
      </c>
      <c r="T1111">
        <v>0</v>
      </c>
      <c r="W1111">
        <v>4980</v>
      </c>
      <c r="X1111">
        <v>22565</v>
      </c>
      <c r="AA1111">
        <v>-2073</v>
      </c>
      <c r="AB1111">
        <v>2112</v>
      </c>
      <c r="AE1111">
        <v>2028</v>
      </c>
      <c r="AF1111">
        <v>11697</v>
      </c>
      <c r="AI1111">
        <v>66</v>
      </c>
      <c r="AJ1111">
        <v>14217</v>
      </c>
    </row>
    <row r="1112" spans="1:40" x14ac:dyDescent="0.35">
      <c r="A1112" t="s">
        <v>3158</v>
      </c>
      <c r="B1112" t="s">
        <v>3159</v>
      </c>
      <c r="C1112" t="s">
        <v>815</v>
      </c>
      <c r="D1112" t="s">
        <v>816</v>
      </c>
      <c r="E1112" t="s">
        <v>817</v>
      </c>
      <c r="F1112" t="s">
        <v>516</v>
      </c>
      <c r="G1112" t="s">
        <v>198</v>
      </c>
      <c r="H1112" t="s">
        <v>518</v>
      </c>
      <c r="I1112" t="s">
        <v>519</v>
      </c>
      <c r="J1112" t="s">
        <v>519</v>
      </c>
      <c r="K1112" t="s">
        <v>520</v>
      </c>
      <c r="L1112" t="s">
        <v>97</v>
      </c>
      <c r="N1112">
        <v>5521</v>
      </c>
      <c r="O1112">
        <v>6034</v>
      </c>
      <c r="P1112">
        <v>6618</v>
      </c>
      <c r="R1112">
        <v>1</v>
      </c>
      <c r="S1112">
        <v>1</v>
      </c>
      <c r="T1112">
        <v>1</v>
      </c>
      <c r="V1112">
        <v>8125</v>
      </c>
      <c r="W1112">
        <v>16680</v>
      </c>
      <c r="X1112">
        <v>22536</v>
      </c>
      <c r="Z1112">
        <v>3545</v>
      </c>
      <c r="AA1112">
        <v>2652</v>
      </c>
      <c r="AB1112">
        <v>2319</v>
      </c>
      <c r="AD1112">
        <v>1607</v>
      </c>
      <c r="AE1112">
        <v>2613</v>
      </c>
      <c r="AF1112">
        <v>3082</v>
      </c>
      <c r="AH1112">
        <v>5521</v>
      </c>
      <c r="AI1112">
        <v>6034</v>
      </c>
      <c r="AJ1112">
        <v>6618</v>
      </c>
      <c r="AL1112">
        <v>5521</v>
      </c>
      <c r="AM1112">
        <v>6034</v>
      </c>
      <c r="AN1112">
        <v>6618</v>
      </c>
    </row>
    <row r="1113" spans="1:40" x14ac:dyDescent="0.35">
      <c r="A1113" t="s">
        <v>3160</v>
      </c>
      <c r="B1113" t="s">
        <v>3161</v>
      </c>
      <c r="C1113" t="s">
        <v>649</v>
      </c>
      <c r="D1113" t="s">
        <v>239</v>
      </c>
      <c r="E1113" t="s">
        <v>650</v>
      </c>
      <c r="F1113" t="s">
        <v>516</v>
      </c>
      <c r="G1113" t="s">
        <v>239</v>
      </c>
      <c r="H1113" t="s">
        <v>518</v>
      </c>
      <c r="I1113" t="s">
        <v>519</v>
      </c>
      <c r="J1113" t="s">
        <v>519</v>
      </c>
      <c r="K1113" t="s">
        <v>520</v>
      </c>
      <c r="L1113" t="s">
        <v>83</v>
      </c>
      <c r="M1113">
        <v>-197</v>
      </c>
      <c r="N1113">
        <v>820</v>
      </c>
      <c r="O1113">
        <v>-2880</v>
      </c>
      <c r="P1113">
        <v>308</v>
      </c>
      <c r="Q1113">
        <v>0</v>
      </c>
      <c r="R1113">
        <v>0</v>
      </c>
      <c r="S1113">
        <v>0</v>
      </c>
      <c r="T1113">
        <v>1</v>
      </c>
      <c r="U1113">
        <v>0</v>
      </c>
      <c r="V1113">
        <v>45865</v>
      </c>
      <c r="W1113">
        <v>2854</v>
      </c>
      <c r="X1113">
        <v>22410</v>
      </c>
      <c r="Y1113">
        <v>-197</v>
      </c>
      <c r="Z1113">
        <v>670</v>
      </c>
      <c r="AA1113">
        <v>-2880</v>
      </c>
      <c r="AB1113">
        <v>-392</v>
      </c>
      <c r="AC1113">
        <v>0</v>
      </c>
      <c r="AD1113">
        <v>0</v>
      </c>
      <c r="AE1113">
        <v>0</v>
      </c>
      <c r="AF1113">
        <v>700</v>
      </c>
      <c r="AG1113">
        <v>-197</v>
      </c>
      <c r="AH1113">
        <v>820</v>
      </c>
      <c r="AI1113">
        <v>-2880</v>
      </c>
      <c r="AJ1113">
        <v>308</v>
      </c>
      <c r="AN1113">
        <v>308</v>
      </c>
    </row>
    <row r="1114" spans="1:40" x14ac:dyDescent="0.35">
      <c r="A1114" t="s">
        <v>3162</v>
      </c>
      <c r="B1114" t="s">
        <v>3163</v>
      </c>
      <c r="C1114" t="s">
        <v>649</v>
      </c>
      <c r="D1114" t="s">
        <v>239</v>
      </c>
      <c r="E1114" t="s">
        <v>650</v>
      </c>
      <c r="F1114" t="s">
        <v>516</v>
      </c>
      <c r="G1114" t="s">
        <v>239</v>
      </c>
      <c r="H1114" t="s">
        <v>518</v>
      </c>
      <c r="I1114" t="s">
        <v>519</v>
      </c>
      <c r="J1114" t="s">
        <v>519</v>
      </c>
      <c r="K1114" t="s">
        <v>520</v>
      </c>
      <c r="L1114" t="s">
        <v>83</v>
      </c>
      <c r="M1114">
        <v>-490</v>
      </c>
      <c r="N1114">
        <v>-404</v>
      </c>
      <c r="O1114">
        <v>2578</v>
      </c>
      <c r="P1114">
        <v>13885</v>
      </c>
      <c r="Q1114">
        <v>0</v>
      </c>
      <c r="R1114">
        <v>0</v>
      </c>
      <c r="S1114">
        <v>0</v>
      </c>
      <c r="T1114">
        <v>0</v>
      </c>
      <c r="U1114">
        <v>12378</v>
      </c>
      <c r="V1114">
        <v>11476</v>
      </c>
      <c r="W1114">
        <v>11963</v>
      </c>
      <c r="X1114">
        <v>22324</v>
      </c>
      <c r="Y1114">
        <v>-490</v>
      </c>
      <c r="Z1114">
        <v>-404</v>
      </c>
      <c r="AA1114">
        <v>2578</v>
      </c>
      <c r="AB1114">
        <v>13885</v>
      </c>
      <c r="AC1114">
        <v>0</v>
      </c>
      <c r="AD1114">
        <v>0</v>
      </c>
      <c r="AE1114">
        <v>0</v>
      </c>
      <c r="AF1114">
        <v>0</v>
      </c>
      <c r="AG1114">
        <v>-490</v>
      </c>
      <c r="AH1114">
        <v>-404</v>
      </c>
      <c r="AI1114">
        <v>2578</v>
      </c>
      <c r="AJ1114">
        <v>13885</v>
      </c>
    </row>
    <row r="1115" spans="1:40" x14ac:dyDescent="0.35">
      <c r="A1115" t="s">
        <v>3164</v>
      </c>
      <c r="B1115" t="s">
        <v>3165</v>
      </c>
      <c r="C1115" t="s">
        <v>546</v>
      </c>
      <c r="D1115" t="s">
        <v>547</v>
      </c>
      <c r="E1115" t="s">
        <v>548</v>
      </c>
      <c r="F1115" t="s">
        <v>516</v>
      </c>
      <c r="G1115" t="s">
        <v>150</v>
      </c>
      <c r="H1115" t="s">
        <v>518</v>
      </c>
      <c r="I1115" t="s">
        <v>519</v>
      </c>
      <c r="J1115" t="s">
        <v>519</v>
      </c>
      <c r="K1115" t="s">
        <v>520</v>
      </c>
      <c r="L1115" t="s">
        <v>85</v>
      </c>
      <c r="M1115">
        <v>16606</v>
      </c>
      <c r="N1115">
        <v>18066</v>
      </c>
      <c r="O1115">
        <v>17710</v>
      </c>
      <c r="P1115">
        <v>8297</v>
      </c>
      <c r="Q1115">
        <v>1</v>
      </c>
      <c r="R1115">
        <v>1</v>
      </c>
      <c r="S1115">
        <v>1</v>
      </c>
      <c r="T1115">
        <v>1</v>
      </c>
      <c r="U1115">
        <v>65503</v>
      </c>
      <c r="V1115">
        <v>83477</v>
      </c>
      <c r="W1115">
        <v>33786</v>
      </c>
      <c r="X1115">
        <v>22291</v>
      </c>
      <c r="Y1115">
        <v>232</v>
      </c>
      <c r="Z1115">
        <v>2213</v>
      </c>
      <c r="AA1115">
        <v>3976</v>
      </c>
      <c r="AB1115">
        <v>2934</v>
      </c>
      <c r="AC1115">
        <v>10198</v>
      </c>
      <c r="AD1115">
        <v>10198</v>
      </c>
      <c r="AE1115">
        <v>12379</v>
      </c>
      <c r="AF1115">
        <v>4008</v>
      </c>
      <c r="AG1115">
        <v>16606</v>
      </c>
      <c r="AH1115">
        <v>18066</v>
      </c>
      <c r="AI1115">
        <v>17710</v>
      </c>
      <c r="AJ1115">
        <v>8297</v>
      </c>
      <c r="AK1115">
        <v>16606</v>
      </c>
      <c r="AL1115">
        <v>18066</v>
      </c>
      <c r="AM1115">
        <v>17710</v>
      </c>
      <c r="AN1115">
        <v>8297</v>
      </c>
    </row>
    <row r="1116" spans="1:40" x14ac:dyDescent="0.35">
      <c r="A1116" t="s">
        <v>3166</v>
      </c>
      <c r="B1116" t="s">
        <v>3167</v>
      </c>
      <c r="C1116" t="s">
        <v>619</v>
      </c>
      <c r="D1116" t="s">
        <v>620</v>
      </c>
      <c r="E1116" t="s">
        <v>1033</v>
      </c>
      <c r="F1116" t="s">
        <v>516</v>
      </c>
      <c r="G1116" t="s">
        <v>232</v>
      </c>
      <c r="H1116" t="s">
        <v>518</v>
      </c>
      <c r="I1116" t="s">
        <v>519</v>
      </c>
      <c r="J1116" t="s">
        <v>519</v>
      </c>
      <c r="K1116" t="s">
        <v>520</v>
      </c>
      <c r="L1116" t="s">
        <v>78</v>
      </c>
      <c r="M1116">
        <v>-984</v>
      </c>
      <c r="N1116">
        <v>14478</v>
      </c>
      <c r="O1116">
        <v>-37075</v>
      </c>
      <c r="P1116">
        <v>1353</v>
      </c>
      <c r="Q1116">
        <v>0</v>
      </c>
      <c r="R1116">
        <v>0</v>
      </c>
      <c r="S1116">
        <v>0</v>
      </c>
      <c r="T1116">
        <v>0</v>
      </c>
      <c r="U1116">
        <v>41146</v>
      </c>
      <c r="V1116">
        <v>81400</v>
      </c>
      <c r="W1116">
        <v>25430</v>
      </c>
      <c r="X1116">
        <v>22290</v>
      </c>
      <c r="Y1116">
        <v>-984</v>
      </c>
      <c r="Z1116">
        <v>14478</v>
      </c>
      <c r="AA1116">
        <v>-37075</v>
      </c>
      <c r="AB1116">
        <v>1353</v>
      </c>
      <c r="AC1116">
        <v>0</v>
      </c>
      <c r="AD1116">
        <v>0</v>
      </c>
      <c r="AE1116">
        <v>0</v>
      </c>
      <c r="AF1116">
        <v>0</v>
      </c>
      <c r="AG1116">
        <v>-984</v>
      </c>
      <c r="AH1116">
        <v>14478</v>
      </c>
      <c r="AI1116">
        <v>-37075</v>
      </c>
      <c r="AJ1116">
        <v>1353</v>
      </c>
    </row>
    <row r="1117" spans="1:40" x14ac:dyDescent="0.35">
      <c r="A1117" t="s">
        <v>3168</v>
      </c>
      <c r="B1117" t="s">
        <v>3169</v>
      </c>
      <c r="C1117" t="s">
        <v>746</v>
      </c>
      <c r="D1117" t="s">
        <v>747</v>
      </c>
      <c r="E1117" t="s">
        <v>2417</v>
      </c>
      <c r="F1117" t="s">
        <v>516</v>
      </c>
      <c r="G1117" t="s">
        <v>2418</v>
      </c>
      <c r="H1117" t="s">
        <v>518</v>
      </c>
      <c r="I1117" t="s">
        <v>519</v>
      </c>
      <c r="J1117" t="s">
        <v>519</v>
      </c>
      <c r="K1117" t="s">
        <v>520</v>
      </c>
      <c r="L1117" t="s">
        <v>92</v>
      </c>
      <c r="O1117">
        <v>12485</v>
      </c>
      <c r="P1117">
        <v>4741</v>
      </c>
      <c r="S1117">
        <v>2</v>
      </c>
      <c r="T1117">
        <v>3</v>
      </c>
      <c r="W1117">
        <v>33157</v>
      </c>
      <c r="X1117">
        <v>22277</v>
      </c>
      <c r="AA1117">
        <v>2220</v>
      </c>
      <c r="AB1117">
        <v>1971</v>
      </c>
      <c r="AE1117">
        <v>22749</v>
      </c>
      <c r="AF1117">
        <v>12251</v>
      </c>
      <c r="AI1117">
        <v>24969</v>
      </c>
      <c r="AJ1117">
        <v>14222</v>
      </c>
      <c r="AM1117">
        <v>12484.5</v>
      </c>
      <c r="AN1117">
        <v>4740.666666666667</v>
      </c>
    </row>
    <row r="1118" spans="1:40" x14ac:dyDescent="0.35">
      <c r="A1118" t="s">
        <v>3170</v>
      </c>
      <c r="B1118" t="s">
        <v>3171</v>
      </c>
      <c r="C1118" t="s">
        <v>619</v>
      </c>
      <c r="D1118" t="s">
        <v>620</v>
      </c>
      <c r="E1118" t="s">
        <v>3172</v>
      </c>
      <c r="F1118" t="s">
        <v>516</v>
      </c>
      <c r="G1118" t="s">
        <v>3173</v>
      </c>
      <c r="H1118" t="s">
        <v>518</v>
      </c>
      <c r="I1118" t="s">
        <v>519</v>
      </c>
      <c r="J1118" t="s">
        <v>519</v>
      </c>
      <c r="K1118" t="s">
        <v>520</v>
      </c>
      <c r="L1118" t="s">
        <v>78</v>
      </c>
      <c r="M1118">
        <v>9822</v>
      </c>
      <c r="N1118">
        <v>5169</v>
      </c>
      <c r="O1118">
        <v>5191</v>
      </c>
      <c r="P1118">
        <v>3651</v>
      </c>
      <c r="Q1118">
        <v>0</v>
      </c>
      <c r="R1118">
        <v>0</v>
      </c>
      <c r="S1118">
        <v>0</v>
      </c>
      <c r="T1118">
        <v>0</v>
      </c>
      <c r="U1118">
        <v>76796</v>
      </c>
      <c r="V1118">
        <v>44067</v>
      </c>
      <c r="W1118">
        <v>13018</v>
      </c>
      <c r="X1118">
        <v>22200</v>
      </c>
      <c r="Y1118">
        <v>883</v>
      </c>
      <c r="Z1118">
        <v>548</v>
      </c>
      <c r="AA1118">
        <v>1558</v>
      </c>
      <c r="AB1118">
        <v>18</v>
      </c>
      <c r="AC1118">
        <v>0</v>
      </c>
      <c r="AD1118">
        <v>0</v>
      </c>
      <c r="AE1118">
        <v>0</v>
      </c>
      <c r="AF1118">
        <v>0</v>
      </c>
      <c r="AG1118">
        <v>9822</v>
      </c>
      <c r="AH1118">
        <v>5169</v>
      </c>
      <c r="AI1118">
        <v>5191</v>
      </c>
      <c r="AJ1118">
        <v>3651</v>
      </c>
    </row>
    <row r="1119" spans="1:40" x14ac:dyDescent="0.35">
      <c r="A1119" t="s">
        <v>3174</v>
      </c>
      <c r="B1119" t="s">
        <v>3175</v>
      </c>
      <c r="C1119" t="s">
        <v>843</v>
      </c>
      <c r="D1119" t="s">
        <v>844</v>
      </c>
      <c r="E1119" t="s">
        <v>2259</v>
      </c>
      <c r="F1119" t="s">
        <v>516</v>
      </c>
      <c r="G1119" t="s">
        <v>2260</v>
      </c>
      <c r="H1119" t="s">
        <v>518</v>
      </c>
      <c r="I1119" t="s">
        <v>519</v>
      </c>
      <c r="J1119" t="s">
        <v>519</v>
      </c>
      <c r="K1119" t="s">
        <v>520</v>
      </c>
      <c r="L1119" t="s">
        <v>92</v>
      </c>
      <c r="M1119">
        <v>5296</v>
      </c>
      <c r="N1119">
        <v>-11879</v>
      </c>
      <c r="O1119">
        <v>11041</v>
      </c>
      <c r="P1119">
        <v>16053</v>
      </c>
      <c r="Q1119">
        <v>1</v>
      </c>
      <c r="R1119">
        <v>0</v>
      </c>
      <c r="S1119">
        <v>0</v>
      </c>
      <c r="T1119">
        <v>0</v>
      </c>
      <c r="U1119">
        <v>16390</v>
      </c>
      <c r="V1119">
        <v>21336</v>
      </c>
      <c r="W1119">
        <v>15259</v>
      </c>
      <c r="X1119">
        <v>22125</v>
      </c>
      <c r="Y1119">
        <v>739</v>
      </c>
      <c r="Z1119">
        <v>-12390</v>
      </c>
      <c r="AA1119">
        <v>10650</v>
      </c>
      <c r="AB1119">
        <v>15769</v>
      </c>
      <c r="AC1119">
        <v>3706</v>
      </c>
      <c r="AD1119">
        <v>0</v>
      </c>
      <c r="AE1119">
        <v>0</v>
      </c>
      <c r="AF1119">
        <v>0</v>
      </c>
      <c r="AG1119">
        <v>5296</v>
      </c>
      <c r="AH1119">
        <v>-11879</v>
      </c>
      <c r="AI1119">
        <v>11041</v>
      </c>
      <c r="AJ1119">
        <v>16053</v>
      </c>
      <c r="AK1119">
        <v>5296</v>
      </c>
    </row>
    <row r="1120" spans="1:40" x14ac:dyDescent="0.35">
      <c r="A1120" t="s">
        <v>3176</v>
      </c>
      <c r="B1120" t="s">
        <v>3177</v>
      </c>
      <c r="C1120" t="s">
        <v>1058</v>
      </c>
      <c r="D1120" t="s">
        <v>1059</v>
      </c>
      <c r="E1120" t="s">
        <v>1256</v>
      </c>
      <c r="F1120" t="s">
        <v>516</v>
      </c>
      <c r="G1120" t="s">
        <v>217</v>
      </c>
      <c r="H1120" t="s">
        <v>518</v>
      </c>
      <c r="I1120" t="s">
        <v>519</v>
      </c>
      <c r="J1120" t="s">
        <v>519</v>
      </c>
      <c r="K1120" t="s">
        <v>520</v>
      </c>
      <c r="L1120" t="s">
        <v>91</v>
      </c>
      <c r="M1120">
        <v>-15033</v>
      </c>
      <c r="N1120">
        <v>2358</v>
      </c>
      <c r="O1120">
        <v>-13341</v>
      </c>
      <c r="P1120">
        <v>20590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15000</v>
      </c>
      <c r="W1120">
        <v>0</v>
      </c>
      <c r="X1120">
        <v>22125</v>
      </c>
      <c r="Y1120">
        <v>-15033</v>
      </c>
      <c r="Z1120">
        <v>2358</v>
      </c>
      <c r="AA1120">
        <v>-13341</v>
      </c>
      <c r="AB1120">
        <v>20590</v>
      </c>
      <c r="AC1120">
        <v>0</v>
      </c>
      <c r="AD1120">
        <v>0</v>
      </c>
      <c r="AE1120">
        <v>0</v>
      </c>
      <c r="AF1120">
        <v>0</v>
      </c>
      <c r="AG1120">
        <v>-15033</v>
      </c>
      <c r="AH1120">
        <v>2358</v>
      </c>
      <c r="AI1120">
        <v>-13341</v>
      </c>
      <c r="AJ1120">
        <v>20590</v>
      </c>
    </row>
    <row r="1121" spans="1:40" x14ac:dyDescent="0.35">
      <c r="A1121" t="s">
        <v>3178</v>
      </c>
      <c r="B1121" t="s">
        <v>3179</v>
      </c>
      <c r="C1121" t="s">
        <v>680</v>
      </c>
      <c r="D1121" t="s">
        <v>681</v>
      </c>
      <c r="E1121" t="s">
        <v>682</v>
      </c>
      <c r="F1121" t="s">
        <v>516</v>
      </c>
      <c r="G1121" t="s">
        <v>245</v>
      </c>
      <c r="H1121" t="s">
        <v>518</v>
      </c>
      <c r="I1121" t="s">
        <v>519</v>
      </c>
      <c r="J1121" t="s">
        <v>519</v>
      </c>
      <c r="K1121" t="s">
        <v>520</v>
      </c>
      <c r="L1121" t="s">
        <v>83</v>
      </c>
      <c r="M1121">
        <v>35781</v>
      </c>
      <c r="N1121">
        <v>32000</v>
      </c>
      <c r="O1121">
        <v>9764</v>
      </c>
      <c r="P1121">
        <v>11137</v>
      </c>
      <c r="Q1121">
        <v>1</v>
      </c>
      <c r="R1121">
        <v>1</v>
      </c>
      <c r="S1121">
        <v>1</v>
      </c>
      <c r="T1121">
        <v>1</v>
      </c>
      <c r="U1121">
        <v>62292</v>
      </c>
      <c r="V1121">
        <v>55026</v>
      </c>
      <c r="W1121">
        <v>35184</v>
      </c>
      <c r="X1121">
        <v>22030</v>
      </c>
      <c r="Y1121">
        <v>-966</v>
      </c>
      <c r="Z1121">
        <v>-1048</v>
      </c>
      <c r="AA1121">
        <v>1</v>
      </c>
      <c r="AB1121">
        <v>161</v>
      </c>
      <c r="AC1121">
        <v>35347</v>
      </c>
      <c r="AD1121">
        <v>31368</v>
      </c>
      <c r="AE1121">
        <v>8083</v>
      </c>
      <c r="AF1121">
        <v>9296</v>
      </c>
      <c r="AG1121">
        <v>35781</v>
      </c>
      <c r="AH1121">
        <v>32000</v>
      </c>
      <c r="AI1121">
        <v>9764</v>
      </c>
      <c r="AJ1121">
        <v>11137</v>
      </c>
      <c r="AK1121">
        <v>35781</v>
      </c>
      <c r="AL1121">
        <v>32000</v>
      </c>
      <c r="AM1121">
        <v>9764</v>
      </c>
      <c r="AN1121">
        <v>11137</v>
      </c>
    </row>
    <row r="1122" spans="1:40" x14ac:dyDescent="0.35">
      <c r="A1122" t="s">
        <v>3180</v>
      </c>
      <c r="B1122" t="s">
        <v>3181</v>
      </c>
      <c r="C1122" t="s">
        <v>619</v>
      </c>
      <c r="D1122" t="s">
        <v>620</v>
      </c>
      <c r="E1122" t="s">
        <v>923</v>
      </c>
      <c r="F1122" t="s">
        <v>516</v>
      </c>
      <c r="G1122" t="s">
        <v>184</v>
      </c>
      <c r="H1122" t="s">
        <v>518</v>
      </c>
      <c r="I1122" t="s">
        <v>519</v>
      </c>
      <c r="J1122" t="s">
        <v>519</v>
      </c>
      <c r="K1122" t="s">
        <v>520</v>
      </c>
      <c r="L1122" t="s">
        <v>78</v>
      </c>
      <c r="N1122">
        <v>4839</v>
      </c>
      <c r="O1122">
        <v>22484</v>
      </c>
      <c r="P1122">
        <v>16612</v>
      </c>
      <c r="R1122">
        <v>0</v>
      </c>
      <c r="S1122">
        <v>0</v>
      </c>
      <c r="T1122">
        <v>0</v>
      </c>
      <c r="V1122">
        <v>4180</v>
      </c>
      <c r="W1122">
        <v>17106</v>
      </c>
      <c r="X1122">
        <v>21989</v>
      </c>
      <c r="Z1122">
        <v>4663</v>
      </c>
      <c r="AA1122">
        <v>19977</v>
      </c>
      <c r="AB1122">
        <v>9883</v>
      </c>
      <c r="AD1122">
        <v>0</v>
      </c>
      <c r="AE1122">
        <v>0</v>
      </c>
      <c r="AF1122">
        <v>0</v>
      </c>
      <c r="AH1122">
        <v>4839</v>
      </c>
      <c r="AI1122">
        <v>22484</v>
      </c>
      <c r="AJ1122">
        <v>16612</v>
      </c>
    </row>
    <row r="1123" spans="1:40" x14ac:dyDescent="0.35">
      <c r="A1123" t="s">
        <v>3182</v>
      </c>
      <c r="B1123" t="s">
        <v>3183</v>
      </c>
      <c r="C1123" t="s">
        <v>586</v>
      </c>
      <c r="D1123" t="s">
        <v>587</v>
      </c>
      <c r="E1123" t="s">
        <v>1710</v>
      </c>
      <c r="F1123" t="s">
        <v>516</v>
      </c>
      <c r="G1123" t="s">
        <v>301</v>
      </c>
      <c r="H1123" t="s">
        <v>518</v>
      </c>
      <c r="I1123" t="s">
        <v>519</v>
      </c>
      <c r="J1123" t="s">
        <v>519</v>
      </c>
      <c r="K1123" t="s">
        <v>520</v>
      </c>
      <c r="L1123" t="s">
        <v>86</v>
      </c>
      <c r="M1123">
        <v>4488</v>
      </c>
      <c r="N1123">
        <v>6675</v>
      </c>
      <c r="O1123">
        <v>-25210</v>
      </c>
      <c r="P1123">
        <v>-45076</v>
      </c>
      <c r="Q1123">
        <v>0</v>
      </c>
      <c r="R1123">
        <v>0</v>
      </c>
      <c r="S1123">
        <v>0</v>
      </c>
      <c r="T1123">
        <v>0</v>
      </c>
      <c r="U1123">
        <v>13080</v>
      </c>
      <c r="V1123">
        <v>17652</v>
      </c>
      <c r="W1123">
        <v>8877</v>
      </c>
      <c r="X1123">
        <v>21883</v>
      </c>
      <c r="Y1123">
        <v>4488</v>
      </c>
      <c r="Z1123">
        <v>6675</v>
      </c>
      <c r="AA1123">
        <v>-25210</v>
      </c>
      <c r="AB1123">
        <v>-45174</v>
      </c>
      <c r="AC1123">
        <v>0</v>
      </c>
      <c r="AD1123">
        <v>0</v>
      </c>
      <c r="AE1123">
        <v>0</v>
      </c>
      <c r="AF1123">
        <v>0</v>
      </c>
      <c r="AG1123">
        <v>4488</v>
      </c>
      <c r="AH1123">
        <v>6675</v>
      </c>
      <c r="AI1123">
        <v>-25210</v>
      </c>
      <c r="AJ1123">
        <v>-45076</v>
      </c>
    </row>
    <row r="1124" spans="1:40" x14ac:dyDescent="0.35">
      <c r="A1124" t="s">
        <v>3184</v>
      </c>
      <c r="B1124" t="s">
        <v>3185</v>
      </c>
      <c r="C1124" t="s">
        <v>1270</v>
      </c>
      <c r="D1124" t="s">
        <v>1271</v>
      </c>
      <c r="E1124" t="s">
        <v>2473</v>
      </c>
      <c r="F1124" t="s">
        <v>516</v>
      </c>
      <c r="G1124" t="s">
        <v>293</v>
      </c>
      <c r="H1124" t="s">
        <v>518</v>
      </c>
      <c r="I1124" t="s">
        <v>519</v>
      </c>
      <c r="J1124" t="s">
        <v>519</v>
      </c>
      <c r="K1124" t="s">
        <v>520</v>
      </c>
      <c r="L1124" t="s">
        <v>91</v>
      </c>
      <c r="Q1124">
        <v>0</v>
      </c>
      <c r="R1124">
        <v>0</v>
      </c>
      <c r="S1124">
        <v>0</v>
      </c>
      <c r="T1124">
        <v>0</v>
      </c>
      <c r="U1124">
        <v>7208</v>
      </c>
      <c r="V1124">
        <v>6083</v>
      </c>
      <c r="W1124">
        <v>7357</v>
      </c>
      <c r="X1124">
        <v>21746</v>
      </c>
      <c r="Y1124">
        <v>-1858</v>
      </c>
      <c r="Z1124">
        <v>-3634</v>
      </c>
      <c r="AA1124">
        <v>-2214</v>
      </c>
      <c r="AB1124">
        <v>-354</v>
      </c>
    </row>
    <row r="1125" spans="1:40" x14ac:dyDescent="0.35">
      <c r="A1125" t="s">
        <v>3186</v>
      </c>
      <c r="B1125" t="s">
        <v>3187</v>
      </c>
      <c r="C1125" t="s">
        <v>971</v>
      </c>
      <c r="D1125" t="s">
        <v>972</v>
      </c>
      <c r="E1125" t="s">
        <v>973</v>
      </c>
      <c r="F1125" t="s">
        <v>516</v>
      </c>
      <c r="G1125" t="s">
        <v>974</v>
      </c>
      <c r="H1125" t="s">
        <v>518</v>
      </c>
      <c r="I1125" t="s">
        <v>519</v>
      </c>
      <c r="J1125" t="s">
        <v>519</v>
      </c>
      <c r="K1125" t="s">
        <v>520</v>
      </c>
      <c r="L1125" t="s">
        <v>88</v>
      </c>
      <c r="O1125">
        <v>4675</v>
      </c>
      <c r="P1125">
        <v>3462</v>
      </c>
      <c r="S1125">
        <v>0</v>
      </c>
      <c r="T1125">
        <v>0</v>
      </c>
      <c r="W1125">
        <v>14538</v>
      </c>
      <c r="X1125">
        <v>21700</v>
      </c>
      <c r="AA1125">
        <v>4675</v>
      </c>
      <c r="AB1125">
        <v>3462</v>
      </c>
      <c r="AE1125">
        <v>0</v>
      </c>
      <c r="AF1125">
        <v>0</v>
      </c>
      <c r="AI1125">
        <v>4675</v>
      </c>
      <c r="AJ1125">
        <v>3462</v>
      </c>
    </row>
    <row r="1126" spans="1:40" x14ac:dyDescent="0.35">
      <c r="A1126" t="s">
        <v>3188</v>
      </c>
      <c r="B1126" t="s">
        <v>3189</v>
      </c>
      <c r="C1126" t="s">
        <v>680</v>
      </c>
      <c r="D1126" t="s">
        <v>681</v>
      </c>
      <c r="E1126" t="s">
        <v>1158</v>
      </c>
      <c r="F1126" t="s">
        <v>516</v>
      </c>
      <c r="G1126" t="s">
        <v>354</v>
      </c>
      <c r="H1126" t="s">
        <v>518</v>
      </c>
      <c r="I1126" t="s">
        <v>519</v>
      </c>
      <c r="J1126" t="s">
        <v>519</v>
      </c>
      <c r="K1126" t="s">
        <v>520</v>
      </c>
      <c r="L1126" t="s">
        <v>83</v>
      </c>
      <c r="M1126">
        <v>11846</v>
      </c>
      <c r="N1126">
        <v>4874</v>
      </c>
      <c r="O1126">
        <v>11214</v>
      </c>
      <c r="P1126">
        <v>278</v>
      </c>
      <c r="Q1126">
        <v>1</v>
      </c>
      <c r="R1126">
        <v>1</v>
      </c>
      <c r="S1126">
        <v>0</v>
      </c>
      <c r="T1126">
        <v>0</v>
      </c>
      <c r="U1126">
        <v>45871</v>
      </c>
      <c r="V1126">
        <v>32485</v>
      </c>
      <c r="W1126">
        <v>32908</v>
      </c>
      <c r="X1126">
        <v>21662</v>
      </c>
      <c r="Y1126">
        <v>3431</v>
      </c>
      <c r="Z1126">
        <v>-828</v>
      </c>
      <c r="AA1126">
        <v>8054</v>
      </c>
      <c r="AB1126">
        <v>-2882</v>
      </c>
      <c r="AC1126">
        <v>5470</v>
      </c>
      <c r="AD1126">
        <v>2625</v>
      </c>
      <c r="AE1126">
        <v>0</v>
      </c>
      <c r="AF1126">
        <v>0</v>
      </c>
      <c r="AG1126">
        <v>11846</v>
      </c>
      <c r="AH1126">
        <v>4874</v>
      </c>
      <c r="AI1126">
        <v>11214</v>
      </c>
      <c r="AJ1126">
        <v>278</v>
      </c>
      <c r="AK1126">
        <v>11846</v>
      </c>
      <c r="AL1126">
        <v>4874</v>
      </c>
    </row>
    <row r="1127" spans="1:40" x14ac:dyDescent="0.35">
      <c r="A1127" t="s">
        <v>3190</v>
      </c>
      <c r="B1127" t="s">
        <v>3191</v>
      </c>
      <c r="C1127" t="s">
        <v>1013</v>
      </c>
      <c r="D1127" t="s">
        <v>1014</v>
      </c>
      <c r="E1127" t="s">
        <v>1015</v>
      </c>
      <c r="F1127" t="s">
        <v>516</v>
      </c>
      <c r="G1127" t="s">
        <v>1016</v>
      </c>
      <c r="H1127" t="s">
        <v>518</v>
      </c>
      <c r="I1127" t="s">
        <v>519</v>
      </c>
      <c r="J1127" t="s">
        <v>519</v>
      </c>
      <c r="K1127" t="s">
        <v>520</v>
      </c>
      <c r="L1127" t="s">
        <v>97</v>
      </c>
      <c r="M1127">
        <v>7667</v>
      </c>
      <c r="N1127">
        <v>10766</v>
      </c>
      <c r="O1127">
        <v>13430</v>
      </c>
      <c r="P1127">
        <v>7872</v>
      </c>
      <c r="Q1127">
        <v>1</v>
      </c>
      <c r="R1127">
        <v>1</v>
      </c>
      <c r="S1127">
        <v>1</v>
      </c>
      <c r="T1127">
        <v>1</v>
      </c>
      <c r="U1127">
        <v>24294</v>
      </c>
      <c r="V1127">
        <v>30950</v>
      </c>
      <c r="W1127">
        <v>37205</v>
      </c>
      <c r="X1127">
        <v>21591</v>
      </c>
      <c r="Y1127">
        <v>79</v>
      </c>
      <c r="Z1127">
        <v>265</v>
      </c>
      <c r="AA1127">
        <v>1790</v>
      </c>
      <c r="AB1127">
        <v>-2002</v>
      </c>
      <c r="AC1127">
        <v>7588</v>
      </c>
      <c r="AD1127">
        <v>10501</v>
      </c>
      <c r="AE1127">
        <v>11640</v>
      </c>
      <c r="AF1127">
        <v>9874</v>
      </c>
      <c r="AG1127">
        <v>7667</v>
      </c>
      <c r="AH1127">
        <v>10766</v>
      </c>
      <c r="AI1127">
        <v>13430</v>
      </c>
      <c r="AJ1127">
        <v>7872</v>
      </c>
      <c r="AK1127">
        <v>7667</v>
      </c>
      <c r="AL1127">
        <v>10766</v>
      </c>
      <c r="AM1127">
        <v>13430</v>
      </c>
      <c r="AN1127">
        <v>7872</v>
      </c>
    </row>
    <row r="1128" spans="1:40" x14ac:dyDescent="0.35">
      <c r="A1128" t="s">
        <v>3192</v>
      </c>
      <c r="B1128" t="s">
        <v>3193</v>
      </c>
      <c r="C1128" t="s">
        <v>1321</v>
      </c>
      <c r="D1128" t="s">
        <v>1322</v>
      </c>
      <c r="E1128" t="s">
        <v>1394</v>
      </c>
      <c r="F1128" t="s">
        <v>516</v>
      </c>
      <c r="G1128" t="s">
        <v>378</v>
      </c>
      <c r="H1128" t="s">
        <v>518</v>
      </c>
      <c r="I1128" t="s">
        <v>519</v>
      </c>
      <c r="J1128" t="s">
        <v>519</v>
      </c>
      <c r="K1128" t="s">
        <v>520</v>
      </c>
      <c r="L1128" t="s">
        <v>91</v>
      </c>
      <c r="M1128">
        <v>-24430</v>
      </c>
      <c r="N1128">
        <v>-32602</v>
      </c>
      <c r="O1128">
        <v>4380</v>
      </c>
      <c r="P1128">
        <v>5022</v>
      </c>
      <c r="Q1128">
        <v>0</v>
      </c>
      <c r="R1128">
        <v>0</v>
      </c>
      <c r="S1128">
        <v>0</v>
      </c>
      <c r="T1128">
        <v>0</v>
      </c>
      <c r="U1128">
        <v>16050</v>
      </c>
      <c r="V1128">
        <v>19009</v>
      </c>
      <c r="W1128">
        <v>19518</v>
      </c>
      <c r="X1128">
        <v>21573</v>
      </c>
      <c r="Y1128">
        <v>-27622</v>
      </c>
      <c r="Z1128">
        <v>-35794</v>
      </c>
      <c r="AA1128">
        <v>1188</v>
      </c>
      <c r="AB1128">
        <v>1750</v>
      </c>
      <c r="AC1128">
        <v>3192</v>
      </c>
      <c r="AD1128">
        <v>3192</v>
      </c>
      <c r="AE1128">
        <v>3192</v>
      </c>
      <c r="AF1128">
        <v>3272</v>
      </c>
      <c r="AG1128">
        <v>-24430</v>
      </c>
      <c r="AH1128">
        <v>-32602</v>
      </c>
      <c r="AI1128">
        <v>4380</v>
      </c>
      <c r="AJ1128">
        <v>5022</v>
      </c>
    </row>
    <row r="1129" spans="1:40" x14ac:dyDescent="0.35">
      <c r="A1129" t="s">
        <v>3194</v>
      </c>
      <c r="B1129" t="s">
        <v>3195</v>
      </c>
      <c r="C1129" t="s">
        <v>815</v>
      </c>
      <c r="D1129" t="s">
        <v>816</v>
      </c>
      <c r="E1129" t="s">
        <v>817</v>
      </c>
      <c r="F1129" t="s">
        <v>516</v>
      </c>
      <c r="G1129" t="s">
        <v>198</v>
      </c>
      <c r="H1129" t="s">
        <v>518</v>
      </c>
      <c r="I1129" t="s">
        <v>519</v>
      </c>
      <c r="J1129" t="s">
        <v>519</v>
      </c>
      <c r="K1129" t="s">
        <v>520</v>
      </c>
      <c r="L1129" t="s">
        <v>97</v>
      </c>
      <c r="M1129">
        <v>11174</v>
      </c>
      <c r="N1129">
        <v>9405</v>
      </c>
      <c r="O1129">
        <v>6114</v>
      </c>
      <c r="P1129">
        <v>9494</v>
      </c>
      <c r="Q1129">
        <v>1</v>
      </c>
      <c r="R1129">
        <v>1</v>
      </c>
      <c r="S1129">
        <v>1</v>
      </c>
      <c r="T1129">
        <v>1</v>
      </c>
      <c r="U1129">
        <v>27577</v>
      </c>
      <c r="V1129">
        <v>26216</v>
      </c>
      <c r="W1129">
        <v>19090</v>
      </c>
      <c r="X1129">
        <v>21571</v>
      </c>
      <c r="Y1129">
        <v>28</v>
      </c>
      <c r="Z1129">
        <v>-1681</v>
      </c>
      <c r="AA1129">
        <v>-4418</v>
      </c>
      <c r="AB1129">
        <v>3383</v>
      </c>
      <c r="AC1129">
        <v>10535</v>
      </c>
      <c r="AD1129">
        <v>10475</v>
      </c>
      <c r="AE1129">
        <v>10043</v>
      </c>
      <c r="AF1129">
        <v>5784</v>
      </c>
      <c r="AG1129">
        <v>11174</v>
      </c>
      <c r="AH1129">
        <v>9405</v>
      </c>
      <c r="AI1129">
        <v>6114</v>
      </c>
      <c r="AJ1129">
        <v>9494</v>
      </c>
      <c r="AK1129">
        <v>11174</v>
      </c>
      <c r="AL1129">
        <v>9405</v>
      </c>
      <c r="AM1129">
        <v>6114</v>
      </c>
      <c r="AN1129">
        <v>9494</v>
      </c>
    </row>
    <row r="1130" spans="1:40" x14ac:dyDescent="0.35">
      <c r="A1130" t="s">
        <v>3196</v>
      </c>
      <c r="B1130" t="s">
        <v>3197</v>
      </c>
      <c r="C1130" t="s">
        <v>649</v>
      </c>
      <c r="D1130" t="s">
        <v>239</v>
      </c>
      <c r="E1130" t="s">
        <v>650</v>
      </c>
      <c r="F1130" t="s">
        <v>516</v>
      </c>
      <c r="G1130" t="s">
        <v>239</v>
      </c>
      <c r="H1130" t="s">
        <v>518</v>
      </c>
      <c r="I1130" t="s">
        <v>519</v>
      </c>
      <c r="J1130" t="s">
        <v>519</v>
      </c>
      <c r="K1130" t="s">
        <v>520</v>
      </c>
      <c r="L1130" t="s">
        <v>83</v>
      </c>
      <c r="P1130">
        <v>20213</v>
      </c>
      <c r="T1130">
        <v>0</v>
      </c>
      <c r="X1130">
        <v>21435</v>
      </c>
      <c r="AB1130">
        <v>20213</v>
      </c>
      <c r="AF1130">
        <v>0</v>
      </c>
      <c r="AJ1130">
        <v>20213</v>
      </c>
    </row>
    <row r="1131" spans="1:40" x14ac:dyDescent="0.35">
      <c r="A1131" t="s">
        <v>3198</v>
      </c>
      <c r="B1131" t="s">
        <v>3199</v>
      </c>
      <c r="C1131" t="s">
        <v>971</v>
      </c>
      <c r="D1131" t="s">
        <v>972</v>
      </c>
      <c r="E1131" t="s">
        <v>2690</v>
      </c>
      <c r="F1131" t="s">
        <v>516</v>
      </c>
      <c r="G1131" t="s">
        <v>227</v>
      </c>
      <c r="H1131" t="s">
        <v>518</v>
      </c>
      <c r="I1131" t="s">
        <v>519</v>
      </c>
      <c r="J1131" t="s">
        <v>519</v>
      </c>
      <c r="K1131" t="s">
        <v>520</v>
      </c>
      <c r="L1131" t="s">
        <v>88</v>
      </c>
      <c r="M1131">
        <v>394</v>
      </c>
      <c r="N1131">
        <v>1991</v>
      </c>
      <c r="O1131">
        <v>9916</v>
      </c>
      <c r="P1131">
        <v>12626</v>
      </c>
      <c r="Q1131">
        <v>0</v>
      </c>
      <c r="R1131">
        <v>0</v>
      </c>
      <c r="S1131">
        <v>1</v>
      </c>
      <c r="T1131">
        <v>1</v>
      </c>
      <c r="U1131">
        <v>1317</v>
      </c>
      <c r="V1131">
        <v>3417</v>
      </c>
      <c r="W1131">
        <v>24419</v>
      </c>
      <c r="X1131">
        <v>21394</v>
      </c>
      <c r="Y1131">
        <v>394</v>
      </c>
      <c r="Z1131">
        <v>1991</v>
      </c>
      <c r="AA1131">
        <v>4072</v>
      </c>
      <c r="AB1131">
        <v>-1352</v>
      </c>
      <c r="AC1131">
        <v>0</v>
      </c>
      <c r="AD1131">
        <v>0</v>
      </c>
      <c r="AE1131">
        <v>5462</v>
      </c>
      <c r="AF1131">
        <v>11593</v>
      </c>
      <c r="AG1131">
        <v>394</v>
      </c>
      <c r="AH1131">
        <v>1991</v>
      </c>
      <c r="AI1131">
        <v>9916</v>
      </c>
      <c r="AJ1131">
        <v>12626</v>
      </c>
      <c r="AM1131">
        <v>9916</v>
      </c>
      <c r="AN1131">
        <v>12626</v>
      </c>
    </row>
    <row r="1132" spans="1:40" x14ac:dyDescent="0.35">
      <c r="A1132" t="s">
        <v>3200</v>
      </c>
      <c r="B1132" t="s">
        <v>3201</v>
      </c>
      <c r="C1132" t="s">
        <v>971</v>
      </c>
      <c r="D1132" t="s">
        <v>972</v>
      </c>
      <c r="E1132" t="s">
        <v>2549</v>
      </c>
      <c r="F1132" t="s">
        <v>516</v>
      </c>
      <c r="G1132" t="s">
        <v>352</v>
      </c>
      <c r="H1132" t="s">
        <v>518</v>
      </c>
      <c r="I1132" t="s">
        <v>519</v>
      </c>
      <c r="J1132" t="s">
        <v>519</v>
      </c>
      <c r="K1132" t="s">
        <v>520</v>
      </c>
      <c r="L1132" t="s">
        <v>88</v>
      </c>
      <c r="M1132">
        <v>12354</v>
      </c>
      <c r="N1132">
        <v>-1013</v>
      </c>
      <c r="O1132">
        <v>896</v>
      </c>
      <c r="P1132">
        <v>18796</v>
      </c>
      <c r="Q1132">
        <v>0</v>
      </c>
      <c r="R1132">
        <v>0</v>
      </c>
      <c r="S1132">
        <v>0</v>
      </c>
      <c r="T1132">
        <v>0</v>
      </c>
      <c r="U1132">
        <v>20497</v>
      </c>
      <c r="V1132">
        <v>400</v>
      </c>
      <c r="W1132">
        <v>1050</v>
      </c>
      <c r="X1132">
        <v>21200</v>
      </c>
      <c r="Y1132">
        <v>11575</v>
      </c>
      <c r="Z1132">
        <v>-1792</v>
      </c>
      <c r="AA1132">
        <v>763</v>
      </c>
      <c r="AB1132">
        <v>18640</v>
      </c>
      <c r="AC1132">
        <v>0</v>
      </c>
      <c r="AD1132">
        <v>0</v>
      </c>
      <c r="AE1132">
        <v>0</v>
      </c>
      <c r="AF1132">
        <v>156</v>
      </c>
      <c r="AG1132">
        <v>12354</v>
      </c>
      <c r="AH1132">
        <v>-1013</v>
      </c>
      <c r="AI1132">
        <v>896</v>
      </c>
      <c r="AJ1132">
        <v>18796</v>
      </c>
    </row>
    <row r="1133" spans="1:40" x14ac:dyDescent="0.35">
      <c r="A1133" t="s">
        <v>3202</v>
      </c>
      <c r="B1133" t="s">
        <v>3203</v>
      </c>
      <c r="C1133" t="s">
        <v>1270</v>
      </c>
      <c r="D1133" t="s">
        <v>1271</v>
      </c>
      <c r="E1133" t="s">
        <v>1272</v>
      </c>
      <c r="F1133" t="s">
        <v>516</v>
      </c>
      <c r="G1133" t="s">
        <v>383</v>
      </c>
      <c r="H1133" t="s">
        <v>518</v>
      </c>
      <c r="I1133" t="s">
        <v>519</v>
      </c>
      <c r="J1133" t="s">
        <v>519</v>
      </c>
      <c r="K1133" t="s">
        <v>520</v>
      </c>
      <c r="L1133" t="s">
        <v>91</v>
      </c>
      <c r="N1133">
        <v>0</v>
      </c>
      <c r="O1133">
        <v>15180</v>
      </c>
      <c r="P1133">
        <v>21228</v>
      </c>
      <c r="R1133">
        <v>0</v>
      </c>
      <c r="S1133">
        <v>1</v>
      </c>
      <c r="T1133">
        <v>1</v>
      </c>
      <c r="V1133">
        <v>0</v>
      </c>
      <c r="W1133">
        <v>15886</v>
      </c>
      <c r="X1133">
        <v>21198</v>
      </c>
      <c r="Z1133">
        <v>0</v>
      </c>
      <c r="AA1133">
        <v>8019</v>
      </c>
      <c r="AB1133">
        <v>17779</v>
      </c>
      <c r="AD1133">
        <v>0</v>
      </c>
      <c r="AE1133">
        <v>5786</v>
      </c>
      <c r="AF1133">
        <v>1091</v>
      </c>
      <c r="AH1133">
        <v>0</v>
      </c>
      <c r="AI1133">
        <v>15180</v>
      </c>
      <c r="AJ1133">
        <v>21228</v>
      </c>
      <c r="AM1133">
        <v>15180</v>
      </c>
      <c r="AN1133">
        <v>21228</v>
      </c>
    </row>
    <row r="1134" spans="1:40" x14ac:dyDescent="0.35">
      <c r="A1134" t="s">
        <v>3204</v>
      </c>
      <c r="B1134" t="s">
        <v>3205</v>
      </c>
      <c r="C1134" t="s">
        <v>815</v>
      </c>
      <c r="D1134" t="s">
        <v>816</v>
      </c>
      <c r="E1134" t="s">
        <v>1365</v>
      </c>
      <c r="F1134" t="s">
        <v>516</v>
      </c>
      <c r="G1134" t="s">
        <v>443</v>
      </c>
      <c r="H1134" t="s">
        <v>518</v>
      </c>
      <c r="I1134" t="s">
        <v>519</v>
      </c>
      <c r="J1134" t="s">
        <v>519</v>
      </c>
      <c r="K1134" t="s">
        <v>520</v>
      </c>
      <c r="L1134" t="s">
        <v>97</v>
      </c>
      <c r="M1134">
        <v>1200</v>
      </c>
      <c r="N1134">
        <v>6363</v>
      </c>
      <c r="O1134">
        <v>6157</v>
      </c>
      <c r="P1134">
        <v>7130</v>
      </c>
      <c r="Q1134">
        <v>0</v>
      </c>
      <c r="R1134">
        <v>0</v>
      </c>
      <c r="S1134">
        <v>0</v>
      </c>
      <c r="T1134">
        <v>0</v>
      </c>
      <c r="U1134">
        <v>5000</v>
      </c>
      <c r="V1134">
        <v>12681</v>
      </c>
      <c r="W1134">
        <v>22919</v>
      </c>
      <c r="X1134">
        <v>21177</v>
      </c>
      <c r="Y1134">
        <v>354</v>
      </c>
      <c r="Z1134">
        <v>4096</v>
      </c>
      <c r="AA1134">
        <v>2288</v>
      </c>
      <c r="AB1134">
        <v>2831</v>
      </c>
      <c r="AC1134">
        <v>0</v>
      </c>
      <c r="AD1134">
        <v>0</v>
      </c>
      <c r="AE1134">
        <v>0</v>
      </c>
      <c r="AF1134">
        <v>0</v>
      </c>
      <c r="AG1134">
        <v>1200</v>
      </c>
      <c r="AH1134">
        <v>6363</v>
      </c>
      <c r="AI1134">
        <v>6157</v>
      </c>
      <c r="AJ1134">
        <v>7130</v>
      </c>
    </row>
    <row r="1135" spans="1:40" x14ac:dyDescent="0.35">
      <c r="A1135" t="s">
        <v>3206</v>
      </c>
      <c r="B1135" t="s">
        <v>3207</v>
      </c>
      <c r="C1135" t="s">
        <v>680</v>
      </c>
      <c r="D1135" t="s">
        <v>681</v>
      </c>
      <c r="E1135" t="s">
        <v>1596</v>
      </c>
      <c r="F1135" t="s">
        <v>516</v>
      </c>
      <c r="G1135" t="s">
        <v>1597</v>
      </c>
      <c r="H1135" t="s">
        <v>518</v>
      </c>
      <c r="I1135" t="s">
        <v>519</v>
      </c>
      <c r="J1135" t="s">
        <v>519</v>
      </c>
      <c r="K1135" t="s">
        <v>520</v>
      </c>
      <c r="L1135" t="s">
        <v>83</v>
      </c>
      <c r="P1135">
        <v>19683</v>
      </c>
      <c r="T1135">
        <v>1</v>
      </c>
      <c r="X1135">
        <v>21151</v>
      </c>
      <c r="AB1135">
        <v>7603</v>
      </c>
      <c r="AF1135">
        <v>12080</v>
      </c>
      <c r="AJ1135">
        <v>19683</v>
      </c>
      <c r="AN1135">
        <v>19683</v>
      </c>
    </row>
    <row r="1136" spans="1:40" x14ac:dyDescent="0.35">
      <c r="A1136" t="s">
        <v>3208</v>
      </c>
      <c r="B1136" t="s">
        <v>3209</v>
      </c>
      <c r="C1136" t="s">
        <v>680</v>
      </c>
      <c r="D1136" t="s">
        <v>681</v>
      </c>
      <c r="E1136" t="s">
        <v>986</v>
      </c>
      <c r="F1136" t="s">
        <v>516</v>
      </c>
      <c r="G1136" t="s">
        <v>360</v>
      </c>
      <c r="H1136" t="s">
        <v>518</v>
      </c>
      <c r="I1136" t="s">
        <v>519</v>
      </c>
      <c r="J1136" t="s">
        <v>519</v>
      </c>
      <c r="K1136" t="s">
        <v>520</v>
      </c>
      <c r="L1136" t="s">
        <v>83</v>
      </c>
      <c r="P1136">
        <v>15122</v>
      </c>
      <c r="T1136">
        <v>1</v>
      </c>
      <c r="X1136">
        <v>21104</v>
      </c>
      <c r="AB1136">
        <v>12265</v>
      </c>
      <c r="AF1136">
        <v>1720</v>
      </c>
      <c r="AJ1136">
        <v>15122</v>
      </c>
      <c r="AN1136">
        <v>15122</v>
      </c>
    </row>
    <row r="1137" spans="1:40" x14ac:dyDescent="0.35">
      <c r="A1137" t="s">
        <v>3210</v>
      </c>
      <c r="B1137" t="s">
        <v>3211</v>
      </c>
      <c r="C1137" t="s">
        <v>746</v>
      </c>
      <c r="D1137" t="s">
        <v>747</v>
      </c>
      <c r="E1137" t="s">
        <v>1686</v>
      </c>
      <c r="F1137" t="s">
        <v>516</v>
      </c>
      <c r="G1137" t="s">
        <v>1687</v>
      </c>
      <c r="H1137" t="s">
        <v>518</v>
      </c>
      <c r="I1137" t="s">
        <v>519</v>
      </c>
      <c r="J1137" t="s">
        <v>519</v>
      </c>
      <c r="K1137" t="s">
        <v>520</v>
      </c>
      <c r="L1137" t="s">
        <v>92</v>
      </c>
      <c r="P1137">
        <v>14785</v>
      </c>
      <c r="T1137">
        <v>1</v>
      </c>
      <c r="X1137">
        <v>21005</v>
      </c>
      <c r="AB1137">
        <v>823</v>
      </c>
      <c r="AF1137">
        <v>13962</v>
      </c>
      <c r="AJ1137">
        <v>14785</v>
      </c>
      <c r="AN1137">
        <v>14785</v>
      </c>
    </row>
    <row r="1138" spans="1:40" x14ac:dyDescent="0.35">
      <c r="A1138" t="s">
        <v>3212</v>
      </c>
      <c r="B1138" t="s">
        <v>3213</v>
      </c>
      <c r="C1138" t="s">
        <v>771</v>
      </c>
      <c r="D1138" t="s">
        <v>772</v>
      </c>
      <c r="E1138" t="s">
        <v>773</v>
      </c>
      <c r="F1138" t="s">
        <v>516</v>
      </c>
      <c r="G1138" t="s">
        <v>171</v>
      </c>
      <c r="H1138" t="s">
        <v>518</v>
      </c>
      <c r="I1138" t="s">
        <v>519</v>
      </c>
      <c r="J1138" t="s">
        <v>519</v>
      </c>
      <c r="K1138" t="s">
        <v>520</v>
      </c>
      <c r="L1138" t="s">
        <v>90</v>
      </c>
      <c r="M1138">
        <v>160</v>
      </c>
      <c r="N1138">
        <v>-48202</v>
      </c>
      <c r="O1138">
        <v>5645</v>
      </c>
      <c r="P1138">
        <v>127</v>
      </c>
      <c r="Q1138">
        <v>0</v>
      </c>
      <c r="R1138">
        <v>0</v>
      </c>
      <c r="S1138">
        <v>0</v>
      </c>
      <c r="T1138">
        <v>0</v>
      </c>
      <c r="U1138">
        <v>1179</v>
      </c>
      <c r="V1138">
        <v>5016</v>
      </c>
      <c r="W1138">
        <v>12860</v>
      </c>
      <c r="X1138">
        <v>20920</v>
      </c>
      <c r="Y1138">
        <v>160</v>
      </c>
      <c r="Z1138">
        <v>-48202</v>
      </c>
      <c r="AA1138">
        <v>5645</v>
      </c>
      <c r="AB1138">
        <v>127</v>
      </c>
      <c r="AC1138">
        <v>0</v>
      </c>
      <c r="AD1138">
        <v>0</v>
      </c>
      <c r="AE1138">
        <v>0</v>
      </c>
      <c r="AF1138">
        <v>0</v>
      </c>
      <c r="AG1138">
        <v>160</v>
      </c>
      <c r="AH1138">
        <v>-48202</v>
      </c>
      <c r="AI1138">
        <v>5645</v>
      </c>
      <c r="AJ1138">
        <v>127</v>
      </c>
    </row>
    <row r="1139" spans="1:40" x14ac:dyDescent="0.35">
      <c r="A1139" t="s">
        <v>3214</v>
      </c>
      <c r="B1139" t="s">
        <v>3215</v>
      </c>
      <c r="C1139" t="s">
        <v>1321</v>
      </c>
      <c r="D1139" t="s">
        <v>1322</v>
      </c>
      <c r="E1139" t="s">
        <v>1394</v>
      </c>
      <c r="F1139" t="s">
        <v>516</v>
      </c>
      <c r="G1139" t="s">
        <v>378</v>
      </c>
      <c r="H1139" t="s">
        <v>518</v>
      </c>
      <c r="I1139" t="s">
        <v>519</v>
      </c>
      <c r="J1139" t="s">
        <v>519</v>
      </c>
      <c r="K1139" t="s">
        <v>520</v>
      </c>
      <c r="L1139" t="s">
        <v>91</v>
      </c>
      <c r="M1139">
        <v>32</v>
      </c>
      <c r="N1139">
        <v>1089</v>
      </c>
      <c r="O1139">
        <v>2458</v>
      </c>
      <c r="P1139">
        <v>10641</v>
      </c>
      <c r="Q1139">
        <v>0</v>
      </c>
      <c r="R1139">
        <v>0</v>
      </c>
      <c r="S1139">
        <v>0</v>
      </c>
      <c r="T1139">
        <v>0</v>
      </c>
      <c r="U1139">
        <v>10907</v>
      </c>
      <c r="V1139">
        <v>12835</v>
      </c>
      <c r="W1139">
        <v>15843</v>
      </c>
      <c r="X1139">
        <v>20786</v>
      </c>
      <c r="Y1139">
        <v>32</v>
      </c>
      <c r="Z1139">
        <v>1089</v>
      </c>
      <c r="AA1139">
        <v>2458</v>
      </c>
      <c r="AB1139">
        <v>10641</v>
      </c>
      <c r="AC1139">
        <v>0</v>
      </c>
      <c r="AD1139">
        <v>0</v>
      </c>
      <c r="AE1139">
        <v>0</v>
      </c>
      <c r="AF1139">
        <v>0</v>
      </c>
      <c r="AG1139">
        <v>32</v>
      </c>
      <c r="AH1139">
        <v>1089</v>
      </c>
      <c r="AI1139">
        <v>2458</v>
      </c>
      <c r="AJ1139">
        <v>10641</v>
      </c>
    </row>
    <row r="1140" spans="1:40" x14ac:dyDescent="0.35">
      <c r="A1140" t="s">
        <v>3216</v>
      </c>
      <c r="B1140" t="s">
        <v>3217</v>
      </c>
      <c r="C1140" t="s">
        <v>703</v>
      </c>
      <c r="D1140" t="s">
        <v>704</v>
      </c>
      <c r="E1140" t="s">
        <v>705</v>
      </c>
      <c r="F1140" t="s">
        <v>516</v>
      </c>
      <c r="G1140" t="s">
        <v>706</v>
      </c>
      <c r="H1140" t="s">
        <v>518</v>
      </c>
      <c r="I1140" t="s">
        <v>519</v>
      </c>
      <c r="J1140" t="s">
        <v>519</v>
      </c>
      <c r="K1140" t="s">
        <v>520</v>
      </c>
      <c r="L1140" t="s">
        <v>78</v>
      </c>
      <c r="M1140">
        <v>18358</v>
      </c>
      <c r="N1140">
        <v>98599</v>
      </c>
      <c r="O1140">
        <v>-8352</v>
      </c>
      <c r="P1140">
        <v>12196</v>
      </c>
      <c r="Q1140">
        <v>0</v>
      </c>
      <c r="R1140">
        <v>0</v>
      </c>
      <c r="S1140">
        <v>0</v>
      </c>
      <c r="T1140">
        <v>0</v>
      </c>
      <c r="U1140">
        <v>25805</v>
      </c>
      <c r="V1140">
        <v>480</v>
      </c>
      <c r="W1140">
        <v>2638</v>
      </c>
      <c r="X1140">
        <v>20743</v>
      </c>
      <c r="Y1140">
        <v>16840</v>
      </c>
      <c r="Z1140">
        <v>95765</v>
      </c>
      <c r="AA1140">
        <v>-12269</v>
      </c>
      <c r="AB1140">
        <v>7985</v>
      </c>
      <c r="AC1140">
        <v>0</v>
      </c>
      <c r="AD1140">
        <v>0</v>
      </c>
      <c r="AE1140">
        <v>0</v>
      </c>
      <c r="AF1140">
        <v>0</v>
      </c>
      <c r="AG1140">
        <v>18358</v>
      </c>
      <c r="AH1140">
        <v>98599</v>
      </c>
      <c r="AI1140">
        <v>-8352</v>
      </c>
      <c r="AJ1140">
        <v>12196</v>
      </c>
    </row>
    <row r="1141" spans="1:40" x14ac:dyDescent="0.35">
      <c r="A1141" t="s">
        <v>3218</v>
      </c>
      <c r="B1141" t="s">
        <v>457</v>
      </c>
      <c r="C1141" t="s">
        <v>1182</v>
      </c>
      <c r="D1141" t="s">
        <v>1183</v>
      </c>
      <c r="E1141" t="s">
        <v>1184</v>
      </c>
      <c r="F1141" t="s">
        <v>516</v>
      </c>
      <c r="G1141" t="s">
        <v>399</v>
      </c>
      <c r="H1141" t="s">
        <v>518</v>
      </c>
      <c r="I1141" t="s">
        <v>519</v>
      </c>
      <c r="J1141" t="s">
        <v>519</v>
      </c>
      <c r="K1141" t="s">
        <v>520</v>
      </c>
      <c r="L1141" t="s">
        <v>91</v>
      </c>
      <c r="M1141">
        <v>1688</v>
      </c>
      <c r="N1141">
        <v>-4022</v>
      </c>
      <c r="O1141">
        <v>-1323</v>
      </c>
      <c r="P1141">
        <v>-1683</v>
      </c>
      <c r="Q1141">
        <v>0</v>
      </c>
      <c r="R1141">
        <v>0</v>
      </c>
      <c r="S1141">
        <v>0</v>
      </c>
      <c r="T1141">
        <v>0</v>
      </c>
      <c r="U1141">
        <v>95346</v>
      </c>
      <c r="V1141">
        <v>14780</v>
      </c>
      <c r="W1141">
        <v>24550</v>
      </c>
      <c r="X1141">
        <v>20700</v>
      </c>
      <c r="Y1141">
        <v>1688</v>
      </c>
      <c r="Z1141">
        <v>-4022</v>
      </c>
      <c r="AA1141">
        <v>-1323</v>
      </c>
      <c r="AB1141">
        <v>-1683</v>
      </c>
      <c r="AC1141">
        <v>0</v>
      </c>
      <c r="AD1141">
        <v>0</v>
      </c>
      <c r="AE1141">
        <v>0</v>
      </c>
      <c r="AF1141">
        <v>0</v>
      </c>
      <c r="AG1141">
        <v>1688</v>
      </c>
      <c r="AH1141">
        <v>-4022</v>
      </c>
      <c r="AI1141">
        <v>-1323</v>
      </c>
      <c r="AJ1141">
        <v>-1683</v>
      </c>
    </row>
    <row r="1142" spans="1:40" x14ac:dyDescent="0.35">
      <c r="A1142" t="s">
        <v>3219</v>
      </c>
      <c r="B1142" t="s">
        <v>3220</v>
      </c>
      <c r="C1142" t="s">
        <v>771</v>
      </c>
      <c r="D1142" t="s">
        <v>772</v>
      </c>
      <c r="E1142" t="s">
        <v>1727</v>
      </c>
      <c r="F1142" t="s">
        <v>516</v>
      </c>
      <c r="G1142" t="s">
        <v>1728</v>
      </c>
      <c r="H1142" t="s">
        <v>518</v>
      </c>
      <c r="I1142" t="s">
        <v>519</v>
      </c>
      <c r="J1142" t="s">
        <v>519</v>
      </c>
      <c r="K1142" t="s">
        <v>520</v>
      </c>
      <c r="L1142" t="s">
        <v>90</v>
      </c>
      <c r="M1142">
        <v>15460</v>
      </c>
      <c r="N1142">
        <v>5642</v>
      </c>
      <c r="O1142">
        <v>-3341</v>
      </c>
      <c r="P1142">
        <v>18913</v>
      </c>
      <c r="Q1142">
        <v>1</v>
      </c>
      <c r="R1142">
        <v>1</v>
      </c>
      <c r="S1142">
        <v>0</v>
      </c>
      <c r="T1142">
        <v>0</v>
      </c>
      <c r="U1142">
        <v>31819</v>
      </c>
      <c r="V1142">
        <v>26170</v>
      </c>
      <c r="W1142">
        <v>13066</v>
      </c>
      <c r="X1142">
        <v>20637</v>
      </c>
      <c r="Y1142">
        <v>9090</v>
      </c>
      <c r="Z1142">
        <v>2737</v>
      </c>
      <c r="AA1142">
        <v>-6252</v>
      </c>
      <c r="AB1142">
        <v>16670</v>
      </c>
      <c r="AC1142">
        <v>6037</v>
      </c>
      <c r="AD1142">
        <v>2394</v>
      </c>
      <c r="AE1142">
        <v>0</v>
      </c>
      <c r="AF1142">
        <v>0</v>
      </c>
      <c r="AG1142">
        <v>15460</v>
      </c>
      <c r="AH1142">
        <v>5642</v>
      </c>
      <c r="AI1142">
        <v>-3341</v>
      </c>
      <c r="AJ1142">
        <v>18913</v>
      </c>
      <c r="AK1142">
        <v>15460</v>
      </c>
      <c r="AL1142">
        <v>5642</v>
      </c>
    </row>
    <row r="1143" spans="1:40" x14ac:dyDescent="0.35">
      <c r="A1143" t="s">
        <v>3221</v>
      </c>
      <c r="B1143" t="s">
        <v>292</v>
      </c>
      <c r="C1143" t="s">
        <v>1270</v>
      </c>
      <c r="D1143" t="s">
        <v>1271</v>
      </c>
      <c r="E1143" t="s">
        <v>2473</v>
      </c>
      <c r="F1143" t="s">
        <v>516</v>
      </c>
      <c r="G1143" t="s">
        <v>293</v>
      </c>
      <c r="H1143" t="s">
        <v>518</v>
      </c>
      <c r="I1143" t="s">
        <v>519</v>
      </c>
      <c r="J1143" t="s">
        <v>519</v>
      </c>
      <c r="K1143" t="s">
        <v>520</v>
      </c>
      <c r="L1143" t="s">
        <v>91</v>
      </c>
      <c r="M1143">
        <v>5103</v>
      </c>
      <c r="N1143">
        <v>-3346</v>
      </c>
      <c r="O1143">
        <v>-15413</v>
      </c>
      <c r="P1143">
        <v>-16346</v>
      </c>
      <c r="Q1143">
        <v>0</v>
      </c>
      <c r="R1143">
        <v>0</v>
      </c>
      <c r="S1143">
        <v>0</v>
      </c>
      <c r="T1143">
        <v>0</v>
      </c>
      <c r="U1143">
        <v>75195</v>
      </c>
      <c r="V1143">
        <v>35285</v>
      </c>
      <c r="W1143">
        <v>37742</v>
      </c>
      <c r="X1143">
        <v>20552</v>
      </c>
      <c r="Y1143">
        <v>4861</v>
      </c>
      <c r="Z1143">
        <v>-3588</v>
      </c>
      <c r="AA1143">
        <v>-15655</v>
      </c>
      <c r="AB1143">
        <v>-16588</v>
      </c>
      <c r="AC1143">
        <v>0</v>
      </c>
      <c r="AD1143">
        <v>0</v>
      </c>
      <c r="AE1143">
        <v>0</v>
      </c>
      <c r="AF1143">
        <v>0</v>
      </c>
      <c r="AG1143">
        <v>5103</v>
      </c>
      <c r="AH1143">
        <v>-3346</v>
      </c>
      <c r="AI1143">
        <v>-15413</v>
      </c>
      <c r="AJ1143">
        <v>-16346</v>
      </c>
    </row>
    <row r="1144" spans="1:40" x14ac:dyDescent="0.35">
      <c r="A1144" t="s">
        <v>3222</v>
      </c>
      <c r="B1144" t="s">
        <v>3223</v>
      </c>
      <c r="C1144" t="s">
        <v>1321</v>
      </c>
      <c r="D1144" t="s">
        <v>1322</v>
      </c>
      <c r="E1144" t="s">
        <v>1394</v>
      </c>
      <c r="F1144" t="s">
        <v>516</v>
      </c>
      <c r="G1144" t="s">
        <v>378</v>
      </c>
      <c r="H1144" t="s">
        <v>518</v>
      </c>
      <c r="I1144" t="s">
        <v>519</v>
      </c>
      <c r="J1144" t="s">
        <v>519</v>
      </c>
      <c r="K1144" t="s">
        <v>520</v>
      </c>
      <c r="L1144" t="s">
        <v>91</v>
      </c>
      <c r="M1144">
        <v>11903</v>
      </c>
      <c r="N1144">
        <v>12681</v>
      </c>
      <c r="O1144">
        <v>10027</v>
      </c>
      <c r="P1144">
        <v>5928</v>
      </c>
      <c r="Q1144">
        <v>1</v>
      </c>
      <c r="R1144">
        <v>1</v>
      </c>
      <c r="S1144">
        <v>1</v>
      </c>
      <c r="T1144">
        <v>1</v>
      </c>
      <c r="U1144">
        <v>16658</v>
      </c>
      <c r="V1144">
        <v>18516</v>
      </c>
      <c r="W1144">
        <v>19173</v>
      </c>
      <c r="X1144">
        <v>20547</v>
      </c>
      <c r="Y1144">
        <v>1012</v>
      </c>
      <c r="Z1144">
        <v>628</v>
      </c>
      <c r="AA1144">
        <v>716</v>
      </c>
      <c r="AB1144">
        <v>-943</v>
      </c>
      <c r="AC1144">
        <v>10891</v>
      </c>
      <c r="AD1144">
        <v>12053</v>
      </c>
      <c r="AE1144">
        <v>9311</v>
      </c>
      <c r="AF1144">
        <v>6871</v>
      </c>
      <c r="AG1144">
        <v>11903</v>
      </c>
      <c r="AH1144">
        <v>12681</v>
      </c>
      <c r="AI1144">
        <v>10027</v>
      </c>
      <c r="AJ1144">
        <v>5928</v>
      </c>
      <c r="AK1144">
        <v>11903</v>
      </c>
      <c r="AL1144">
        <v>12681</v>
      </c>
      <c r="AM1144">
        <v>10027</v>
      </c>
      <c r="AN1144">
        <v>5928</v>
      </c>
    </row>
    <row r="1145" spans="1:40" x14ac:dyDescent="0.35">
      <c r="A1145" t="s">
        <v>3224</v>
      </c>
      <c r="B1145" t="s">
        <v>3225</v>
      </c>
      <c r="C1145" t="s">
        <v>766</v>
      </c>
      <c r="D1145" t="s">
        <v>767</v>
      </c>
      <c r="E1145" t="s">
        <v>3226</v>
      </c>
      <c r="F1145" t="s">
        <v>516</v>
      </c>
      <c r="G1145" t="s">
        <v>3227</v>
      </c>
      <c r="H1145" t="s">
        <v>518</v>
      </c>
      <c r="I1145" t="s">
        <v>519</v>
      </c>
      <c r="J1145" t="s">
        <v>519</v>
      </c>
      <c r="K1145" t="s">
        <v>520</v>
      </c>
      <c r="L1145" t="s">
        <v>96</v>
      </c>
      <c r="M1145">
        <v>2129</v>
      </c>
      <c r="N1145">
        <v>5608</v>
      </c>
      <c r="O1145">
        <v>17742</v>
      </c>
      <c r="P1145">
        <v>14761</v>
      </c>
      <c r="Q1145">
        <v>1</v>
      </c>
      <c r="R1145">
        <v>1</v>
      </c>
      <c r="S1145">
        <v>1</v>
      </c>
      <c r="T1145">
        <v>1</v>
      </c>
      <c r="U1145">
        <v>8344</v>
      </c>
      <c r="V1145">
        <v>11830</v>
      </c>
      <c r="W1145">
        <v>23975</v>
      </c>
      <c r="X1145">
        <v>20449</v>
      </c>
      <c r="Y1145">
        <v>1464</v>
      </c>
      <c r="Z1145">
        <v>2524</v>
      </c>
      <c r="AA1145">
        <v>681</v>
      </c>
      <c r="AB1145">
        <v>-1570</v>
      </c>
      <c r="AC1145">
        <v>665</v>
      </c>
      <c r="AD1145">
        <v>3084</v>
      </c>
      <c r="AE1145">
        <v>17061</v>
      </c>
      <c r="AF1145">
        <v>16331</v>
      </c>
      <c r="AG1145">
        <v>2129</v>
      </c>
      <c r="AH1145">
        <v>5608</v>
      </c>
      <c r="AI1145">
        <v>17742</v>
      </c>
      <c r="AJ1145">
        <v>14761</v>
      </c>
      <c r="AK1145">
        <v>2129</v>
      </c>
      <c r="AL1145">
        <v>5608</v>
      </c>
      <c r="AM1145">
        <v>17742</v>
      </c>
      <c r="AN1145">
        <v>14761</v>
      </c>
    </row>
    <row r="1146" spans="1:40" x14ac:dyDescent="0.35">
      <c r="A1146" t="s">
        <v>3228</v>
      </c>
      <c r="B1146" t="s">
        <v>3229</v>
      </c>
      <c r="C1146" t="s">
        <v>649</v>
      </c>
      <c r="D1146" t="s">
        <v>239</v>
      </c>
      <c r="E1146" t="s">
        <v>650</v>
      </c>
      <c r="F1146" t="s">
        <v>516</v>
      </c>
      <c r="G1146" t="s">
        <v>239</v>
      </c>
      <c r="H1146" t="s">
        <v>518</v>
      </c>
      <c r="I1146" t="s">
        <v>519</v>
      </c>
      <c r="J1146" t="s">
        <v>519</v>
      </c>
      <c r="K1146" t="s">
        <v>520</v>
      </c>
      <c r="L1146" t="s">
        <v>83</v>
      </c>
      <c r="M1146">
        <v>6375</v>
      </c>
      <c r="N1146">
        <v>-4115</v>
      </c>
      <c r="O1146">
        <v>11505</v>
      </c>
      <c r="P1146">
        <v>-7052</v>
      </c>
      <c r="Q1146">
        <v>0</v>
      </c>
      <c r="R1146">
        <v>0</v>
      </c>
      <c r="S1146">
        <v>0</v>
      </c>
      <c r="T1146">
        <v>0</v>
      </c>
      <c r="U1146">
        <v>27629</v>
      </c>
      <c r="V1146">
        <v>78920</v>
      </c>
      <c r="W1146">
        <v>28740</v>
      </c>
      <c r="X1146">
        <v>20448</v>
      </c>
      <c r="Y1146">
        <v>5908</v>
      </c>
      <c r="Z1146">
        <v>-5631</v>
      </c>
      <c r="AA1146">
        <v>9674</v>
      </c>
      <c r="AB1146">
        <v>-7834</v>
      </c>
      <c r="AC1146">
        <v>0</v>
      </c>
      <c r="AD1146">
        <v>0</v>
      </c>
      <c r="AE1146">
        <v>0</v>
      </c>
      <c r="AF1146">
        <v>0</v>
      </c>
      <c r="AG1146">
        <v>6375</v>
      </c>
      <c r="AH1146">
        <v>-4115</v>
      </c>
      <c r="AI1146">
        <v>11505</v>
      </c>
      <c r="AJ1146">
        <v>-7052</v>
      </c>
    </row>
    <row r="1147" spans="1:40" x14ac:dyDescent="0.35">
      <c r="A1147" t="s">
        <v>3230</v>
      </c>
      <c r="B1147" t="s">
        <v>3231</v>
      </c>
      <c r="C1147" t="s">
        <v>771</v>
      </c>
      <c r="D1147" t="s">
        <v>772</v>
      </c>
      <c r="E1147" t="s">
        <v>773</v>
      </c>
      <c r="F1147" t="s">
        <v>516</v>
      </c>
      <c r="G1147" t="s">
        <v>171</v>
      </c>
      <c r="H1147" t="s">
        <v>518</v>
      </c>
      <c r="I1147" t="s">
        <v>519</v>
      </c>
      <c r="J1147" t="s">
        <v>519</v>
      </c>
      <c r="K1147" t="s">
        <v>520</v>
      </c>
      <c r="L1147" t="s">
        <v>90</v>
      </c>
      <c r="M1147">
        <v>54194</v>
      </c>
      <c r="N1147">
        <v>8979</v>
      </c>
      <c r="O1147">
        <v>13902</v>
      </c>
      <c r="P1147">
        <v>14519</v>
      </c>
      <c r="Q1147">
        <v>0</v>
      </c>
      <c r="R1147">
        <v>0</v>
      </c>
      <c r="S1147">
        <v>0</v>
      </c>
      <c r="T1147">
        <v>0</v>
      </c>
      <c r="U1147">
        <v>47715</v>
      </c>
      <c r="V1147">
        <v>23415</v>
      </c>
      <c r="W1147">
        <v>30176</v>
      </c>
      <c r="X1147">
        <v>20427</v>
      </c>
      <c r="Y1147">
        <v>52514</v>
      </c>
      <c r="Z1147">
        <v>6151</v>
      </c>
      <c r="AA1147">
        <v>5751</v>
      </c>
      <c r="AB1147">
        <v>5216</v>
      </c>
      <c r="AC1147">
        <v>0</v>
      </c>
      <c r="AD1147">
        <v>0</v>
      </c>
      <c r="AE1147">
        <v>0</v>
      </c>
      <c r="AF1147">
        <v>0</v>
      </c>
      <c r="AG1147">
        <v>54194</v>
      </c>
      <c r="AH1147">
        <v>8979</v>
      </c>
      <c r="AI1147">
        <v>13902</v>
      </c>
      <c r="AJ1147">
        <v>14519</v>
      </c>
    </row>
    <row r="1148" spans="1:40" x14ac:dyDescent="0.35">
      <c r="A1148" t="s">
        <v>3232</v>
      </c>
      <c r="B1148" t="s">
        <v>3233</v>
      </c>
      <c r="C1148" t="s">
        <v>680</v>
      </c>
      <c r="D1148" t="s">
        <v>681</v>
      </c>
      <c r="E1148" t="s">
        <v>1161</v>
      </c>
      <c r="F1148" t="s">
        <v>516</v>
      </c>
      <c r="G1148" t="s">
        <v>396</v>
      </c>
      <c r="H1148" t="s">
        <v>518</v>
      </c>
      <c r="I1148" t="s">
        <v>519</v>
      </c>
      <c r="J1148" t="s">
        <v>519</v>
      </c>
      <c r="K1148" t="s">
        <v>520</v>
      </c>
      <c r="L1148" t="s">
        <v>83</v>
      </c>
      <c r="N1148">
        <v>11303</v>
      </c>
      <c r="O1148">
        <v>15102</v>
      </c>
      <c r="P1148">
        <v>10519</v>
      </c>
      <c r="R1148">
        <v>1</v>
      </c>
      <c r="S1148">
        <v>1</v>
      </c>
      <c r="T1148">
        <v>1</v>
      </c>
      <c r="V1148">
        <v>16164</v>
      </c>
      <c r="W1148">
        <v>30138</v>
      </c>
      <c r="X1148">
        <v>20410</v>
      </c>
      <c r="Z1148">
        <v>4396</v>
      </c>
      <c r="AA1148">
        <v>1359</v>
      </c>
      <c r="AB1148">
        <v>-3455</v>
      </c>
      <c r="AD1148">
        <v>6907</v>
      </c>
      <c r="AE1148">
        <v>13743</v>
      </c>
      <c r="AF1148">
        <v>13974</v>
      </c>
      <c r="AH1148">
        <v>11303</v>
      </c>
      <c r="AI1148">
        <v>15102</v>
      </c>
      <c r="AJ1148">
        <v>10519</v>
      </c>
      <c r="AL1148">
        <v>11303</v>
      </c>
      <c r="AM1148">
        <v>15102</v>
      </c>
      <c r="AN1148">
        <v>10519</v>
      </c>
    </row>
    <row r="1149" spans="1:40" x14ac:dyDescent="0.35">
      <c r="A1149" t="s">
        <v>3234</v>
      </c>
      <c r="B1149" t="s">
        <v>3235</v>
      </c>
      <c r="C1149" t="s">
        <v>913</v>
      </c>
      <c r="D1149" t="s">
        <v>914</v>
      </c>
      <c r="E1149" t="s">
        <v>915</v>
      </c>
      <c r="F1149" t="s">
        <v>516</v>
      </c>
      <c r="G1149" t="s">
        <v>916</v>
      </c>
      <c r="H1149" t="s">
        <v>518</v>
      </c>
      <c r="I1149" t="s">
        <v>519</v>
      </c>
      <c r="J1149" t="s">
        <v>519</v>
      </c>
      <c r="K1149" t="s">
        <v>520</v>
      </c>
      <c r="L1149" t="s">
        <v>92</v>
      </c>
      <c r="P1149">
        <v>2417</v>
      </c>
      <c r="Q1149">
        <v>0</v>
      </c>
      <c r="R1149">
        <v>0</v>
      </c>
      <c r="S1149">
        <v>0</v>
      </c>
      <c r="T1149">
        <v>0</v>
      </c>
      <c r="U1149">
        <v>37875</v>
      </c>
      <c r="V1149">
        <v>32096</v>
      </c>
      <c r="W1149">
        <v>40294</v>
      </c>
      <c r="X1149">
        <v>20352</v>
      </c>
      <c r="Y1149">
        <v>23148</v>
      </c>
      <c r="Z1149">
        <v>-17779</v>
      </c>
      <c r="AA1149">
        <v>4509</v>
      </c>
      <c r="AB1149">
        <v>473</v>
      </c>
      <c r="AF1149">
        <v>0</v>
      </c>
      <c r="AJ1149">
        <v>2417</v>
      </c>
    </row>
    <row r="1150" spans="1:40" x14ac:dyDescent="0.35">
      <c r="A1150" t="s">
        <v>3236</v>
      </c>
      <c r="B1150" t="s">
        <v>3237</v>
      </c>
      <c r="C1150" t="s">
        <v>1401</v>
      </c>
      <c r="D1150" t="s">
        <v>1402</v>
      </c>
      <c r="E1150" t="s">
        <v>3238</v>
      </c>
      <c r="F1150" t="s">
        <v>516</v>
      </c>
      <c r="G1150" t="s">
        <v>3239</v>
      </c>
      <c r="H1150" t="s">
        <v>518</v>
      </c>
      <c r="I1150" t="s">
        <v>519</v>
      </c>
      <c r="J1150" t="s">
        <v>519</v>
      </c>
      <c r="K1150" t="s">
        <v>520</v>
      </c>
      <c r="L1150" t="s">
        <v>94</v>
      </c>
      <c r="M1150">
        <v>17294</v>
      </c>
      <c r="N1150">
        <v>20009</v>
      </c>
      <c r="O1150">
        <v>18566</v>
      </c>
      <c r="P1150">
        <v>16590</v>
      </c>
      <c r="Q1150">
        <v>0</v>
      </c>
      <c r="R1150">
        <v>0</v>
      </c>
      <c r="S1150">
        <v>0</v>
      </c>
      <c r="T1150">
        <v>0</v>
      </c>
      <c r="U1150">
        <v>21375</v>
      </c>
      <c r="V1150">
        <v>24237</v>
      </c>
      <c r="W1150">
        <v>22172</v>
      </c>
      <c r="X1150">
        <v>20312</v>
      </c>
      <c r="Y1150">
        <v>16752</v>
      </c>
      <c r="Z1150">
        <v>18876</v>
      </c>
      <c r="AA1150">
        <v>17171</v>
      </c>
      <c r="AB1150">
        <v>15023</v>
      </c>
      <c r="AC1150">
        <v>0</v>
      </c>
      <c r="AD1150">
        <v>535</v>
      </c>
      <c r="AE1150">
        <v>0</v>
      </c>
      <c r="AF1150">
        <v>0</v>
      </c>
      <c r="AG1150">
        <v>17294</v>
      </c>
      <c r="AH1150">
        <v>20009</v>
      </c>
      <c r="AI1150">
        <v>18566</v>
      </c>
      <c r="AJ1150">
        <v>16590</v>
      </c>
    </row>
    <row r="1151" spans="1:40" x14ac:dyDescent="0.35">
      <c r="A1151" t="s">
        <v>3240</v>
      </c>
      <c r="B1151" t="s">
        <v>3241</v>
      </c>
      <c r="C1151" t="s">
        <v>719</v>
      </c>
      <c r="D1151" t="s">
        <v>720</v>
      </c>
      <c r="E1151" t="s">
        <v>811</v>
      </c>
      <c r="F1151" t="s">
        <v>516</v>
      </c>
      <c r="G1151" t="s">
        <v>812</v>
      </c>
      <c r="H1151" t="s">
        <v>518</v>
      </c>
      <c r="I1151" t="s">
        <v>519</v>
      </c>
      <c r="J1151" t="s">
        <v>519</v>
      </c>
      <c r="K1151" t="s">
        <v>520</v>
      </c>
      <c r="L1151" t="s">
        <v>86</v>
      </c>
      <c r="M1151">
        <v>4551</v>
      </c>
      <c r="N1151">
        <v>8878</v>
      </c>
      <c r="O1151">
        <v>319</v>
      </c>
      <c r="P1151">
        <v>-712</v>
      </c>
      <c r="Q1151">
        <v>0</v>
      </c>
      <c r="R1151">
        <v>0</v>
      </c>
      <c r="S1151">
        <v>0</v>
      </c>
      <c r="T1151">
        <v>0</v>
      </c>
      <c r="U1151">
        <v>18155</v>
      </c>
      <c r="V1151">
        <v>33905</v>
      </c>
      <c r="W1151">
        <v>23094</v>
      </c>
      <c r="X1151">
        <v>20297</v>
      </c>
      <c r="Y1151">
        <v>4398</v>
      </c>
      <c r="Z1151">
        <v>7398</v>
      </c>
      <c r="AA1151">
        <v>85</v>
      </c>
      <c r="AB1151">
        <v>-1456</v>
      </c>
      <c r="AC1151">
        <v>45</v>
      </c>
      <c r="AD1151">
        <v>1372</v>
      </c>
      <c r="AE1151">
        <v>0</v>
      </c>
      <c r="AF1151">
        <v>0</v>
      </c>
      <c r="AG1151">
        <v>4551</v>
      </c>
      <c r="AH1151">
        <v>8878</v>
      </c>
      <c r="AI1151">
        <v>319</v>
      </c>
      <c r="AJ1151">
        <v>-712</v>
      </c>
    </row>
    <row r="1152" spans="1:40" x14ac:dyDescent="0.35">
      <c r="A1152" t="s">
        <v>3242</v>
      </c>
      <c r="B1152" t="s">
        <v>3243</v>
      </c>
      <c r="C1152" t="s">
        <v>608</v>
      </c>
      <c r="D1152" t="s">
        <v>29</v>
      </c>
      <c r="E1152" t="s">
        <v>1554</v>
      </c>
      <c r="F1152" t="s">
        <v>516</v>
      </c>
      <c r="G1152" t="s">
        <v>456</v>
      </c>
      <c r="H1152" t="s">
        <v>518</v>
      </c>
      <c r="I1152" t="s">
        <v>519</v>
      </c>
      <c r="J1152" t="s">
        <v>519</v>
      </c>
      <c r="K1152" t="s">
        <v>520</v>
      </c>
      <c r="L1152" t="s">
        <v>80</v>
      </c>
      <c r="M1152">
        <v>-270</v>
      </c>
      <c r="N1152">
        <v>3273</v>
      </c>
      <c r="O1152">
        <v>2146</v>
      </c>
      <c r="P1152">
        <v>2399</v>
      </c>
      <c r="Q1152">
        <v>0</v>
      </c>
      <c r="R1152">
        <v>0</v>
      </c>
      <c r="S1152">
        <v>0</v>
      </c>
      <c r="T1152">
        <v>0</v>
      </c>
      <c r="U1152">
        <v>2672</v>
      </c>
      <c r="V1152">
        <v>13035</v>
      </c>
      <c r="W1152">
        <v>38775</v>
      </c>
      <c r="X1152">
        <v>20265</v>
      </c>
      <c r="Y1152">
        <v>-270</v>
      </c>
      <c r="Z1152">
        <v>3273</v>
      </c>
      <c r="AA1152">
        <v>2146</v>
      </c>
      <c r="AB1152">
        <v>2399</v>
      </c>
      <c r="AC1152">
        <v>0</v>
      </c>
      <c r="AD1152">
        <v>0</v>
      </c>
      <c r="AE1152">
        <v>0</v>
      </c>
      <c r="AF1152">
        <v>0</v>
      </c>
      <c r="AG1152">
        <v>-270</v>
      </c>
      <c r="AH1152">
        <v>3273</v>
      </c>
      <c r="AI1152">
        <v>2146</v>
      </c>
      <c r="AJ1152">
        <v>2399</v>
      </c>
    </row>
    <row r="1153" spans="1:40" x14ac:dyDescent="0.35">
      <c r="A1153" t="s">
        <v>3244</v>
      </c>
      <c r="B1153" t="s">
        <v>3245</v>
      </c>
      <c r="C1153" t="s">
        <v>552</v>
      </c>
      <c r="D1153" t="s">
        <v>553</v>
      </c>
      <c r="E1153" t="s">
        <v>742</v>
      </c>
      <c r="F1153" t="s">
        <v>516</v>
      </c>
      <c r="G1153" t="s">
        <v>743</v>
      </c>
      <c r="H1153" t="s">
        <v>518</v>
      </c>
      <c r="I1153" t="s">
        <v>519</v>
      </c>
      <c r="J1153" t="s">
        <v>519</v>
      </c>
      <c r="K1153" t="s">
        <v>520</v>
      </c>
      <c r="L1153" t="s">
        <v>83</v>
      </c>
      <c r="O1153">
        <v>11532</v>
      </c>
      <c r="P1153">
        <v>11010</v>
      </c>
      <c r="S1153">
        <v>0</v>
      </c>
      <c r="T1153">
        <v>0</v>
      </c>
      <c r="W1153">
        <v>21601</v>
      </c>
      <c r="X1153">
        <v>20232</v>
      </c>
      <c r="AA1153">
        <v>11457</v>
      </c>
      <c r="AB1153">
        <v>11010</v>
      </c>
      <c r="AE1153">
        <v>0</v>
      </c>
      <c r="AF1153">
        <v>0</v>
      </c>
      <c r="AI1153">
        <v>11532</v>
      </c>
      <c r="AJ1153">
        <v>11010</v>
      </c>
    </row>
    <row r="1154" spans="1:40" x14ac:dyDescent="0.35">
      <c r="A1154" t="s">
        <v>3246</v>
      </c>
      <c r="B1154" t="s">
        <v>3247</v>
      </c>
      <c r="C1154" t="s">
        <v>649</v>
      </c>
      <c r="D1154" t="s">
        <v>239</v>
      </c>
      <c r="E1154" t="s">
        <v>650</v>
      </c>
      <c r="F1154" t="s">
        <v>516</v>
      </c>
      <c r="G1154" t="s">
        <v>239</v>
      </c>
      <c r="H1154" t="s">
        <v>518</v>
      </c>
      <c r="I1154" t="s">
        <v>519</v>
      </c>
      <c r="J1154" t="s">
        <v>519</v>
      </c>
      <c r="K1154" t="s">
        <v>520</v>
      </c>
      <c r="L1154" t="s">
        <v>83</v>
      </c>
      <c r="M1154">
        <v>1930</v>
      </c>
      <c r="N1154">
        <v>-1891</v>
      </c>
      <c r="O1154">
        <v>231</v>
      </c>
      <c r="P1154">
        <v>479</v>
      </c>
      <c r="Q1154">
        <v>0</v>
      </c>
      <c r="R1154">
        <v>0</v>
      </c>
      <c r="S1154">
        <v>0</v>
      </c>
      <c r="T1154">
        <v>0</v>
      </c>
      <c r="U1154">
        <v>30735</v>
      </c>
      <c r="V1154">
        <v>34613</v>
      </c>
      <c r="W1154">
        <v>9426</v>
      </c>
      <c r="X1154">
        <v>20216</v>
      </c>
      <c r="Y1154">
        <v>1930</v>
      </c>
      <c r="Z1154">
        <v>-1891</v>
      </c>
      <c r="AA1154">
        <v>231</v>
      </c>
      <c r="AB1154">
        <v>479</v>
      </c>
      <c r="AC1154">
        <v>0</v>
      </c>
      <c r="AD1154">
        <v>0</v>
      </c>
      <c r="AE1154">
        <v>0</v>
      </c>
      <c r="AF1154">
        <v>0</v>
      </c>
      <c r="AG1154">
        <v>1930</v>
      </c>
      <c r="AH1154">
        <v>-1891</v>
      </c>
      <c r="AI1154">
        <v>231</v>
      </c>
      <c r="AJ1154">
        <v>479</v>
      </c>
    </row>
    <row r="1155" spans="1:40" x14ac:dyDescent="0.35">
      <c r="A1155" t="s">
        <v>3248</v>
      </c>
      <c r="B1155" t="s">
        <v>3249</v>
      </c>
      <c r="C1155" t="s">
        <v>709</v>
      </c>
      <c r="D1155" t="s">
        <v>710</v>
      </c>
      <c r="E1155" t="s">
        <v>3250</v>
      </c>
      <c r="F1155" t="s">
        <v>516</v>
      </c>
      <c r="G1155" t="s">
        <v>3251</v>
      </c>
      <c r="H1155" t="s">
        <v>518</v>
      </c>
      <c r="I1155" t="s">
        <v>519</v>
      </c>
      <c r="J1155" t="s">
        <v>519</v>
      </c>
      <c r="K1155" t="s">
        <v>520</v>
      </c>
      <c r="L1155" t="s">
        <v>80</v>
      </c>
      <c r="N1155">
        <v>23462</v>
      </c>
      <c r="O1155">
        <v>50288</v>
      </c>
      <c r="P1155">
        <v>-10598</v>
      </c>
      <c r="R1155">
        <v>2</v>
      </c>
      <c r="S1155">
        <v>2</v>
      </c>
      <c r="T1155">
        <v>0</v>
      </c>
      <c r="V1155">
        <v>61821</v>
      </c>
      <c r="W1155">
        <v>153601</v>
      </c>
      <c r="X1155">
        <v>20213</v>
      </c>
      <c r="Z1155">
        <v>14789</v>
      </c>
      <c r="AA1155">
        <v>30080</v>
      </c>
      <c r="AB1155">
        <v>-10598</v>
      </c>
      <c r="AD1155">
        <v>32135</v>
      </c>
      <c r="AE1155">
        <v>70496</v>
      </c>
      <c r="AF1155">
        <v>0</v>
      </c>
      <c r="AH1155">
        <v>46924</v>
      </c>
      <c r="AI1155">
        <v>100576</v>
      </c>
      <c r="AJ1155">
        <v>-10598</v>
      </c>
      <c r="AL1155">
        <v>23462</v>
      </c>
      <c r="AM1155">
        <v>50288</v>
      </c>
    </row>
    <row r="1156" spans="1:40" x14ac:dyDescent="0.35">
      <c r="A1156" t="s">
        <v>3252</v>
      </c>
      <c r="B1156" t="s">
        <v>3253</v>
      </c>
      <c r="C1156" t="s">
        <v>908</v>
      </c>
      <c r="D1156" t="s">
        <v>909</v>
      </c>
      <c r="E1156" t="s">
        <v>1362</v>
      </c>
      <c r="F1156" t="s">
        <v>516</v>
      </c>
      <c r="G1156" t="s">
        <v>253</v>
      </c>
      <c r="H1156" t="s">
        <v>518</v>
      </c>
      <c r="I1156" t="s">
        <v>519</v>
      </c>
      <c r="J1156" t="s">
        <v>519</v>
      </c>
      <c r="K1156" t="s">
        <v>520</v>
      </c>
      <c r="L1156" t="s">
        <v>87</v>
      </c>
      <c r="M1156">
        <v>3675</v>
      </c>
      <c r="N1156">
        <v>-293</v>
      </c>
      <c r="O1156">
        <v>4858</v>
      </c>
      <c r="P1156">
        <v>10815</v>
      </c>
      <c r="Q1156">
        <v>0</v>
      </c>
      <c r="R1156">
        <v>0</v>
      </c>
      <c r="S1156">
        <v>1</v>
      </c>
      <c r="T1156">
        <v>1</v>
      </c>
      <c r="U1156">
        <v>3675</v>
      </c>
      <c r="V1156">
        <v>4850</v>
      </c>
      <c r="W1156">
        <v>14113</v>
      </c>
      <c r="X1156">
        <v>20199</v>
      </c>
      <c r="Y1156">
        <v>3675</v>
      </c>
      <c r="Z1156">
        <v>-368</v>
      </c>
      <c r="AA1156">
        <v>378</v>
      </c>
      <c r="AB1156">
        <v>5369</v>
      </c>
      <c r="AC1156">
        <v>0</v>
      </c>
      <c r="AD1156">
        <v>0</v>
      </c>
      <c r="AE1156">
        <v>3928</v>
      </c>
      <c r="AF1156">
        <v>4620</v>
      </c>
      <c r="AG1156">
        <v>3675</v>
      </c>
      <c r="AH1156">
        <v>-293</v>
      </c>
      <c r="AI1156">
        <v>4858</v>
      </c>
      <c r="AJ1156">
        <v>10815</v>
      </c>
      <c r="AM1156">
        <v>4858</v>
      </c>
      <c r="AN1156">
        <v>10815</v>
      </c>
    </row>
    <row r="1157" spans="1:40" x14ac:dyDescent="0.35">
      <c r="A1157" t="s">
        <v>3254</v>
      </c>
      <c r="B1157" t="s">
        <v>3255</v>
      </c>
      <c r="C1157" t="s">
        <v>766</v>
      </c>
      <c r="D1157" t="s">
        <v>767</v>
      </c>
      <c r="E1157" t="s">
        <v>2560</v>
      </c>
      <c r="F1157" t="s">
        <v>516</v>
      </c>
      <c r="G1157" t="s">
        <v>160</v>
      </c>
      <c r="H1157" t="s">
        <v>518</v>
      </c>
      <c r="I1157" t="s">
        <v>519</v>
      </c>
      <c r="J1157" t="s">
        <v>519</v>
      </c>
      <c r="K1157" t="s">
        <v>520</v>
      </c>
      <c r="L1157" t="s">
        <v>96</v>
      </c>
      <c r="M1157">
        <v>7927</v>
      </c>
      <c r="N1157">
        <v>10951</v>
      </c>
      <c r="O1157">
        <v>9517</v>
      </c>
      <c r="P1157">
        <v>12945</v>
      </c>
      <c r="Q1157">
        <v>1</v>
      </c>
      <c r="R1157">
        <v>1</v>
      </c>
      <c r="S1157">
        <v>1</v>
      </c>
      <c r="T1157">
        <v>1</v>
      </c>
      <c r="U1157">
        <v>19735</v>
      </c>
      <c r="V1157">
        <v>16910</v>
      </c>
      <c r="W1157">
        <v>18200</v>
      </c>
      <c r="X1157">
        <v>20111</v>
      </c>
      <c r="Y1157">
        <v>-2874</v>
      </c>
      <c r="Z1157">
        <v>-47</v>
      </c>
      <c r="AA1157">
        <v>-2054</v>
      </c>
      <c r="AB1157">
        <v>-142</v>
      </c>
      <c r="AC1157">
        <v>9321</v>
      </c>
      <c r="AD1157">
        <v>10438</v>
      </c>
      <c r="AE1157">
        <v>11571</v>
      </c>
      <c r="AF1157">
        <v>13087</v>
      </c>
      <c r="AG1157">
        <v>7927</v>
      </c>
      <c r="AH1157">
        <v>10951</v>
      </c>
      <c r="AI1157">
        <v>9517</v>
      </c>
      <c r="AJ1157">
        <v>12945</v>
      </c>
      <c r="AK1157">
        <v>7927</v>
      </c>
      <c r="AL1157">
        <v>10951</v>
      </c>
      <c r="AM1157">
        <v>9517</v>
      </c>
      <c r="AN1157">
        <v>12945</v>
      </c>
    </row>
    <row r="1158" spans="1:40" x14ac:dyDescent="0.35">
      <c r="A1158" t="s">
        <v>3256</v>
      </c>
      <c r="B1158" t="s">
        <v>3257</v>
      </c>
      <c r="C1158" t="s">
        <v>771</v>
      </c>
      <c r="D1158" t="s">
        <v>772</v>
      </c>
      <c r="E1158" t="s">
        <v>1727</v>
      </c>
      <c r="F1158" t="s">
        <v>516</v>
      </c>
      <c r="G1158" t="s">
        <v>1728</v>
      </c>
      <c r="H1158" t="s">
        <v>518</v>
      </c>
      <c r="I1158" t="s">
        <v>519</v>
      </c>
      <c r="J1158" t="s">
        <v>519</v>
      </c>
      <c r="K1158" t="s">
        <v>520</v>
      </c>
      <c r="L1158" t="s">
        <v>90</v>
      </c>
      <c r="Q1158">
        <v>0</v>
      </c>
      <c r="R1158">
        <v>0</v>
      </c>
      <c r="S1158">
        <v>0</v>
      </c>
      <c r="T1158">
        <v>0</v>
      </c>
      <c r="U1158">
        <v>38560</v>
      </c>
      <c r="V1158">
        <v>39600</v>
      </c>
      <c r="W1158">
        <v>30755</v>
      </c>
      <c r="X1158">
        <v>20095</v>
      </c>
      <c r="Y1158">
        <v>22203</v>
      </c>
      <c r="Z1158">
        <v>16064</v>
      </c>
      <c r="AA1158">
        <v>1473</v>
      </c>
      <c r="AB1158">
        <v>-10155</v>
      </c>
    </row>
    <row r="1159" spans="1:40" x14ac:dyDescent="0.35">
      <c r="A1159" t="s">
        <v>3258</v>
      </c>
      <c r="B1159" t="s">
        <v>3259</v>
      </c>
      <c r="C1159" t="s">
        <v>1680</v>
      </c>
      <c r="D1159" t="s">
        <v>1681</v>
      </c>
      <c r="E1159" t="s">
        <v>2110</v>
      </c>
      <c r="F1159" t="s">
        <v>516</v>
      </c>
      <c r="G1159" t="s">
        <v>2111</v>
      </c>
      <c r="H1159" t="s">
        <v>518</v>
      </c>
      <c r="I1159" t="s">
        <v>519</v>
      </c>
      <c r="J1159" t="s">
        <v>519</v>
      </c>
      <c r="K1159" t="s">
        <v>520</v>
      </c>
      <c r="L1159" t="s">
        <v>92</v>
      </c>
      <c r="M1159">
        <v>7294</v>
      </c>
      <c r="N1159">
        <v>11502</v>
      </c>
      <c r="O1159">
        <v>25336</v>
      </c>
      <c r="P1159">
        <v>15548</v>
      </c>
      <c r="Q1159">
        <v>1</v>
      </c>
      <c r="R1159">
        <v>1</v>
      </c>
      <c r="S1159">
        <v>1</v>
      </c>
      <c r="T1159">
        <v>1</v>
      </c>
      <c r="U1159">
        <v>16452</v>
      </c>
      <c r="V1159">
        <v>26089</v>
      </c>
      <c r="W1159">
        <v>30150</v>
      </c>
      <c r="X1159">
        <v>20036</v>
      </c>
      <c r="Y1159">
        <v>1411</v>
      </c>
      <c r="Z1159">
        <v>2399</v>
      </c>
      <c r="AA1159">
        <v>16202</v>
      </c>
      <c r="AB1159">
        <v>6317</v>
      </c>
      <c r="AC1159">
        <v>5883</v>
      </c>
      <c r="AD1159">
        <v>9103</v>
      </c>
      <c r="AE1159">
        <v>9134</v>
      </c>
      <c r="AF1159">
        <v>9231</v>
      </c>
      <c r="AG1159">
        <v>7294</v>
      </c>
      <c r="AH1159">
        <v>11502</v>
      </c>
      <c r="AI1159">
        <v>25336</v>
      </c>
      <c r="AJ1159">
        <v>15548</v>
      </c>
      <c r="AK1159">
        <v>7294</v>
      </c>
      <c r="AL1159">
        <v>11502</v>
      </c>
      <c r="AM1159">
        <v>25336</v>
      </c>
      <c r="AN1159">
        <v>15548</v>
      </c>
    </row>
    <row r="1160" spans="1:40" x14ac:dyDescent="0.35">
      <c r="A1160" t="s">
        <v>3260</v>
      </c>
      <c r="B1160" t="s">
        <v>3261</v>
      </c>
      <c r="C1160" t="s">
        <v>1401</v>
      </c>
      <c r="D1160" t="s">
        <v>1402</v>
      </c>
      <c r="E1160" t="s">
        <v>1794</v>
      </c>
      <c r="F1160" t="s">
        <v>516</v>
      </c>
      <c r="G1160" t="s">
        <v>309</v>
      </c>
      <c r="H1160" t="s">
        <v>518</v>
      </c>
      <c r="I1160" t="s">
        <v>519</v>
      </c>
      <c r="J1160" t="s">
        <v>519</v>
      </c>
      <c r="K1160" t="s">
        <v>520</v>
      </c>
      <c r="L1160" t="s">
        <v>94</v>
      </c>
      <c r="P1160">
        <v>1123</v>
      </c>
      <c r="T1160">
        <v>0</v>
      </c>
      <c r="X1160">
        <v>20018</v>
      </c>
      <c r="AB1160">
        <v>263</v>
      </c>
      <c r="AF1160">
        <v>0</v>
      </c>
      <c r="AJ1160">
        <v>1123</v>
      </c>
    </row>
    <row r="1161" spans="1:40" x14ac:dyDescent="0.35">
      <c r="A1161" t="s">
        <v>3262</v>
      </c>
      <c r="B1161" t="s">
        <v>3263</v>
      </c>
      <c r="C1161" t="s">
        <v>703</v>
      </c>
      <c r="D1161" t="s">
        <v>704</v>
      </c>
      <c r="E1161" t="s">
        <v>705</v>
      </c>
      <c r="F1161" t="s">
        <v>516</v>
      </c>
      <c r="G1161" t="s">
        <v>706</v>
      </c>
      <c r="H1161" t="s">
        <v>518</v>
      </c>
      <c r="I1161" t="s">
        <v>519</v>
      </c>
      <c r="J1161" t="s">
        <v>519</v>
      </c>
      <c r="K1161" t="s">
        <v>520</v>
      </c>
      <c r="L1161" t="s">
        <v>78</v>
      </c>
      <c r="O1161">
        <v>6848</v>
      </c>
      <c r="P1161">
        <v>11158</v>
      </c>
      <c r="S1161">
        <v>1</v>
      </c>
      <c r="T1161">
        <v>0</v>
      </c>
      <c r="W1161">
        <v>13668</v>
      </c>
      <c r="X1161">
        <v>19971</v>
      </c>
      <c r="AA1161">
        <v>-369</v>
      </c>
      <c r="AB1161">
        <v>-2789</v>
      </c>
      <c r="AE1161">
        <v>6816</v>
      </c>
      <c r="AF1161">
        <v>13604</v>
      </c>
      <c r="AI1161">
        <v>6848</v>
      </c>
      <c r="AJ1161">
        <v>11158</v>
      </c>
      <c r="AM1161">
        <v>6848</v>
      </c>
    </row>
    <row r="1162" spans="1:40" x14ac:dyDescent="0.35">
      <c r="A1162" t="s">
        <v>3264</v>
      </c>
      <c r="B1162" t="s">
        <v>3265</v>
      </c>
      <c r="C1162" t="s">
        <v>586</v>
      </c>
      <c r="D1162" t="s">
        <v>587</v>
      </c>
      <c r="E1162" t="s">
        <v>3266</v>
      </c>
      <c r="F1162" t="s">
        <v>516</v>
      </c>
      <c r="G1162" t="s">
        <v>3267</v>
      </c>
      <c r="H1162" t="s">
        <v>518</v>
      </c>
      <c r="I1162" t="s">
        <v>519</v>
      </c>
      <c r="J1162" t="s">
        <v>519</v>
      </c>
      <c r="K1162" t="s">
        <v>520</v>
      </c>
      <c r="L1162" t="s">
        <v>86</v>
      </c>
      <c r="M1162">
        <v>0</v>
      </c>
      <c r="N1162">
        <v>0</v>
      </c>
      <c r="O1162">
        <v>4678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22341</v>
      </c>
      <c r="X1162">
        <v>19871</v>
      </c>
      <c r="Y1162">
        <v>0</v>
      </c>
      <c r="Z1162">
        <v>0</v>
      </c>
      <c r="AA1162">
        <v>4678</v>
      </c>
      <c r="AB1162">
        <v>4879</v>
      </c>
      <c r="AC1162">
        <v>0</v>
      </c>
      <c r="AD1162">
        <v>0</v>
      </c>
      <c r="AE1162">
        <v>0</v>
      </c>
      <c r="AG1162">
        <v>0</v>
      </c>
      <c r="AH1162">
        <v>0</v>
      </c>
      <c r="AI1162">
        <v>4678</v>
      </c>
    </row>
    <row r="1163" spans="1:40" x14ac:dyDescent="0.35">
      <c r="A1163" t="s">
        <v>3268</v>
      </c>
      <c r="B1163" t="s">
        <v>3269</v>
      </c>
      <c r="C1163" t="s">
        <v>1321</v>
      </c>
      <c r="D1163" t="s">
        <v>1322</v>
      </c>
      <c r="E1163" t="s">
        <v>2431</v>
      </c>
      <c r="F1163" t="s">
        <v>516</v>
      </c>
      <c r="G1163" t="s">
        <v>2432</v>
      </c>
      <c r="H1163" t="s">
        <v>518</v>
      </c>
      <c r="I1163" t="s">
        <v>519</v>
      </c>
      <c r="J1163" t="s">
        <v>519</v>
      </c>
      <c r="K1163" t="s">
        <v>520</v>
      </c>
      <c r="L1163" t="s">
        <v>91</v>
      </c>
      <c r="M1163">
        <v>6326</v>
      </c>
      <c r="N1163">
        <v>10256</v>
      </c>
      <c r="O1163">
        <v>7502</v>
      </c>
      <c r="P1163">
        <v>10600</v>
      </c>
      <c r="Q1163">
        <v>0</v>
      </c>
      <c r="R1163">
        <v>1</v>
      </c>
      <c r="S1163">
        <v>0</v>
      </c>
      <c r="T1163">
        <v>0</v>
      </c>
      <c r="U1163">
        <v>7973</v>
      </c>
      <c r="V1163">
        <v>15518</v>
      </c>
      <c r="W1163">
        <v>15423</v>
      </c>
      <c r="X1163">
        <v>19800</v>
      </c>
      <c r="Y1163">
        <v>6326</v>
      </c>
      <c r="Z1163">
        <v>5042</v>
      </c>
      <c r="AA1163">
        <v>7502</v>
      </c>
      <c r="AB1163">
        <v>10600</v>
      </c>
      <c r="AC1163">
        <v>0</v>
      </c>
      <c r="AD1163">
        <v>5214</v>
      </c>
      <c r="AE1163">
        <v>0</v>
      </c>
      <c r="AF1163">
        <v>0</v>
      </c>
      <c r="AG1163">
        <v>6326</v>
      </c>
      <c r="AH1163">
        <v>10256</v>
      </c>
      <c r="AI1163">
        <v>7502</v>
      </c>
      <c r="AJ1163">
        <v>10600</v>
      </c>
      <c r="AL1163">
        <v>10256</v>
      </c>
    </row>
    <row r="1164" spans="1:40" x14ac:dyDescent="0.35">
      <c r="A1164" t="s">
        <v>3270</v>
      </c>
      <c r="B1164" t="s">
        <v>3271</v>
      </c>
      <c r="C1164" t="s">
        <v>580</v>
      </c>
      <c r="D1164" t="s">
        <v>28</v>
      </c>
      <c r="E1164" t="s">
        <v>1606</v>
      </c>
      <c r="F1164" t="s">
        <v>516</v>
      </c>
      <c r="G1164" t="s">
        <v>28</v>
      </c>
      <c r="H1164" t="s">
        <v>518</v>
      </c>
      <c r="I1164" t="s">
        <v>519</v>
      </c>
      <c r="J1164" t="s">
        <v>519</v>
      </c>
      <c r="K1164" t="s">
        <v>520</v>
      </c>
      <c r="L1164" t="s">
        <v>80</v>
      </c>
      <c r="N1164">
        <v>12776</v>
      </c>
      <c r="O1164">
        <v>19707</v>
      </c>
      <c r="P1164">
        <v>-11386</v>
      </c>
      <c r="R1164">
        <v>0</v>
      </c>
      <c r="S1164">
        <v>0</v>
      </c>
      <c r="T1164">
        <v>1</v>
      </c>
      <c r="V1164">
        <v>45438</v>
      </c>
      <c r="W1164">
        <v>54518</v>
      </c>
      <c r="X1164">
        <v>19780</v>
      </c>
      <c r="Z1164">
        <v>12502</v>
      </c>
      <c r="AA1164">
        <v>18337</v>
      </c>
      <c r="AB1164">
        <v>-19086</v>
      </c>
      <c r="AD1164">
        <v>0</v>
      </c>
      <c r="AE1164">
        <v>0</v>
      </c>
      <c r="AF1164">
        <v>6330</v>
      </c>
      <c r="AH1164">
        <v>12776</v>
      </c>
      <c r="AI1164">
        <v>19707</v>
      </c>
      <c r="AJ1164">
        <v>-11386</v>
      </c>
      <c r="AN1164">
        <v>-11386</v>
      </c>
    </row>
    <row r="1165" spans="1:40" x14ac:dyDescent="0.35">
      <c r="A1165" t="s">
        <v>3272</v>
      </c>
      <c r="B1165" t="s">
        <v>3273</v>
      </c>
      <c r="C1165" t="s">
        <v>659</v>
      </c>
      <c r="D1165" t="s">
        <v>660</v>
      </c>
      <c r="E1165" t="s">
        <v>3274</v>
      </c>
      <c r="F1165" t="s">
        <v>516</v>
      </c>
      <c r="G1165" t="s">
        <v>3275</v>
      </c>
      <c r="H1165" t="s">
        <v>518</v>
      </c>
      <c r="I1165" t="s">
        <v>519</v>
      </c>
      <c r="J1165" t="s">
        <v>519</v>
      </c>
      <c r="K1165" t="s">
        <v>520</v>
      </c>
      <c r="L1165" t="s">
        <v>95</v>
      </c>
      <c r="P1165">
        <v>22486</v>
      </c>
      <c r="T1165">
        <v>1</v>
      </c>
      <c r="X1165">
        <v>19550</v>
      </c>
      <c r="AB1165">
        <v>3641</v>
      </c>
      <c r="AF1165">
        <v>18845</v>
      </c>
      <c r="AJ1165">
        <v>22486</v>
      </c>
      <c r="AN1165">
        <v>22486</v>
      </c>
    </row>
    <row r="1166" spans="1:40" x14ac:dyDescent="0.35">
      <c r="A1166" t="s">
        <v>3276</v>
      </c>
      <c r="B1166" t="s">
        <v>3277</v>
      </c>
      <c r="C1166" t="s">
        <v>680</v>
      </c>
      <c r="D1166" t="s">
        <v>681</v>
      </c>
      <c r="E1166" t="s">
        <v>1218</v>
      </c>
      <c r="F1166" t="s">
        <v>516</v>
      </c>
      <c r="G1166" t="s">
        <v>454</v>
      </c>
      <c r="H1166" t="s">
        <v>518</v>
      </c>
      <c r="I1166" t="s">
        <v>519</v>
      </c>
      <c r="J1166" t="s">
        <v>519</v>
      </c>
      <c r="K1166" t="s">
        <v>520</v>
      </c>
      <c r="L1166" t="s">
        <v>83</v>
      </c>
      <c r="M1166">
        <v>5326</v>
      </c>
      <c r="N1166">
        <v>3258</v>
      </c>
      <c r="O1166">
        <v>1391</v>
      </c>
      <c r="P1166">
        <v>11020</v>
      </c>
      <c r="Q1166">
        <v>0</v>
      </c>
      <c r="R1166">
        <v>1</v>
      </c>
      <c r="S1166">
        <v>0</v>
      </c>
      <c r="T1166">
        <v>1</v>
      </c>
      <c r="U1166">
        <v>13133</v>
      </c>
      <c r="V1166">
        <v>6443</v>
      </c>
      <c r="W1166">
        <v>4830</v>
      </c>
      <c r="X1166">
        <v>19453</v>
      </c>
      <c r="Y1166">
        <v>5326</v>
      </c>
      <c r="Z1166">
        <v>-3200</v>
      </c>
      <c r="AA1166">
        <v>787</v>
      </c>
      <c r="AB1166">
        <v>3596</v>
      </c>
      <c r="AC1166">
        <v>0</v>
      </c>
      <c r="AD1166">
        <v>6250</v>
      </c>
      <c r="AE1166">
        <v>0</v>
      </c>
      <c r="AF1166">
        <v>6746</v>
      </c>
      <c r="AG1166">
        <v>5326</v>
      </c>
      <c r="AH1166">
        <v>3258</v>
      </c>
      <c r="AI1166">
        <v>1391</v>
      </c>
      <c r="AJ1166">
        <v>11020</v>
      </c>
      <c r="AL1166">
        <v>3258</v>
      </c>
      <c r="AN1166">
        <v>11020</v>
      </c>
    </row>
    <row r="1167" spans="1:40" x14ac:dyDescent="0.35">
      <c r="A1167" t="s">
        <v>3278</v>
      </c>
      <c r="B1167" t="s">
        <v>3279</v>
      </c>
      <c r="C1167" t="s">
        <v>746</v>
      </c>
      <c r="D1167" t="s">
        <v>747</v>
      </c>
      <c r="E1167" t="s">
        <v>1686</v>
      </c>
      <c r="F1167" t="s">
        <v>516</v>
      </c>
      <c r="G1167" t="s">
        <v>1687</v>
      </c>
      <c r="H1167" t="s">
        <v>518</v>
      </c>
      <c r="I1167" t="s">
        <v>519</v>
      </c>
      <c r="J1167" t="s">
        <v>519</v>
      </c>
      <c r="K1167" t="s">
        <v>520</v>
      </c>
      <c r="L1167" t="s">
        <v>92</v>
      </c>
      <c r="M1167">
        <v>1792</v>
      </c>
      <c r="N1167">
        <v>12780</v>
      </c>
      <c r="O1167">
        <v>8486</v>
      </c>
      <c r="P1167">
        <v>6542</v>
      </c>
      <c r="Q1167">
        <v>0</v>
      </c>
      <c r="R1167">
        <v>1</v>
      </c>
      <c r="S1167">
        <v>1</v>
      </c>
      <c r="T1167">
        <v>1</v>
      </c>
      <c r="U1167">
        <v>2403</v>
      </c>
      <c r="V1167">
        <v>17359</v>
      </c>
      <c r="W1167">
        <v>13944</v>
      </c>
      <c r="X1167">
        <v>19452</v>
      </c>
      <c r="Y1167">
        <v>661</v>
      </c>
      <c r="Z1167">
        <v>-732</v>
      </c>
      <c r="AA1167">
        <v>3896</v>
      </c>
      <c r="AB1167">
        <v>-4373</v>
      </c>
      <c r="AC1167">
        <v>1030</v>
      </c>
      <c r="AD1167">
        <v>13154</v>
      </c>
      <c r="AE1167">
        <v>4200</v>
      </c>
      <c r="AF1167">
        <v>10626</v>
      </c>
      <c r="AG1167">
        <v>1792</v>
      </c>
      <c r="AH1167">
        <v>12780</v>
      </c>
      <c r="AI1167">
        <v>8486</v>
      </c>
      <c r="AJ1167">
        <v>6542</v>
      </c>
      <c r="AL1167">
        <v>12780</v>
      </c>
      <c r="AM1167">
        <v>8486</v>
      </c>
      <c r="AN1167">
        <v>6542</v>
      </c>
    </row>
    <row r="1168" spans="1:40" x14ac:dyDescent="0.35">
      <c r="A1168" t="s">
        <v>3280</v>
      </c>
      <c r="B1168" t="s">
        <v>3281</v>
      </c>
      <c r="C1168" t="s">
        <v>815</v>
      </c>
      <c r="D1168" t="s">
        <v>816</v>
      </c>
      <c r="E1168" t="s">
        <v>817</v>
      </c>
      <c r="F1168" t="s">
        <v>516</v>
      </c>
      <c r="G1168" t="s">
        <v>198</v>
      </c>
      <c r="H1168" t="s">
        <v>518</v>
      </c>
      <c r="I1168" t="s">
        <v>519</v>
      </c>
      <c r="J1168" t="s">
        <v>519</v>
      </c>
      <c r="K1168" t="s">
        <v>520</v>
      </c>
      <c r="L1168" t="s">
        <v>97</v>
      </c>
      <c r="M1168">
        <v>-3376</v>
      </c>
      <c r="N1168">
        <v>-420</v>
      </c>
      <c r="O1168">
        <v>68</v>
      </c>
      <c r="P1168">
        <v>195</v>
      </c>
      <c r="Q1168">
        <v>0</v>
      </c>
      <c r="R1168">
        <v>0</v>
      </c>
      <c r="S1168">
        <v>0</v>
      </c>
      <c r="T1168">
        <v>0</v>
      </c>
      <c r="U1168">
        <v>30719</v>
      </c>
      <c r="V1168">
        <v>30599</v>
      </c>
      <c r="W1168">
        <v>26190</v>
      </c>
      <c r="X1168">
        <v>19408</v>
      </c>
      <c r="Y1168">
        <v>-3472</v>
      </c>
      <c r="Z1168">
        <v>-516</v>
      </c>
      <c r="AA1168">
        <v>60</v>
      </c>
      <c r="AB1168">
        <v>-224</v>
      </c>
      <c r="AC1168">
        <v>0</v>
      </c>
      <c r="AD1168">
        <v>0</v>
      </c>
      <c r="AE1168">
        <v>0</v>
      </c>
      <c r="AF1168">
        <v>0</v>
      </c>
      <c r="AG1168">
        <v>-3376</v>
      </c>
      <c r="AH1168">
        <v>-420</v>
      </c>
      <c r="AI1168">
        <v>68</v>
      </c>
      <c r="AJ1168">
        <v>195</v>
      </c>
    </row>
    <row r="1169" spans="1:40" x14ac:dyDescent="0.35">
      <c r="A1169" t="s">
        <v>3282</v>
      </c>
      <c r="B1169" t="s">
        <v>3283</v>
      </c>
      <c r="C1169" t="s">
        <v>619</v>
      </c>
      <c r="D1169" t="s">
        <v>620</v>
      </c>
      <c r="E1169" t="s">
        <v>3284</v>
      </c>
      <c r="F1169" t="s">
        <v>516</v>
      </c>
      <c r="G1169" t="s">
        <v>3285</v>
      </c>
      <c r="H1169" t="s">
        <v>518</v>
      </c>
      <c r="I1169" t="s">
        <v>519</v>
      </c>
      <c r="J1169" t="s">
        <v>519</v>
      </c>
      <c r="K1169" t="s">
        <v>520</v>
      </c>
      <c r="L1169" t="s">
        <v>78</v>
      </c>
      <c r="M1169">
        <v>739</v>
      </c>
      <c r="N1169">
        <v>-1255</v>
      </c>
      <c r="O1169">
        <v>2402</v>
      </c>
      <c r="P1169">
        <v>1139</v>
      </c>
      <c r="Q1169">
        <v>0</v>
      </c>
      <c r="R1169">
        <v>0</v>
      </c>
      <c r="S1169">
        <v>0</v>
      </c>
      <c r="T1169">
        <v>0</v>
      </c>
      <c r="U1169">
        <v>1640</v>
      </c>
      <c r="V1169">
        <v>7100</v>
      </c>
      <c r="W1169">
        <v>10721</v>
      </c>
      <c r="X1169">
        <v>19404</v>
      </c>
      <c r="Y1169">
        <v>-11</v>
      </c>
      <c r="Z1169">
        <v>-2005</v>
      </c>
      <c r="AA1169">
        <v>1652</v>
      </c>
      <c r="AB1169">
        <v>389</v>
      </c>
      <c r="AC1169">
        <v>0</v>
      </c>
      <c r="AD1169">
        <v>0</v>
      </c>
      <c r="AE1169">
        <v>0</v>
      </c>
      <c r="AF1169">
        <v>0</v>
      </c>
      <c r="AG1169">
        <v>739</v>
      </c>
      <c r="AH1169">
        <v>-1255</v>
      </c>
      <c r="AI1169">
        <v>2402</v>
      </c>
      <c r="AJ1169">
        <v>1139</v>
      </c>
    </row>
    <row r="1170" spans="1:40" x14ac:dyDescent="0.35">
      <c r="A1170" t="s">
        <v>3286</v>
      </c>
      <c r="B1170" t="s">
        <v>3287</v>
      </c>
      <c r="C1170" t="s">
        <v>1321</v>
      </c>
      <c r="D1170" t="s">
        <v>1322</v>
      </c>
      <c r="E1170" t="s">
        <v>1394</v>
      </c>
      <c r="F1170" t="s">
        <v>516</v>
      </c>
      <c r="G1170" t="s">
        <v>378</v>
      </c>
      <c r="H1170" t="s">
        <v>518</v>
      </c>
      <c r="I1170" t="s">
        <v>519</v>
      </c>
      <c r="J1170" t="s">
        <v>519</v>
      </c>
      <c r="K1170" t="s">
        <v>520</v>
      </c>
      <c r="L1170" t="s">
        <v>91</v>
      </c>
      <c r="M1170">
        <v>1545</v>
      </c>
      <c r="N1170">
        <v>-2315</v>
      </c>
      <c r="O1170">
        <v>3164</v>
      </c>
      <c r="P1170">
        <v>8045</v>
      </c>
      <c r="Q1170">
        <v>1</v>
      </c>
      <c r="R1170">
        <v>1</v>
      </c>
      <c r="S1170">
        <v>1</v>
      </c>
      <c r="T1170">
        <v>1</v>
      </c>
      <c r="U1170">
        <v>29736</v>
      </c>
      <c r="V1170">
        <v>20672</v>
      </c>
      <c r="W1170">
        <v>18695</v>
      </c>
      <c r="X1170">
        <v>19382</v>
      </c>
      <c r="Y1170">
        <v>-5282</v>
      </c>
      <c r="Z1170">
        <v>-15532</v>
      </c>
      <c r="AA1170">
        <v>-3469</v>
      </c>
      <c r="AB1170">
        <v>5853</v>
      </c>
      <c r="AC1170">
        <v>5256</v>
      </c>
      <c r="AD1170">
        <v>11322</v>
      </c>
      <c r="AE1170">
        <v>4589</v>
      </c>
      <c r="AF1170">
        <v>0</v>
      </c>
      <c r="AG1170">
        <v>1545</v>
      </c>
      <c r="AH1170">
        <v>-2315</v>
      </c>
      <c r="AI1170">
        <v>3164</v>
      </c>
      <c r="AJ1170">
        <v>8045</v>
      </c>
      <c r="AK1170">
        <v>1545</v>
      </c>
      <c r="AL1170">
        <v>-2315</v>
      </c>
      <c r="AM1170">
        <v>3164</v>
      </c>
      <c r="AN1170">
        <v>8045</v>
      </c>
    </row>
    <row r="1171" spans="1:40" x14ac:dyDescent="0.35">
      <c r="A1171" t="s">
        <v>3288</v>
      </c>
      <c r="B1171" t="s">
        <v>3289</v>
      </c>
      <c r="C1171" t="s">
        <v>771</v>
      </c>
      <c r="D1171" t="s">
        <v>772</v>
      </c>
      <c r="E1171" t="s">
        <v>773</v>
      </c>
      <c r="F1171" t="s">
        <v>516</v>
      </c>
      <c r="G1171" t="s">
        <v>171</v>
      </c>
      <c r="H1171" t="s">
        <v>518</v>
      </c>
      <c r="I1171" t="s">
        <v>519</v>
      </c>
      <c r="J1171" t="s">
        <v>519</v>
      </c>
      <c r="K1171" t="s">
        <v>520</v>
      </c>
      <c r="L1171" t="s">
        <v>90</v>
      </c>
      <c r="M1171">
        <v>926</v>
      </c>
      <c r="N1171">
        <v>-6071</v>
      </c>
      <c r="O1171">
        <v>-1113</v>
      </c>
      <c r="P1171">
        <v>1655</v>
      </c>
      <c r="Q1171">
        <v>0</v>
      </c>
      <c r="R1171">
        <v>0</v>
      </c>
      <c r="S1171">
        <v>0</v>
      </c>
      <c r="T1171">
        <v>0</v>
      </c>
      <c r="U1171">
        <v>15640</v>
      </c>
      <c r="V1171">
        <v>18669</v>
      </c>
      <c r="W1171">
        <v>17712</v>
      </c>
      <c r="X1171">
        <v>19335</v>
      </c>
      <c r="Y1171">
        <v>-7045</v>
      </c>
      <c r="Z1171">
        <v>-15242</v>
      </c>
      <c r="AA1171">
        <v>-4668</v>
      </c>
      <c r="AB1171">
        <v>-1203</v>
      </c>
      <c r="AC1171">
        <v>0</v>
      </c>
      <c r="AD1171">
        <v>0</v>
      </c>
      <c r="AE1171">
        <v>0</v>
      </c>
      <c r="AF1171">
        <v>0</v>
      </c>
      <c r="AG1171">
        <v>926</v>
      </c>
      <c r="AH1171">
        <v>-6071</v>
      </c>
      <c r="AI1171">
        <v>-1113</v>
      </c>
      <c r="AJ1171">
        <v>1655</v>
      </c>
    </row>
    <row r="1172" spans="1:40" x14ac:dyDescent="0.35">
      <c r="A1172" t="s">
        <v>3290</v>
      </c>
      <c r="B1172" t="s">
        <v>3291</v>
      </c>
      <c r="C1172" t="s">
        <v>649</v>
      </c>
      <c r="D1172" t="s">
        <v>239</v>
      </c>
      <c r="E1172" t="s">
        <v>650</v>
      </c>
      <c r="F1172" t="s">
        <v>516</v>
      </c>
      <c r="G1172" t="s">
        <v>239</v>
      </c>
      <c r="H1172" t="s">
        <v>518</v>
      </c>
      <c r="I1172" t="s">
        <v>519</v>
      </c>
      <c r="J1172" t="s">
        <v>519</v>
      </c>
      <c r="K1172" t="s">
        <v>520</v>
      </c>
      <c r="L1172" t="s">
        <v>83</v>
      </c>
      <c r="N1172">
        <v>1289</v>
      </c>
      <c r="O1172">
        <v>12335</v>
      </c>
      <c r="P1172">
        <v>12370</v>
      </c>
      <c r="R1172">
        <v>1</v>
      </c>
      <c r="S1172">
        <v>1</v>
      </c>
      <c r="T1172">
        <v>1</v>
      </c>
      <c r="V1172">
        <v>8200</v>
      </c>
      <c r="W1172">
        <v>17675</v>
      </c>
      <c r="X1172">
        <v>19311</v>
      </c>
      <c r="Z1172">
        <v>2</v>
      </c>
      <c r="AA1172">
        <v>51</v>
      </c>
      <c r="AB1172">
        <v>9455</v>
      </c>
      <c r="AD1172">
        <v>716</v>
      </c>
      <c r="AE1172">
        <v>11522</v>
      </c>
      <c r="AF1172">
        <v>2153</v>
      </c>
      <c r="AH1172">
        <v>1289</v>
      </c>
      <c r="AI1172">
        <v>12335</v>
      </c>
      <c r="AJ1172">
        <v>12370</v>
      </c>
      <c r="AL1172">
        <v>1289</v>
      </c>
      <c r="AM1172">
        <v>12335</v>
      </c>
      <c r="AN1172">
        <v>12370</v>
      </c>
    </row>
    <row r="1173" spans="1:40" x14ac:dyDescent="0.35">
      <c r="A1173" t="s">
        <v>3292</v>
      </c>
      <c r="B1173" t="s">
        <v>3293</v>
      </c>
      <c r="C1173" t="s">
        <v>619</v>
      </c>
      <c r="D1173" t="s">
        <v>620</v>
      </c>
      <c r="E1173" t="s">
        <v>2012</v>
      </c>
      <c r="F1173" t="s">
        <v>516</v>
      </c>
      <c r="G1173" t="s">
        <v>169</v>
      </c>
      <c r="H1173" t="s">
        <v>518</v>
      </c>
      <c r="I1173" t="s">
        <v>519</v>
      </c>
      <c r="J1173" t="s">
        <v>519</v>
      </c>
      <c r="K1173" t="s">
        <v>520</v>
      </c>
      <c r="L1173" t="s">
        <v>78</v>
      </c>
      <c r="M1173">
        <v>557</v>
      </c>
      <c r="N1173">
        <v>11821</v>
      </c>
      <c r="O1173">
        <v>11913</v>
      </c>
      <c r="P1173">
        <v>-451</v>
      </c>
      <c r="Q1173">
        <v>0</v>
      </c>
      <c r="R1173">
        <v>0</v>
      </c>
      <c r="S1173">
        <v>0</v>
      </c>
      <c r="T1173">
        <v>0</v>
      </c>
      <c r="U1173">
        <v>1088</v>
      </c>
      <c r="V1173">
        <v>12293</v>
      </c>
      <c r="W1173">
        <v>30946</v>
      </c>
      <c r="X1173">
        <v>19201</v>
      </c>
      <c r="Y1173">
        <v>76</v>
      </c>
      <c r="Z1173">
        <v>7821</v>
      </c>
      <c r="AA1173">
        <v>9999</v>
      </c>
      <c r="AB1173">
        <v>-3948</v>
      </c>
      <c r="AC1173">
        <v>0</v>
      </c>
      <c r="AD1173">
        <v>3214</v>
      </c>
      <c r="AE1173">
        <v>0</v>
      </c>
      <c r="AF1173">
        <v>32</v>
      </c>
      <c r="AG1173">
        <v>557</v>
      </c>
      <c r="AH1173">
        <v>11821</v>
      </c>
      <c r="AI1173">
        <v>11913</v>
      </c>
      <c r="AJ1173">
        <v>-451</v>
      </c>
    </row>
    <row r="1174" spans="1:40" x14ac:dyDescent="0.35">
      <c r="A1174" t="s">
        <v>3294</v>
      </c>
      <c r="B1174" t="s">
        <v>3295</v>
      </c>
      <c r="C1174" t="s">
        <v>1182</v>
      </c>
      <c r="D1174" t="s">
        <v>1183</v>
      </c>
      <c r="E1174" t="s">
        <v>1184</v>
      </c>
      <c r="F1174" t="s">
        <v>516</v>
      </c>
      <c r="G1174" t="s">
        <v>399</v>
      </c>
      <c r="H1174" t="s">
        <v>518</v>
      </c>
      <c r="I1174" t="s">
        <v>519</v>
      </c>
      <c r="J1174" t="s">
        <v>519</v>
      </c>
      <c r="K1174" t="s">
        <v>520</v>
      </c>
      <c r="L1174" t="s">
        <v>91</v>
      </c>
      <c r="M1174">
        <v>286</v>
      </c>
      <c r="N1174">
        <v>3294</v>
      </c>
      <c r="O1174">
        <v>1215</v>
      </c>
      <c r="P1174">
        <v>1650</v>
      </c>
      <c r="Q1174">
        <v>0</v>
      </c>
      <c r="R1174">
        <v>0</v>
      </c>
      <c r="S1174">
        <v>0</v>
      </c>
      <c r="T1174">
        <v>0</v>
      </c>
      <c r="U1174">
        <v>8660</v>
      </c>
      <c r="V1174">
        <v>16468</v>
      </c>
      <c r="W1174">
        <v>24819</v>
      </c>
      <c r="X1174">
        <v>19197</v>
      </c>
      <c r="Y1174">
        <v>286</v>
      </c>
      <c r="Z1174">
        <v>3294</v>
      </c>
      <c r="AA1174">
        <v>1215</v>
      </c>
      <c r="AB1174">
        <v>1650</v>
      </c>
      <c r="AC1174">
        <v>0</v>
      </c>
      <c r="AD1174">
        <v>0</v>
      </c>
      <c r="AE1174">
        <v>0</v>
      </c>
      <c r="AF1174">
        <v>0</v>
      </c>
      <c r="AG1174">
        <v>286</v>
      </c>
      <c r="AH1174">
        <v>3294</v>
      </c>
      <c r="AI1174">
        <v>1215</v>
      </c>
      <c r="AJ1174">
        <v>1650</v>
      </c>
    </row>
    <row r="1175" spans="1:40" x14ac:dyDescent="0.35">
      <c r="A1175" t="s">
        <v>3296</v>
      </c>
      <c r="B1175" t="s">
        <v>3297</v>
      </c>
      <c r="C1175" t="s">
        <v>703</v>
      </c>
      <c r="D1175" t="s">
        <v>704</v>
      </c>
      <c r="E1175" t="s">
        <v>854</v>
      </c>
      <c r="F1175" t="s">
        <v>516</v>
      </c>
      <c r="G1175" t="s">
        <v>328</v>
      </c>
      <c r="H1175" t="s">
        <v>518</v>
      </c>
      <c r="I1175" t="s">
        <v>519</v>
      </c>
      <c r="J1175" t="s">
        <v>519</v>
      </c>
      <c r="K1175" t="s">
        <v>520</v>
      </c>
      <c r="L1175" t="s">
        <v>78</v>
      </c>
      <c r="M1175">
        <v>5598</v>
      </c>
      <c r="N1175">
        <v>490</v>
      </c>
      <c r="O1175">
        <v>15584</v>
      </c>
      <c r="P1175">
        <v>15610</v>
      </c>
      <c r="Q1175">
        <v>0</v>
      </c>
      <c r="R1175">
        <v>1</v>
      </c>
      <c r="S1175">
        <v>1</v>
      </c>
      <c r="T1175">
        <v>0</v>
      </c>
      <c r="U1175">
        <v>7189</v>
      </c>
      <c r="V1175">
        <v>4549</v>
      </c>
      <c r="W1175">
        <v>24515</v>
      </c>
      <c r="X1175">
        <v>19108</v>
      </c>
      <c r="Y1175">
        <v>3683</v>
      </c>
      <c r="Z1175">
        <v>-5495</v>
      </c>
      <c r="AA1175">
        <v>650</v>
      </c>
      <c r="AB1175">
        <v>9152</v>
      </c>
      <c r="AC1175">
        <v>1755</v>
      </c>
      <c r="AD1175">
        <v>4879</v>
      </c>
      <c r="AE1175">
        <v>10670</v>
      </c>
      <c r="AF1175">
        <v>2194</v>
      </c>
      <c r="AG1175">
        <v>5598</v>
      </c>
      <c r="AH1175">
        <v>490</v>
      </c>
      <c r="AI1175">
        <v>15584</v>
      </c>
      <c r="AJ1175">
        <v>15610</v>
      </c>
      <c r="AL1175">
        <v>490</v>
      </c>
      <c r="AM1175">
        <v>15584</v>
      </c>
    </row>
    <row r="1176" spans="1:40" x14ac:dyDescent="0.35">
      <c r="A1176" t="s">
        <v>3298</v>
      </c>
      <c r="B1176" t="s">
        <v>3299</v>
      </c>
      <c r="C1176" t="s">
        <v>771</v>
      </c>
      <c r="D1176" t="s">
        <v>772</v>
      </c>
      <c r="E1176" t="s">
        <v>773</v>
      </c>
      <c r="F1176" t="s">
        <v>516</v>
      </c>
      <c r="G1176" t="s">
        <v>171</v>
      </c>
      <c r="H1176" t="s">
        <v>518</v>
      </c>
      <c r="I1176" t="s">
        <v>519</v>
      </c>
      <c r="J1176" t="s">
        <v>519</v>
      </c>
      <c r="K1176" t="s">
        <v>520</v>
      </c>
      <c r="L1176" t="s">
        <v>90</v>
      </c>
      <c r="M1176">
        <v>1152</v>
      </c>
      <c r="N1176">
        <v>-209</v>
      </c>
      <c r="O1176">
        <v>1457</v>
      </c>
      <c r="P1176">
        <v>-1180</v>
      </c>
      <c r="Q1176">
        <v>0</v>
      </c>
      <c r="R1176">
        <v>0</v>
      </c>
      <c r="S1176">
        <v>0</v>
      </c>
      <c r="T1176">
        <v>0</v>
      </c>
      <c r="U1176">
        <v>15525</v>
      </c>
      <c r="V1176">
        <v>19695</v>
      </c>
      <c r="W1176">
        <v>19862</v>
      </c>
      <c r="X1176">
        <v>19087</v>
      </c>
      <c r="Y1176">
        <v>1152</v>
      </c>
      <c r="Z1176">
        <v>-209</v>
      </c>
      <c r="AA1176">
        <v>1457</v>
      </c>
      <c r="AB1176">
        <v>-1180</v>
      </c>
      <c r="AC1176">
        <v>0</v>
      </c>
      <c r="AD1176">
        <v>0</v>
      </c>
      <c r="AE1176">
        <v>0</v>
      </c>
      <c r="AF1176">
        <v>0</v>
      </c>
      <c r="AG1176">
        <v>1152</v>
      </c>
      <c r="AH1176">
        <v>-209</v>
      </c>
      <c r="AI1176">
        <v>1457</v>
      </c>
      <c r="AJ1176">
        <v>-1180</v>
      </c>
    </row>
    <row r="1177" spans="1:40" x14ac:dyDescent="0.35">
      <c r="A1177" t="s">
        <v>3300</v>
      </c>
      <c r="B1177" t="s">
        <v>3301</v>
      </c>
      <c r="C1177" t="s">
        <v>546</v>
      </c>
      <c r="D1177" t="s">
        <v>547</v>
      </c>
      <c r="E1177" t="s">
        <v>548</v>
      </c>
      <c r="F1177" t="s">
        <v>516</v>
      </c>
      <c r="G1177" t="s">
        <v>150</v>
      </c>
      <c r="H1177" t="s">
        <v>518</v>
      </c>
      <c r="I1177" t="s">
        <v>519</v>
      </c>
      <c r="J1177" t="s">
        <v>519</v>
      </c>
      <c r="K1177" t="s">
        <v>520</v>
      </c>
      <c r="L1177" t="s">
        <v>85</v>
      </c>
      <c r="M1177">
        <v>17766</v>
      </c>
      <c r="N1177">
        <v>19208</v>
      </c>
      <c r="O1177">
        <v>12124</v>
      </c>
      <c r="P1177">
        <v>11959</v>
      </c>
      <c r="Q1177">
        <v>1</v>
      </c>
      <c r="R1177">
        <v>1</v>
      </c>
      <c r="S1177">
        <v>1</v>
      </c>
      <c r="T1177">
        <v>1</v>
      </c>
      <c r="U1177">
        <v>23186</v>
      </c>
      <c r="V1177">
        <v>25611</v>
      </c>
      <c r="W1177">
        <v>20239</v>
      </c>
      <c r="X1177">
        <v>19077</v>
      </c>
      <c r="Y1177">
        <v>3319</v>
      </c>
      <c r="Z1177">
        <v>3365</v>
      </c>
      <c r="AA1177">
        <v>1857</v>
      </c>
      <c r="AB1177">
        <v>468</v>
      </c>
      <c r="AC1177">
        <v>14447</v>
      </c>
      <c r="AD1177">
        <v>15843</v>
      </c>
      <c r="AE1177">
        <v>10267</v>
      </c>
      <c r="AF1177">
        <v>11491</v>
      </c>
      <c r="AG1177">
        <v>17766</v>
      </c>
      <c r="AH1177">
        <v>19208</v>
      </c>
      <c r="AI1177">
        <v>12124</v>
      </c>
      <c r="AJ1177">
        <v>11959</v>
      </c>
      <c r="AK1177">
        <v>17766</v>
      </c>
      <c r="AL1177">
        <v>19208</v>
      </c>
      <c r="AM1177">
        <v>12124</v>
      </c>
      <c r="AN1177">
        <v>11959</v>
      </c>
    </row>
    <row r="1178" spans="1:40" x14ac:dyDescent="0.35">
      <c r="A1178" t="s">
        <v>3302</v>
      </c>
      <c r="B1178" t="s">
        <v>3303</v>
      </c>
      <c r="C1178" t="s">
        <v>513</v>
      </c>
      <c r="D1178" t="s">
        <v>514</v>
      </c>
      <c r="E1178" t="s">
        <v>1208</v>
      </c>
      <c r="F1178" t="s">
        <v>516</v>
      </c>
      <c r="G1178" t="s">
        <v>429</v>
      </c>
      <c r="H1178" t="s">
        <v>518</v>
      </c>
      <c r="I1178" t="s">
        <v>519</v>
      </c>
      <c r="J1178" t="s">
        <v>519</v>
      </c>
      <c r="K1178" t="s">
        <v>520</v>
      </c>
      <c r="L1178" t="s">
        <v>84</v>
      </c>
      <c r="P1178">
        <v>655</v>
      </c>
      <c r="T1178">
        <v>0</v>
      </c>
      <c r="X1178">
        <v>18997</v>
      </c>
      <c r="AB1178">
        <v>655</v>
      </c>
      <c r="AF1178">
        <v>0</v>
      </c>
      <c r="AJ1178">
        <v>655</v>
      </c>
    </row>
    <row r="1179" spans="1:40" x14ac:dyDescent="0.35">
      <c r="A1179" t="s">
        <v>3304</v>
      </c>
      <c r="B1179" t="s">
        <v>3305</v>
      </c>
      <c r="C1179" t="s">
        <v>1013</v>
      </c>
      <c r="D1179" t="s">
        <v>1014</v>
      </c>
      <c r="E1179" t="s">
        <v>3306</v>
      </c>
      <c r="F1179" t="s">
        <v>516</v>
      </c>
      <c r="G1179" t="s">
        <v>3307</v>
      </c>
      <c r="H1179" t="s">
        <v>518</v>
      </c>
      <c r="I1179" t="s">
        <v>519</v>
      </c>
      <c r="J1179" t="s">
        <v>519</v>
      </c>
      <c r="K1179" t="s">
        <v>520</v>
      </c>
      <c r="L1179" t="s">
        <v>97</v>
      </c>
      <c r="N1179">
        <v>543</v>
      </c>
      <c r="O1179">
        <v>7380</v>
      </c>
      <c r="P1179">
        <v>7321</v>
      </c>
      <c r="R1179">
        <v>0</v>
      </c>
      <c r="S1179">
        <v>1</v>
      </c>
      <c r="T1179">
        <v>1</v>
      </c>
      <c r="V1179">
        <v>9884</v>
      </c>
      <c r="W1179">
        <v>22700</v>
      </c>
      <c r="X1179">
        <v>18993</v>
      </c>
      <c r="Z1179">
        <v>25</v>
      </c>
      <c r="AA1179">
        <v>1763</v>
      </c>
      <c r="AB1179">
        <v>-146</v>
      </c>
      <c r="AD1179">
        <v>248</v>
      </c>
      <c r="AE1179">
        <v>3840</v>
      </c>
      <c r="AF1179">
        <v>5580</v>
      </c>
      <c r="AH1179">
        <v>543</v>
      </c>
      <c r="AI1179">
        <v>7380</v>
      </c>
      <c r="AJ1179">
        <v>7321</v>
      </c>
      <c r="AM1179">
        <v>7380</v>
      </c>
      <c r="AN1179">
        <v>7321</v>
      </c>
    </row>
    <row r="1180" spans="1:40" x14ac:dyDescent="0.35">
      <c r="A1180" t="s">
        <v>3308</v>
      </c>
      <c r="B1180" t="s">
        <v>460</v>
      </c>
      <c r="C1180" t="s">
        <v>771</v>
      </c>
      <c r="D1180" t="s">
        <v>772</v>
      </c>
      <c r="E1180" t="s">
        <v>773</v>
      </c>
      <c r="F1180" t="s">
        <v>516</v>
      </c>
      <c r="G1180" t="s">
        <v>171</v>
      </c>
      <c r="H1180" t="s">
        <v>518</v>
      </c>
      <c r="I1180" t="s">
        <v>519</v>
      </c>
      <c r="J1180" t="s">
        <v>519</v>
      </c>
      <c r="K1180" t="s">
        <v>520</v>
      </c>
      <c r="L1180" t="s">
        <v>90</v>
      </c>
      <c r="M1180">
        <v>16056</v>
      </c>
      <c r="N1180">
        <v>16610</v>
      </c>
      <c r="O1180">
        <v>20398</v>
      </c>
      <c r="P1180">
        <v>20740</v>
      </c>
      <c r="Q1180">
        <v>11</v>
      </c>
      <c r="R1180">
        <v>9</v>
      </c>
      <c r="S1180">
        <v>0</v>
      </c>
      <c r="T1180">
        <v>0</v>
      </c>
      <c r="U1180">
        <v>280062</v>
      </c>
      <c r="V1180">
        <v>235547</v>
      </c>
      <c r="W1180">
        <v>6862</v>
      </c>
      <c r="X1180">
        <v>18993</v>
      </c>
      <c r="Y1180">
        <v>1959</v>
      </c>
      <c r="Z1180">
        <v>-4360</v>
      </c>
      <c r="AA1180">
        <v>3918</v>
      </c>
      <c r="AB1180">
        <v>14972</v>
      </c>
      <c r="AC1180">
        <v>168137</v>
      </c>
      <c r="AD1180">
        <v>148083</v>
      </c>
      <c r="AE1180">
        <v>10895</v>
      </c>
      <c r="AF1180">
        <v>2248</v>
      </c>
      <c r="AG1180">
        <v>176618</v>
      </c>
      <c r="AH1180">
        <v>149490</v>
      </c>
      <c r="AI1180">
        <v>20398</v>
      </c>
      <c r="AJ1180">
        <v>20740</v>
      </c>
      <c r="AK1180">
        <v>16056.181818181818</v>
      </c>
      <c r="AL1180">
        <v>16610</v>
      </c>
    </row>
    <row r="1181" spans="1:40" x14ac:dyDescent="0.35">
      <c r="A1181" t="s">
        <v>3309</v>
      </c>
      <c r="B1181" t="s">
        <v>3310</v>
      </c>
      <c r="C1181" t="s">
        <v>1321</v>
      </c>
      <c r="D1181" t="s">
        <v>1322</v>
      </c>
      <c r="E1181" t="s">
        <v>1394</v>
      </c>
      <c r="F1181" t="s">
        <v>516</v>
      </c>
      <c r="G1181" t="s">
        <v>378</v>
      </c>
      <c r="H1181" t="s">
        <v>518</v>
      </c>
      <c r="I1181" t="s">
        <v>519</v>
      </c>
      <c r="J1181" t="s">
        <v>519</v>
      </c>
      <c r="K1181" t="s">
        <v>520</v>
      </c>
      <c r="L1181" t="s">
        <v>91</v>
      </c>
      <c r="M1181">
        <v>34298</v>
      </c>
      <c r="N1181">
        <v>18730</v>
      </c>
      <c r="O1181">
        <v>19571</v>
      </c>
      <c r="P1181">
        <v>18618</v>
      </c>
      <c r="Q1181">
        <v>1</v>
      </c>
      <c r="R1181">
        <v>2</v>
      </c>
      <c r="S1181">
        <v>1</v>
      </c>
      <c r="T1181">
        <v>1</v>
      </c>
      <c r="U1181">
        <v>34811</v>
      </c>
      <c r="V1181">
        <v>37570</v>
      </c>
      <c r="W1181">
        <v>19812</v>
      </c>
      <c r="X1181">
        <v>18807</v>
      </c>
      <c r="Y1181">
        <v>835</v>
      </c>
      <c r="Z1181">
        <v>486</v>
      </c>
      <c r="AA1181">
        <v>71</v>
      </c>
      <c r="AB1181">
        <v>581</v>
      </c>
      <c r="AC1181">
        <v>33463</v>
      </c>
      <c r="AD1181">
        <v>36974</v>
      </c>
      <c r="AE1181">
        <v>19500</v>
      </c>
      <c r="AF1181">
        <v>18037</v>
      </c>
      <c r="AG1181">
        <v>34298</v>
      </c>
      <c r="AH1181">
        <v>37460</v>
      </c>
      <c r="AI1181">
        <v>19571</v>
      </c>
      <c r="AJ1181">
        <v>18618</v>
      </c>
      <c r="AK1181">
        <v>34298</v>
      </c>
      <c r="AL1181">
        <v>18730</v>
      </c>
      <c r="AM1181">
        <v>19571</v>
      </c>
      <c r="AN1181">
        <v>18618</v>
      </c>
    </row>
    <row r="1182" spans="1:40" x14ac:dyDescent="0.35">
      <c r="A1182" t="s">
        <v>3311</v>
      </c>
      <c r="B1182" t="s">
        <v>3312</v>
      </c>
      <c r="C1182" t="s">
        <v>673</v>
      </c>
      <c r="D1182" t="s">
        <v>674</v>
      </c>
      <c r="E1182" t="s">
        <v>675</v>
      </c>
      <c r="F1182" t="s">
        <v>516</v>
      </c>
      <c r="G1182" t="s">
        <v>249</v>
      </c>
      <c r="H1182" t="s">
        <v>518</v>
      </c>
      <c r="I1182" t="s">
        <v>519</v>
      </c>
      <c r="J1182" t="s">
        <v>519</v>
      </c>
      <c r="K1182" t="s">
        <v>520</v>
      </c>
      <c r="L1182" t="s">
        <v>78</v>
      </c>
      <c r="P1182">
        <v>17712</v>
      </c>
      <c r="T1182">
        <v>0</v>
      </c>
      <c r="X1182">
        <v>18782</v>
      </c>
      <c r="AB1182">
        <v>17352</v>
      </c>
      <c r="AF1182">
        <v>0</v>
      </c>
      <c r="AJ1182">
        <v>17712</v>
      </c>
    </row>
    <row r="1183" spans="1:40" x14ac:dyDescent="0.35">
      <c r="A1183" t="s">
        <v>3313</v>
      </c>
      <c r="B1183" t="s">
        <v>3314</v>
      </c>
      <c r="C1183" t="s">
        <v>557</v>
      </c>
      <c r="D1183" t="s">
        <v>558</v>
      </c>
      <c r="E1183" t="s">
        <v>2312</v>
      </c>
      <c r="F1183" t="s">
        <v>516</v>
      </c>
      <c r="G1183" t="s">
        <v>2313</v>
      </c>
      <c r="H1183" t="s">
        <v>518</v>
      </c>
      <c r="I1183" t="s">
        <v>519</v>
      </c>
      <c r="J1183" t="s">
        <v>519</v>
      </c>
      <c r="K1183" t="s">
        <v>520</v>
      </c>
      <c r="L1183" t="s">
        <v>95</v>
      </c>
      <c r="M1183">
        <v>10096</v>
      </c>
      <c r="N1183">
        <v>10357</v>
      </c>
      <c r="O1183">
        <v>7794</v>
      </c>
      <c r="P1183">
        <v>12698</v>
      </c>
      <c r="Q1183">
        <v>1</v>
      </c>
      <c r="R1183">
        <v>1</v>
      </c>
      <c r="S1183">
        <v>1</v>
      </c>
      <c r="T1183">
        <v>1</v>
      </c>
      <c r="U1183">
        <v>14845</v>
      </c>
      <c r="V1183">
        <v>14534</v>
      </c>
      <c r="W1183">
        <v>9954</v>
      </c>
      <c r="X1183">
        <v>18744</v>
      </c>
      <c r="Y1183">
        <v>1734</v>
      </c>
      <c r="Z1183">
        <v>135</v>
      </c>
      <c r="AA1183">
        <v>731</v>
      </c>
      <c r="AB1183">
        <v>656</v>
      </c>
      <c r="AC1183">
        <v>8362</v>
      </c>
      <c r="AD1183">
        <v>10222</v>
      </c>
      <c r="AE1183">
        <v>7063</v>
      </c>
      <c r="AF1183">
        <v>12042</v>
      </c>
      <c r="AG1183">
        <v>10096</v>
      </c>
      <c r="AH1183">
        <v>10357</v>
      </c>
      <c r="AI1183">
        <v>7794</v>
      </c>
      <c r="AJ1183">
        <v>12698</v>
      </c>
      <c r="AK1183">
        <v>10096</v>
      </c>
      <c r="AL1183">
        <v>10357</v>
      </c>
      <c r="AM1183">
        <v>7794</v>
      </c>
      <c r="AN1183">
        <v>12698</v>
      </c>
    </row>
    <row r="1184" spans="1:40" x14ac:dyDescent="0.35">
      <c r="A1184" t="s">
        <v>3315</v>
      </c>
      <c r="B1184" t="s">
        <v>3316</v>
      </c>
      <c r="C1184" t="s">
        <v>649</v>
      </c>
      <c r="D1184" t="s">
        <v>239</v>
      </c>
      <c r="E1184" t="s">
        <v>650</v>
      </c>
      <c r="F1184" t="s">
        <v>516</v>
      </c>
      <c r="G1184" t="s">
        <v>239</v>
      </c>
      <c r="H1184" t="s">
        <v>518</v>
      </c>
      <c r="I1184" t="s">
        <v>519</v>
      </c>
      <c r="J1184" t="s">
        <v>519</v>
      </c>
      <c r="K1184" t="s">
        <v>520</v>
      </c>
      <c r="L1184" t="s">
        <v>83</v>
      </c>
      <c r="P1184">
        <v>9204</v>
      </c>
      <c r="T1184">
        <v>1</v>
      </c>
      <c r="X1184">
        <v>18711</v>
      </c>
      <c r="AB1184">
        <v>6205</v>
      </c>
      <c r="AF1184">
        <v>2849</v>
      </c>
      <c r="AJ1184">
        <v>9204</v>
      </c>
      <c r="AN1184">
        <v>9204</v>
      </c>
    </row>
    <row r="1185" spans="1:40" x14ac:dyDescent="0.35">
      <c r="A1185" t="s">
        <v>3317</v>
      </c>
      <c r="B1185" t="s">
        <v>3318</v>
      </c>
      <c r="C1185" t="s">
        <v>546</v>
      </c>
      <c r="D1185" t="s">
        <v>547</v>
      </c>
      <c r="E1185" t="s">
        <v>1809</v>
      </c>
      <c r="F1185" t="s">
        <v>516</v>
      </c>
      <c r="G1185" t="s">
        <v>1810</v>
      </c>
      <c r="H1185" t="s">
        <v>518</v>
      </c>
      <c r="I1185" t="s">
        <v>519</v>
      </c>
      <c r="J1185" t="s">
        <v>519</v>
      </c>
      <c r="K1185" t="s">
        <v>520</v>
      </c>
      <c r="L1185" t="s">
        <v>85</v>
      </c>
      <c r="O1185">
        <v>0</v>
      </c>
      <c r="P1185">
        <v>4165</v>
      </c>
      <c r="S1185">
        <v>0</v>
      </c>
      <c r="T1185">
        <v>1</v>
      </c>
      <c r="W1185">
        <v>0</v>
      </c>
      <c r="X1185">
        <v>18708</v>
      </c>
      <c r="AA1185">
        <v>0</v>
      </c>
      <c r="AB1185">
        <v>308</v>
      </c>
      <c r="AE1185">
        <v>0</v>
      </c>
      <c r="AF1185">
        <v>3857</v>
      </c>
      <c r="AI1185">
        <v>0</v>
      </c>
      <c r="AJ1185">
        <v>4165</v>
      </c>
      <c r="AN1185">
        <v>4165</v>
      </c>
    </row>
    <row r="1186" spans="1:40" x14ac:dyDescent="0.35">
      <c r="A1186" t="s">
        <v>3319</v>
      </c>
      <c r="B1186" t="s">
        <v>3320</v>
      </c>
      <c r="C1186" t="s">
        <v>3321</v>
      </c>
      <c r="D1186" t="s">
        <v>1322</v>
      </c>
      <c r="E1186" t="s">
        <v>1394</v>
      </c>
      <c r="F1186" t="s">
        <v>734</v>
      </c>
      <c r="G1186" t="s">
        <v>378</v>
      </c>
      <c r="H1186" t="s">
        <v>518</v>
      </c>
      <c r="I1186" t="s">
        <v>519</v>
      </c>
      <c r="J1186" t="s">
        <v>519</v>
      </c>
      <c r="K1186" t="s">
        <v>520</v>
      </c>
      <c r="L1186" t="s">
        <v>3322</v>
      </c>
      <c r="M1186">
        <v>13823</v>
      </c>
      <c r="N1186">
        <v>13741</v>
      </c>
      <c r="O1186">
        <v>16012</v>
      </c>
      <c r="P1186">
        <v>13800</v>
      </c>
      <c r="Q1186">
        <v>1</v>
      </c>
      <c r="R1186">
        <v>1</v>
      </c>
      <c r="S1186">
        <v>1</v>
      </c>
      <c r="T1186">
        <v>1</v>
      </c>
      <c r="U1186">
        <v>18375</v>
      </c>
      <c r="V1186">
        <v>16974</v>
      </c>
      <c r="W1186">
        <v>19355</v>
      </c>
      <c r="X1186">
        <v>18610</v>
      </c>
      <c r="Y1186">
        <v>1945</v>
      </c>
      <c r="Z1186">
        <v>2979</v>
      </c>
      <c r="AA1186">
        <v>5113</v>
      </c>
      <c r="AB1186">
        <v>1158</v>
      </c>
      <c r="AC1186">
        <v>10410</v>
      </c>
      <c r="AD1186">
        <v>10410</v>
      </c>
      <c r="AE1186">
        <v>10826</v>
      </c>
      <c r="AF1186">
        <v>11850</v>
      </c>
      <c r="AG1186">
        <v>13823</v>
      </c>
      <c r="AH1186">
        <v>13741</v>
      </c>
      <c r="AI1186">
        <v>16012</v>
      </c>
      <c r="AJ1186">
        <v>13800</v>
      </c>
      <c r="AK1186">
        <v>13823</v>
      </c>
      <c r="AL1186">
        <v>13741</v>
      </c>
      <c r="AM1186">
        <v>16012</v>
      </c>
      <c r="AN1186">
        <v>13800</v>
      </c>
    </row>
    <row r="1187" spans="1:40" x14ac:dyDescent="0.35">
      <c r="A1187" t="s">
        <v>3323</v>
      </c>
      <c r="B1187" t="s">
        <v>3324</v>
      </c>
      <c r="C1187" t="s">
        <v>513</v>
      </c>
      <c r="D1187" t="s">
        <v>514</v>
      </c>
      <c r="E1187" t="s">
        <v>3325</v>
      </c>
      <c r="F1187" t="s">
        <v>516</v>
      </c>
      <c r="G1187" t="s">
        <v>3326</v>
      </c>
      <c r="H1187" t="s">
        <v>518</v>
      </c>
      <c r="I1187" t="s">
        <v>519</v>
      </c>
      <c r="J1187" t="s">
        <v>519</v>
      </c>
      <c r="K1187" t="s">
        <v>520</v>
      </c>
      <c r="L1187" t="s">
        <v>84</v>
      </c>
      <c r="M1187">
        <v>3417</v>
      </c>
      <c r="N1187">
        <v>2083</v>
      </c>
      <c r="O1187">
        <v>-6341</v>
      </c>
      <c r="P1187">
        <v>-595</v>
      </c>
      <c r="Q1187">
        <v>0</v>
      </c>
      <c r="R1187">
        <v>0</v>
      </c>
      <c r="S1187">
        <v>0</v>
      </c>
      <c r="T1187">
        <v>0</v>
      </c>
      <c r="U1187">
        <v>32256</v>
      </c>
      <c r="V1187">
        <v>54192</v>
      </c>
      <c r="W1187">
        <v>34311</v>
      </c>
      <c r="X1187">
        <v>18563</v>
      </c>
      <c r="Y1187">
        <v>3417</v>
      </c>
      <c r="Z1187">
        <v>2083</v>
      </c>
      <c r="AA1187">
        <v>-6341</v>
      </c>
      <c r="AB1187">
        <v>-595</v>
      </c>
      <c r="AC1187">
        <v>0</v>
      </c>
      <c r="AD1187">
        <v>0</v>
      </c>
      <c r="AE1187">
        <v>0</v>
      </c>
      <c r="AF1187">
        <v>0</v>
      </c>
      <c r="AG1187">
        <v>3417</v>
      </c>
      <c r="AH1187">
        <v>2083</v>
      </c>
      <c r="AI1187">
        <v>-6341</v>
      </c>
      <c r="AJ1187">
        <v>-595</v>
      </c>
    </row>
    <row r="1188" spans="1:40" x14ac:dyDescent="0.35">
      <c r="A1188" t="s">
        <v>3327</v>
      </c>
      <c r="B1188" t="s">
        <v>3328</v>
      </c>
      <c r="C1188" t="s">
        <v>1321</v>
      </c>
      <c r="D1188" t="s">
        <v>1322</v>
      </c>
      <c r="E1188" t="s">
        <v>1394</v>
      </c>
      <c r="F1188" t="s">
        <v>516</v>
      </c>
      <c r="G1188" t="s">
        <v>378</v>
      </c>
      <c r="H1188" t="s">
        <v>518</v>
      </c>
      <c r="I1188" t="s">
        <v>519</v>
      </c>
      <c r="J1188" t="s">
        <v>519</v>
      </c>
      <c r="K1188" t="s">
        <v>520</v>
      </c>
      <c r="L1188" t="s">
        <v>91</v>
      </c>
      <c r="M1188">
        <v>7942</v>
      </c>
      <c r="N1188">
        <v>4193</v>
      </c>
      <c r="O1188">
        <v>20097</v>
      </c>
      <c r="P1188">
        <v>15589</v>
      </c>
      <c r="Q1188">
        <v>1</v>
      </c>
      <c r="R1188">
        <v>1</v>
      </c>
      <c r="S1188">
        <v>1</v>
      </c>
      <c r="T1188">
        <v>1</v>
      </c>
      <c r="U1188">
        <v>8550</v>
      </c>
      <c r="V1188">
        <v>5902</v>
      </c>
      <c r="W1188">
        <v>24342</v>
      </c>
      <c r="X1188">
        <v>18555</v>
      </c>
      <c r="Y1188">
        <v>1147</v>
      </c>
      <c r="Z1188">
        <v>356</v>
      </c>
      <c r="AA1188">
        <v>5723</v>
      </c>
      <c r="AB1188">
        <v>7510</v>
      </c>
      <c r="AC1188">
        <v>6795</v>
      </c>
      <c r="AD1188">
        <v>2703</v>
      </c>
      <c r="AE1188">
        <v>13137</v>
      </c>
      <c r="AF1188">
        <v>6842</v>
      </c>
      <c r="AG1188">
        <v>7942</v>
      </c>
      <c r="AH1188">
        <v>4193</v>
      </c>
      <c r="AI1188">
        <v>20097</v>
      </c>
      <c r="AJ1188">
        <v>15589</v>
      </c>
      <c r="AK1188">
        <v>7942</v>
      </c>
      <c r="AL1188">
        <v>4193</v>
      </c>
      <c r="AM1188">
        <v>20097</v>
      </c>
      <c r="AN1188">
        <v>15589</v>
      </c>
    </row>
    <row r="1189" spans="1:40" x14ac:dyDescent="0.35">
      <c r="A1189" t="s">
        <v>3329</v>
      </c>
      <c r="B1189" t="s">
        <v>3330</v>
      </c>
      <c r="C1189" t="s">
        <v>771</v>
      </c>
      <c r="D1189" t="s">
        <v>772</v>
      </c>
      <c r="E1189" t="s">
        <v>977</v>
      </c>
      <c r="F1189" t="s">
        <v>516</v>
      </c>
      <c r="G1189" t="s">
        <v>978</v>
      </c>
      <c r="H1189" t="s">
        <v>518</v>
      </c>
      <c r="I1189" t="s">
        <v>519</v>
      </c>
      <c r="J1189" t="s">
        <v>519</v>
      </c>
      <c r="K1189" t="s">
        <v>520</v>
      </c>
      <c r="L1189" t="s">
        <v>90</v>
      </c>
      <c r="M1189">
        <v>10660</v>
      </c>
      <c r="N1189">
        <v>-92</v>
      </c>
      <c r="O1189">
        <v>-228</v>
      </c>
      <c r="P1189">
        <v>15319</v>
      </c>
      <c r="Q1189">
        <v>0</v>
      </c>
      <c r="R1189">
        <v>0</v>
      </c>
      <c r="S1189">
        <v>0</v>
      </c>
      <c r="T1189">
        <v>0</v>
      </c>
      <c r="U1189">
        <v>11117</v>
      </c>
      <c r="V1189">
        <v>0</v>
      </c>
      <c r="W1189">
        <v>167</v>
      </c>
      <c r="X1189">
        <v>18541</v>
      </c>
      <c r="Y1189">
        <v>9080</v>
      </c>
      <c r="Z1189">
        <v>-2722</v>
      </c>
      <c r="AA1189">
        <v>-3037</v>
      </c>
      <c r="AB1189">
        <v>11691</v>
      </c>
      <c r="AC1189">
        <v>0</v>
      </c>
      <c r="AD1189">
        <v>0</v>
      </c>
      <c r="AE1189">
        <v>0</v>
      </c>
      <c r="AF1189">
        <v>0</v>
      </c>
      <c r="AG1189">
        <v>10660</v>
      </c>
      <c r="AH1189">
        <v>-92</v>
      </c>
      <c r="AI1189">
        <v>-228</v>
      </c>
      <c r="AJ1189">
        <v>15319</v>
      </c>
    </row>
    <row r="1190" spans="1:40" x14ac:dyDescent="0.35">
      <c r="A1190" t="s">
        <v>3331</v>
      </c>
      <c r="B1190" t="s">
        <v>3332</v>
      </c>
      <c r="C1190" t="s">
        <v>619</v>
      </c>
      <c r="D1190" t="s">
        <v>620</v>
      </c>
      <c r="E1190" t="s">
        <v>923</v>
      </c>
      <c r="F1190" t="s">
        <v>516</v>
      </c>
      <c r="G1190" t="s">
        <v>184</v>
      </c>
      <c r="H1190" t="s">
        <v>518</v>
      </c>
      <c r="I1190" t="s">
        <v>519</v>
      </c>
      <c r="J1190" t="s">
        <v>519</v>
      </c>
      <c r="K1190" t="s">
        <v>520</v>
      </c>
      <c r="L1190" t="s">
        <v>78</v>
      </c>
      <c r="O1190">
        <v>28746</v>
      </c>
      <c r="P1190">
        <v>-10617</v>
      </c>
      <c r="S1190">
        <v>0</v>
      </c>
      <c r="T1190">
        <v>0</v>
      </c>
      <c r="W1190">
        <v>29010</v>
      </c>
      <c r="X1190">
        <v>18442</v>
      </c>
      <c r="AA1190">
        <v>28746</v>
      </c>
      <c r="AB1190">
        <v>-12367</v>
      </c>
      <c r="AE1190">
        <v>0</v>
      </c>
      <c r="AF1190">
        <v>0</v>
      </c>
      <c r="AI1190">
        <v>28746</v>
      </c>
      <c r="AJ1190">
        <v>-10617</v>
      </c>
    </row>
    <row r="1191" spans="1:40" x14ac:dyDescent="0.35">
      <c r="A1191" t="s">
        <v>3333</v>
      </c>
      <c r="B1191" t="s">
        <v>3334</v>
      </c>
      <c r="C1191" t="s">
        <v>1109</v>
      </c>
      <c r="D1191" t="s">
        <v>1110</v>
      </c>
      <c r="E1191" t="s">
        <v>1111</v>
      </c>
      <c r="F1191" t="s">
        <v>516</v>
      </c>
      <c r="G1191" t="s">
        <v>295</v>
      </c>
      <c r="H1191" t="s">
        <v>518</v>
      </c>
      <c r="I1191" t="s">
        <v>519</v>
      </c>
      <c r="J1191" t="s">
        <v>519</v>
      </c>
      <c r="K1191" t="s">
        <v>520</v>
      </c>
      <c r="L1191" t="s">
        <v>91</v>
      </c>
      <c r="M1191">
        <v>1496</v>
      </c>
      <c r="N1191">
        <v>720</v>
      </c>
      <c r="O1191">
        <v>439</v>
      </c>
      <c r="P1191">
        <v>4281</v>
      </c>
      <c r="Q1191">
        <v>0</v>
      </c>
      <c r="R1191">
        <v>0</v>
      </c>
      <c r="S1191">
        <v>0</v>
      </c>
      <c r="T1191">
        <v>1</v>
      </c>
      <c r="U1191">
        <v>11415</v>
      </c>
      <c r="V1191">
        <v>10517</v>
      </c>
      <c r="W1191">
        <v>7566</v>
      </c>
      <c r="X1191">
        <v>18415</v>
      </c>
      <c r="Y1191">
        <v>1230</v>
      </c>
      <c r="Z1191">
        <v>720</v>
      </c>
      <c r="AA1191">
        <v>163</v>
      </c>
      <c r="AB1191">
        <v>1346</v>
      </c>
      <c r="AC1191">
        <v>0</v>
      </c>
      <c r="AD1191">
        <v>0</v>
      </c>
      <c r="AE1191">
        <v>0</v>
      </c>
      <c r="AF1191">
        <v>2384</v>
      </c>
      <c r="AG1191">
        <v>1496</v>
      </c>
      <c r="AH1191">
        <v>720</v>
      </c>
      <c r="AI1191">
        <v>439</v>
      </c>
      <c r="AJ1191">
        <v>4281</v>
      </c>
      <c r="AN1191">
        <v>4281</v>
      </c>
    </row>
    <row r="1192" spans="1:40" x14ac:dyDescent="0.35">
      <c r="A1192" t="s">
        <v>3335</v>
      </c>
      <c r="B1192" t="s">
        <v>3336</v>
      </c>
      <c r="C1192" t="s">
        <v>513</v>
      </c>
      <c r="D1192" t="s">
        <v>514</v>
      </c>
      <c r="E1192" t="s">
        <v>904</v>
      </c>
      <c r="F1192" t="s">
        <v>516</v>
      </c>
      <c r="G1192" t="s">
        <v>297</v>
      </c>
      <c r="H1192" t="s">
        <v>518</v>
      </c>
      <c r="I1192" t="s">
        <v>519</v>
      </c>
      <c r="J1192" t="s">
        <v>519</v>
      </c>
      <c r="K1192" t="s">
        <v>520</v>
      </c>
      <c r="L1192" t="s">
        <v>84</v>
      </c>
      <c r="M1192">
        <v>3634</v>
      </c>
      <c r="N1192">
        <v>45036</v>
      </c>
      <c r="O1192">
        <v>-7634</v>
      </c>
      <c r="P1192">
        <v>-7219</v>
      </c>
      <c r="Q1192">
        <v>1</v>
      </c>
      <c r="R1192">
        <v>1</v>
      </c>
      <c r="S1192">
        <v>1</v>
      </c>
      <c r="T1192">
        <v>1</v>
      </c>
      <c r="U1192">
        <v>32340</v>
      </c>
      <c r="V1192">
        <v>28216</v>
      </c>
      <c r="W1192">
        <v>20366</v>
      </c>
      <c r="X1192">
        <v>18400</v>
      </c>
      <c r="Y1192">
        <v>-6341</v>
      </c>
      <c r="Z1192">
        <v>34285</v>
      </c>
      <c r="AA1192">
        <v>-24652</v>
      </c>
      <c r="AB1192">
        <v>-19303</v>
      </c>
      <c r="AC1192">
        <v>9528</v>
      </c>
      <c r="AD1192">
        <v>10416</v>
      </c>
      <c r="AE1192">
        <v>16730</v>
      </c>
      <c r="AF1192">
        <v>11394</v>
      </c>
      <c r="AG1192">
        <v>3634</v>
      </c>
      <c r="AH1192">
        <v>45036</v>
      </c>
      <c r="AI1192">
        <v>-7634</v>
      </c>
      <c r="AJ1192">
        <v>-7219</v>
      </c>
      <c r="AK1192">
        <v>3634</v>
      </c>
      <c r="AL1192">
        <v>45036</v>
      </c>
      <c r="AM1192">
        <v>-7634</v>
      </c>
      <c r="AN1192">
        <v>-7219</v>
      </c>
    </row>
    <row r="1193" spans="1:40" x14ac:dyDescent="0.35">
      <c r="A1193" t="s">
        <v>3337</v>
      </c>
      <c r="B1193" t="s">
        <v>3338</v>
      </c>
      <c r="C1193" t="s">
        <v>719</v>
      </c>
      <c r="D1193" t="s">
        <v>720</v>
      </c>
      <c r="E1193" t="s">
        <v>721</v>
      </c>
      <c r="F1193" t="s">
        <v>516</v>
      </c>
      <c r="G1193" t="s">
        <v>722</v>
      </c>
      <c r="H1193" t="s">
        <v>518</v>
      </c>
      <c r="I1193" t="s">
        <v>519</v>
      </c>
      <c r="J1193" t="s">
        <v>519</v>
      </c>
      <c r="K1193" t="s">
        <v>520</v>
      </c>
      <c r="L1193" t="s">
        <v>86</v>
      </c>
      <c r="P1193">
        <v>991</v>
      </c>
      <c r="T1193">
        <v>1</v>
      </c>
      <c r="X1193">
        <v>18292</v>
      </c>
      <c r="AB1193">
        <v>89</v>
      </c>
      <c r="AF1193">
        <v>902</v>
      </c>
      <c r="AJ1193">
        <v>991</v>
      </c>
      <c r="AN1193">
        <v>991</v>
      </c>
    </row>
    <row r="1194" spans="1:40" x14ac:dyDescent="0.35">
      <c r="A1194" t="s">
        <v>3339</v>
      </c>
      <c r="B1194" t="s">
        <v>3340</v>
      </c>
      <c r="C1194" t="s">
        <v>649</v>
      </c>
      <c r="D1194" t="s">
        <v>239</v>
      </c>
      <c r="E1194" t="s">
        <v>650</v>
      </c>
      <c r="F1194" t="s">
        <v>516</v>
      </c>
      <c r="G1194" t="s">
        <v>239</v>
      </c>
      <c r="H1194" t="s">
        <v>518</v>
      </c>
      <c r="I1194" t="s">
        <v>519</v>
      </c>
      <c r="J1194" t="s">
        <v>519</v>
      </c>
      <c r="K1194" t="s">
        <v>520</v>
      </c>
      <c r="L1194" t="s">
        <v>83</v>
      </c>
      <c r="M1194">
        <v>2388</v>
      </c>
      <c r="N1194">
        <v>9668</v>
      </c>
      <c r="O1194">
        <v>15692</v>
      </c>
      <c r="P1194">
        <v>10752</v>
      </c>
      <c r="Q1194">
        <v>1</v>
      </c>
      <c r="R1194">
        <v>1</v>
      </c>
      <c r="S1194">
        <v>1</v>
      </c>
      <c r="T1194">
        <v>1</v>
      </c>
      <c r="U1194">
        <v>2580</v>
      </c>
      <c r="V1194">
        <v>10020</v>
      </c>
      <c r="W1194">
        <v>17637</v>
      </c>
      <c r="X1194">
        <v>18287</v>
      </c>
      <c r="Y1194">
        <v>-182</v>
      </c>
      <c r="Z1194">
        <v>-1571</v>
      </c>
      <c r="AA1194">
        <v>4445</v>
      </c>
      <c r="AB1194">
        <v>-2503</v>
      </c>
      <c r="AC1194">
        <v>2570</v>
      </c>
      <c r="AD1194">
        <v>11239</v>
      </c>
      <c r="AE1194">
        <v>11247</v>
      </c>
      <c r="AF1194">
        <v>13255</v>
      </c>
      <c r="AG1194">
        <v>2388</v>
      </c>
      <c r="AH1194">
        <v>9668</v>
      </c>
      <c r="AI1194">
        <v>15692</v>
      </c>
      <c r="AJ1194">
        <v>10752</v>
      </c>
      <c r="AK1194">
        <v>2388</v>
      </c>
      <c r="AL1194">
        <v>9668</v>
      </c>
      <c r="AM1194">
        <v>15692</v>
      </c>
      <c r="AN1194">
        <v>10752</v>
      </c>
    </row>
    <row r="1195" spans="1:40" x14ac:dyDescent="0.35">
      <c r="A1195" t="s">
        <v>3341</v>
      </c>
      <c r="B1195" t="s">
        <v>466</v>
      </c>
      <c r="C1195" t="s">
        <v>619</v>
      </c>
      <c r="D1195" t="s">
        <v>620</v>
      </c>
      <c r="E1195" t="s">
        <v>3342</v>
      </c>
      <c r="F1195" t="s">
        <v>516</v>
      </c>
      <c r="G1195" t="s">
        <v>467</v>
      </c>
      <c r="H1195" t="s">
        <v>518</v>
      </c>
      <c r="I1195" t="s">
        <v>519</v>
      </c>
      <c r="J1195" t="s">
        <v>519</v>
      </c>
      <c r="K1195" t="s">
        <v>520</v>
      </c>
      <c r="L1195" t="s">
        <v>78</v>
      </c>
      <c r="M1195">
        <v>-6822</v>
      </c>
      <c r="N1195">
        <v>14948</v>
      </c>
      <c r="O1195">
        <v>7155</v>
      </c>
      <c r="P1195">
        <v>-7883</v>
      </c>
      <c r="Q1195">
        <v>1</v>
      </c>
      <c r="R1195">
        <v>1</v>
      </c>
      <c r="S1195">
        <v>1</v>
      </c>
      <c r="T1195">
        <v>1</v>
      </c>
      <c r="U1195">
        <v>7195</v>
      </c>
      <c r="V1195">
        <v>9550</v>
      </c>
      <c r="W1195">
        <v>6554</v>
      </c>
      <c r="X1195">
        <v>18286</v>
      </c>
      <c r="Y1195">
        <v>-9692</v>
      </c>
      <c r="Z1195">
        <v>12601</v>
      </c>
      <c r="AA1195">
        <v>4702</v>
      </c>
      <c r="AB1195">
        <v>-9490</v>
      </c>
      <c r="AC1195">
        <v>1563</v>
      </c>
      <c r="AD1195">
        <v>875</v>
      </c>
      <c r="AE1195">
        <v>970</v>
      </c>
      <c r="AF1195">
        <v>0</v>
      </c>
      <c r="AG1195">
        <v>-6822</v>
      </c>
      <c r="AH1195">
        <v>14948</v>
      </c>
      <c r="AI1195">
        <v>7155</v>
      </c>
      <c r="AJ1195">
        <v>-7883</v>
      </c>
      <c r="AK1195">
        <v>-6822</v>
      </c>
      <c r="AL1195">
        <v>14948</v>
      </c>
      <c r="AM1195">
        <v>7155</v>
      </c>
      <c r="AN1195">
        <v>-7883</v>
      </c>
    </row>
    <row r="1196" spans="1:40" x14ac:dyDescent="0.35">
      <c r="A1196" t="s">
        <v>3343</v>
      </c>
      <c r="B1196" t="s">
        <v>3344</v>
      </c>
      <c r="C1196" t="s">
        <v>649</v>
      </c>
      <c r="D1196" t="s">
        <v>239</v>
      </c>
      <c r="E1196" t="s">
        <v>650</v>
      </c>
      <c r="F1196" t="s">
        <v>516</v>
      </c>
      <c r="G1196" t="s">
        <v>239</v>
      </c>
      <c r="H1196" t="s">
        <v>518</v>
      </c>
      <c r="I1196" t="s">
        <v>519</v>
      </c>
      <c r="J1196" t="s">
        <v>519</v>
      </c>
      <c r="K1196" t="s">
        <v>520</v>
      </c>
      <c r="L1196" t="s">
        <v>83</v>
      </c>
      <c r="M1196">
        <v>21587</v>
      </c>
      <c r="N1196">
        <v>18984</v>
      </c>
      <c r="O1196">
        <v>21851</v>
      </c>
      <c r="P1196">
        <v>6188</v>
      </c>
      <c r="Q1196">
        <v>4</v>
      </c>
      <c r="R1196">
        <v>3</v>
      </c>
      <c r="S1196">
        <v>2</v>
      </c>
      <c r="T1196">
        <v>2</v>
      </c>
      <c r="U1196">
        <v>119711</v>
      </c>
      <c r="V1196">
        <v>97101</v>
      </c>
      <c r="W1196">
        <v>97287</v>
      </c>
      <c r="X1196">
        <v>18208</v>
      </c>
      <c r="Y1196">
        <v>-5032</v>
      </c>
      <c r="Z1196">
        <v>933</v>
      </c>
      <c r="AA1196">
        <v>12956</v>
      </c>
      <c r="AB1196">
        <v>5725</v>
      </c>
      <c r="AC1196">
        <v>84960</v>
      </c>
      <c r="AD1196">
        <v>52225</v>
      </c>
      <c r="AE1196">
        <v>28773</v>
      </c>
      <c r="AF1196">
        <v>4509</v>
      </c>
      <c r="AG1196">
        <v>86348</v>
      </c>
      <c r="AH1196">
        <v>56953</v>
      </c>
      <c r="AI1196">
        <v>43701</v>
      </c>
      <c r="AJ1196">
        <v>12375</v>
      </c>
      <c r="AK1196">
        <v>21587</v>
      </c>
      <c r="AL1196">
        <v>18984.333333333332</v>
      </c>
      <c r="AM1196">
        <v>21850.5</v>
      </c>
      <c r="AN1196">
        <v>6187.5</v>
      </c>
    </row>
    <row r="1197" spans="1:40" x14ac:dyDescent="0.35">
      <c r="A1197" t="s">
        <v>3345</v>
      </c>
      <c r="B1197" t="s">
        <v>3346</v>
      </c>
      <c r="C1197" t="s">
        <v>1058</v>
      </c>
      <c r="D1197" t="s">
        <v>1059</v>
      </c>
      <c r="E1197" t="s">
        <v>1060</v>
      </c>
      <c r="F1197" t="s">
        <v>516</v>
      </c>
      <c r="G1197" t="s">
        <v>450</v>
      </c>
      <c r="H1197" t="s">
        <v>518</v>
      </c>
      <c r="I1197" t="s">
        <v>519</v>
      </c>
      <c r="J1197" t="s">
        <v>519</v>
      </c>
      <c r="K1197" t="s">
        <v>520</v>
      </c>
      <c r="L1197" t="s">
        <v>91</v>
      </c>
      <c r="T1197">
        <v>0</v>
      </c>
      <c r="X1197">
        <v>18203</v>
      </c>
      <c r="AB1197">
        <v>1398</v>
      </c>
    </row>
    <row r="1198" spans="1:40" x14ac:dyDescent="0.35">
      <c r="A1198" t="s">
        <v>3347</v>
      </c>
      <c r="B1198" t="s">
        <v>444</v>
      </c>
      <c r="C1198" t="s">
        <v>619</v>
      </c>
      <c r="D1198" t="s">
        <v>620</v>
      </c>
      <c r="E1198" t="s">
        <v>2071</v>
      </c>
      <c r="F1198" t="s">
        <v>516</v>
      </c>
      <c r="G1198" t="s">
        <v>445</v>
      </c>
      <c r="H1198" t="s">
        <v>518</v>
      </c>
      <c r="I1198" t="s">
        <v>519</v>
      </c>
      <c r="J1198" t="s">
        <v>519</v>
      </c>
      <c r="K1198" t="s">
        <v>520</v>
      </c>
      <c r="L1198" t="s">
        <v>78</v>
      </c>
      <c r="M1198">
        <v>724</v>
      </c>
      <c r="N1198">
        <v>-328</v>
      </c>
      <c r="O1198">
        <v>11968</v>
      </c>
      <c r="P1198">
        <v>10451</v>
      </c>
      <c r="Q1198">
        <v>0</v>
      </c>
      <c r="R1198">
        <v>0</v>
      </c>
      <c r="S1198">
        <v>0</v>
      </c>
      <c r="T1198">
        <v>0</v>
      </c>
      <c r="U1198">
        <v>2985</v>
      </c>
      <c r="V1198">
        <v>2331</v>
      </c>
      <c r="W1198">
        <v>15981</v>
      </c>
      <c r="X1198">
        <v>18181</v>
      </c>
      <c r="Y1198">
        <v>604</v>
      </c>
      <c r="Z1198">
        <v>-1408</v>
      </c>
      <c r="AA1198">
        <v>11848</v>
      </c>
      <c r="AB1198">
        <v>10331</v>
      </c>
      <c r="AC1198">
        <v>0</v>
      </c>
      <c r="AD1198">
        <v>0</v>
      </c>
      <c r="AE1198">
        <v>0</v>
      </c>
      <c r="AF1198">
        <v>0</v>
      </c>
      <c r="AG1198">
        <v>724</v>
      </c>
      <c r="AH1198">
        <v>-328</v>
      </c>
      <c r="AI1198">
        <v>11968</v>
      </c>
      <c r="AJ1198">
        <v>10451</v>
      </c>
    </row>
    <row r="1199" spans="1:40" x14ac:dyDescent="0.35">
      <c r="A1199" t="s">
        <v>3348</v>
      </c>
      <c r="B1199" t="s">
        <v>3349</v>
      </c>
      <c r="C1199" t="s">
        <v>1182</v>
      </c>
      <c r="D1199" t="s">
        <v>1183</v>
      </c>
      <c r="E1199" t="s">
        <v>1184</v>
      </c>
      <c r="F1199" t="s">
        <v>516</v>
      </c>
      <c r="G1199" t="s">
        <v>399</v>
      </c>
      <c r="H1199" t="s">
        <v>518</v>
      </c>
      <c r="I1199" t="s">
        <v>519</v>
      </c>
      <c r="J1199" t="s">
        <v>519</v>
      </c>
      <c r="K1199" t="s">
        <v>520</v>
      </c>
      <c r="L1199" t="s">
        <v>91</v>
      </c>
      <c r="M1199">
        <v>3403</v>
      </c>
      <c r="N1199">
        <v>2693</v>
      </c>
      <c r="O1199">
        <v>-685</v>
      </c>
      <c r="P1199">
        <v>12059</v>
      </c>
      <c r="Q1199">
        <v>1</v>
      </c>
      <c r="R1199">
        <v>1</v>
      </c>
      <c r="S1199">
        <v>0</v>
      </c>
      <c r="T1199">
        <v>0</v>
      </c>
      <c r="U1199">
        <v>9170</v>
      </c>
      <c r="V1199">
        <v>8210</v>
      </c>
      <c r="W1199">
        <v>3024</v>
      </c>
      <c r="X1199">
        <v>18159</v>
      </c>
      <c r="Y1199">
        <v>-5690</v>
      </c>
      <c r="Z1199">
        <v>959</v>
      </c>
      <c r="AA1199">
        <v>-1108</v>
      </c>
      <c r="AB1199">
        <v>11636</v>
      </c>
      <c r="AC1199">
        <v>9093</v>
      </c>
      <c r="AD1199">
        <v>1663</v>
      </c>
      <c r="AE1199">
        <v>0</v>
      </c>
      <c r="AF1199">
        <v>0</v>
      </c>
      <c r="AG1199">
        <v>3403</v>
      </c>
      <c r="AH1199">
        <v>2693</v>
      </c>
      <c r="AI1199">
        <v>-685</v>
      </c>
      <c r="AJ1199">
        <v>12059</v>
      </c>
      <c r="AK1199">
        <v>3403</v>
      </c>
      <c r="AL1199">
        <v>2693</v>
      </c>
    </row>
    <row r="1200" spans="1:40" x14ac:dyDescent="0.35">
      <c r="A1200" t="s">
        <v>3350</v>
      </c>
      <c r="B1200" t="s">
        <v>3351</v>
      </c>
      <c r="C1200" t="s">
        <v>771</v>
      </c>
      <c r="D1200" t="s">
        <v>772</v>
      </c>
      <c r="E1200" t="s">
        <v>773</v>
      </c>
      <c r="F1200" t="s">
        <v>516</v>
      </c>
      <c r="G1200" t="s">
        <v>171</v>
      </c>
      <c r="H1200" t="s">
        <v>518</v>
      </c>
      <c r="I1200" t="s">
        <v>519</v>
      </c>
      <c r="J1200" t="s">
        <v>519</v>
      </c>
      <c r="K1200" t="s">
        <v>520</v>
      </c>
      <c r="L1200" t="s">
        <v>90</v>
      </c>
      <c r="N1200">
        <v>16722</v>
      </c>
      <c r="O1200">
        <v>602</v>
      </c>
      <c r="P1200">
        <v>29696</v>
      </c>
      <c r="Q1200">
        <v>0</v>
      </c>
      <c r="R1200">
        <v>0</v>
      </c>
      <c r="S1200">
        <v>0</v>
      </c>
      <c r="T1200">
        <v>0</v>
      </c>
      <c r="U1200">
        <v>16609</v>
      </c>
      <c r="V1200">
        <v>27985</v>
      </c>
      <c r="W1200">
        <v>6578</v>
      </c>
      <c r="X1200">
        <v>18139</v>
      </c>
      <c r="Y1200">
        <v>-12452</v>
      </c>
      <c r="Z1200">
        <v>16612</v>
      </c>
      <c r="AA1200">
        <v>492</v>
      </c>
      <c r="AB1200">
        <v>29586</v>
      </c>
      <c r="AD1200">
        <v>0</v>
      </c>
      <c r="AE1200">
        <v>0</v>
      </c>
      <c r="AF1200">
        <v>0</v>
      </c>
      <c r="AH1200">
        <v>16722</v>
      </c>
      <c r="AI1200">
        <v>602</v>
      </c>
      <c r="AJ1200">
        <v>29696</v>
      </c>
    </row>
    <row r="1201" spans="1:40" x14ac:dyDescent="0.35">
      <c r="A1201" t="s">
        <v>3352</v>
      </c>
      <c r="B1201" t="s">
        <v>3353</v>
      </c>
      <c r="C1201" t="s">
        <v>680</v>
      </c>
      <c r="D1201" t="s">
        <v>681</v>
      </c>
      <c r="E1201" t="s">
        <v>763</v>
      </c>
      <c r="F1201" t="s">
        <v>516</v>
      </c>
      <c r="G1201" t="s">
        <v>764</v>
      </c>
      <c r="H1201" t="s">
        <v>518</v>
      </c>
      <c r="I1201" t="s">
        <v>519</v>
      </c>
      <c r="J1201" t="s">
        <v>519</v>
      </c>
      <c r="K1201" t="s">
        <v>520</v>
      </c>
      <c r="L1201" t="s">
        <v>83</v>
      </c>
      <c r="M1201">
        <v>20194</v>
      </c>
      <c r="N1201">
        <v>15724</v>
      </c>
      <c r="O1201">
        <v>4955</v>
      </c>
      <c r="P1201">
        <v>9023</v>
      </c>
      <c r="Q1201">
        <v>1</v>
      </c>
      <c r="R1201">
        <v>1</v>
      </c>
      <c r="S1201">
        <v>1</v>
      </c>
      <c r="T1201">
        <v>1</v>
      </c>
      <c r="U1201">
        <v>23944</v>
      </c>
      <c r="V1201">
        <v>20634</v>
      </c>
      <c r="W1201">
        <v>6510</v>
      </c>
      <c r="X1201">
        <v>18095</v>
      </c>
      <c r="Y1201">
        <v>-618</v>
      </c>
      <c r="Z1201">
        <v>3572</v>
      </c>
      <c r="AA1201">
        <v>1319</v>
      </c>
      <c r="AB1201">
        <v>-3821</v>
      </c>
      <c r="AC1201">
        <v>20705</v>
      </c>
      <c r="AD1201">
        <v>11667</v>
      </c>
      <c r="AE1201">
        <v>2910</v>
      </c>
      <c r="AF1201">
        <v>12069</v>
      </c>
      <c r="AG1201">
        <v>20194</v>
      </c>
      <c r="AH1201">
        <v>15724</v>
      </c>
      <c r="AI1201">
        <v>4955</v>
      </c>
      <c r="AJ1201">
        <v>9023</v>
      </c>
      <c r="AK1201">
        <v>20194</v>
      </c>
      <c r="AL1201">
        <v>15724</v>
      </c>
      <c r="AM1201">
        <v>4955</v>
      </c>
      <c r="AN1201">
        <v>9023</v>
      </c>
    </row>
    <row r="1202" spans="1:40" x14ac:dyDescent="0.35">
      <c r="A1202" t="s">
        <v>3354</v>
      </c>
      <c r="B1202" t="s">
        <v>3355</v>
      </c>
      <c r="C1202" t="s">
        <v>546</v>
      </c>
      <c r="D1202" t="s">
        <v>547</v>
      </c>
      <c r="E1202" t="s">
        <v>548</v>
      </c>
      <c r="F1202" t="s">
        <v>516</v>
      </c>
      <c r="G1202" t="s">
        <v>150</v>
      </c>
      <c r="H1202" t="s">
        <v>518</v>
      </c>
      <c r="I1202" t="s">
        <v>519</v>
      </c>
      <c r="J1202" t="s">
        <v>519</v>
      </c>
      <c r="K1202" t="s">
        <v>520</v>
      </c>
      <c r="L1202" t="s">
        <v>85</v>
      </c>
      <c r="M1202">
        <v>8442</v>
      </c>
      <c r="N1202">
        <v>455</v>
      </c>
      <c r="O1202">
        <v>5214</v>
      </c>
      <c r="P1202">
        <v>4678</v>
      </c>
      <c r="Q1202">
        <v>0</v>
      </c>
      <c r="R1202">
        <v>0</v>
      </c>
      <c r="S1202">
        <v>0</v>
      </c>
      <c r="T1202">
        <v>0</v>
      </c>
      <c r="U1202">
        <v>16386</v>
      </c>
      <c r="V1202">
        <v>19023</v>
      </c>
      <c r="W1202">
        <v>19947</v>
      </c>
      <c r="X1202">
        <v>18084</v>
      </c>
      <c r="Y1202">
        <v>6304</v>
      </c>
      <c r="Z1202">
        <v>455</v>
      </c>
      <c r="AA1202">
        <v>5214</v>
      </c>
      <c r="AB1202">
        <v>4678</v>
      </c>
      <c r="AC1202">
        <v>0</v>
      </c>
      <c r="AD1202">
        <v>0</v>
      </c>
      <c r="AE1202">
        <v>0</v>
      </c>
      <c r="AF1202">
        <v>0</v>
      </c>
      <c r="AG1202">
        <v>8442</v>
      </c>
      <c r="AH1202">
        <v>455</v>
      </c>
      <c r="AI1202">
        <v>5214</v>
      </c>
      <c r="AJ1202">
        <v>4678</v>
      </c>
    </row>
    <row r="1203" spans="1:40" x14ac:dyDescent="0.35">
      <c r="A1203" t="s">
        <v>3356</v>
      </c>
      <c r="B1203" t="s">
        <v>3357</v>
      </c>
      <c r="C1203" t="s">
        <v>1013</v>
      </c>
      <c r="D1203" t="s">
        <v>1014</v>
      </c>
      <c r="E1203" t="s">
        <v>1015</v>
      </c>
      <c r="F1203" t="s">
        <v>516</v>
      </c>
      <c r="G1203" t="s">
        <v>1016</v>
      </c>
      <c r="H1203" t="s">
        <v>518</v>
      </c>
      <c r="I1203" t="s">
        <v>519</v>
      </c>
      <c r="J1203" t="s">
        <v>519</v>
      </c>
      <c r="K1203" t="s">
        <v>520</v>
      </c>
      <c r="L1203" t="s">
        <v>97</v>
      </c>
      <c r="M1203">
        <v>22522</v>
      </c>
      <c r="N1203">
        <v>12897</v>
      </c>
      <c r="O1203">
        <v>13903</v>
      </c>
      <c r="P1203">
        <v>12514</v>
      </c>
      <c r="Q1203">
        <v>1</v>
      </c>
      <c r="R1203">
        <v>1</v>
      </c>
      <c r="S1203">
        <v>1</v>
      </c>
      <c r="T1203">
        <v>1</v>
      </c>
      <c r="U1203">
        <v>25942</v>
      </c>
      <c r="V1203">
        <v>18433</v>
      </c>
      <c r="W1203">
        <v>19160</v>
      </c>
      <c r="X1203">
        <v>17922</v>
      </c>
      <c r="Y1203">
        <v>6807</v>
      </c>
      <c r="Z1203">
        <v>-3159</v>
      </c>
      <c r="AA1203">
        <v>-2153</v>
      </c>
      <c r="AB1203">
        <v>597</v>
      </c>
      <c r="AC1203">
        <v>15715</v>
      </c>
      <c r="AD1203">
        <v>16056</v>
      </c>
      <c r="AE1203">
        <v>16056</v>
      </c>
      <c r="AF1203">
        <v>11917</v>
      </c>
      <c r="AG1203">
        <v>22522</v>
      </c>
      <c r="AH1203">
        <v>12897</v>
      </c>
      <c r="AI1203">
        <v>13903</v>
      </c>
      <c r="AJ1203">
        <v>12514</v>
      </c>
      <c r="AK1203">
        <v>22522</v>
      </c>
      <c r="AL1203">
        <v>12897</v>
      </c>
      <c r="AM1203">
        <v>13903</v>
      </c>
      <c r="AN1203">
        <v>12514</v>
      </c>
    </row>
    <row r="1204" spans="1:40" x14ac:dyDescent="0.35">
      <c r="A1204" t="s">
        <v>3358</v>
      </c>
      <c r="B1204" t="s">
        <v>3359</v>
      </c>
      <c r="C1204" t="s">
        <v>513</v>
      </c>
      <c r="D1204" t="s">
        <v>514</v>
      </c>
      <c r="E1204" t="s">
        <v>577</v>
      </c>
      <c r="F1204" t="s">
        <v>516</v>
      </c>
      <c r="G1204" t="s">
        <v>154</v>
      </c>
      <c r="H1204" t="s">
        <v>518</v>
      </c>
      <c r="I1204" t="s">
        <v>519</v>
      </c>
      <c r="J1204" t="s">
        <v>519</v>
      </c>
      <c r="K1204" t="s">
        <v>520</v>
      </c>
      <c r="L1204" t="s">
        <v>84</v>
      </c>
      <c r="M1204">
        <v>0</v>
      </c>
      <c r="N1204">
        <v>0</v>
      </c>
      <c r="O1204">
        <v>4525</v>
      </c>
      <c r="P1204">
        <v>-4910</v>
      </c>
      <c r="Q1204">
        <v>0</v>
      </c>
      <c r="R1204">
        <v>0</v>
      </c>
      <c r="S1204">
        <v>1</v>
      </c>
      <c r="T1204">
        <v>0</v>
      </c>
      <c r="U1204">
        <v>0</v>
      </c>
      <c r="V1204">
        <v>0</v>
      </c>
      <c r="W1204">
        <v>29200</v>
      </c>
      <c r="X1204">
        <v>17899</v>
      </c>
      <c r="Y1204">
        <v>0</v>
      </c>
      <c r="Z1204">
        <v>0</v>
      </c>
      <c r="AA1204">
        <v>3312</v>
      </c>
      <c r="AB1204">
        <v>-4910</v>
      </c>
      <c r="AC1204">
        <v>0</v>
      </c>
      <c r="AD1204">
        <v>0</v>
      </c>
      <c r="AE1204">
        <v>1213</v>
      </c>
      <c r="AF1204">
        <v>0</v>
      </c>
      <c r="AG1204">
        <v>0</v>
      </c>
      <c r="AH1204">
        <v>0</v>
      </c>
      <c r="AI1204">
        <v>4525</v>
      </c>
      <c r="AJ1204">
        <v>-4910</v>
      </c>
      <c r="AM1204">
        <v>4525</v>
      </c>
    </row>
    <row r="1205" spans="1:40" x14ac:dyDescent="0.35">
      <c r="A1205" t="s">
        <v>3360</v>
      </c>
      <c r="B1205" t="s">
        <v>3361</v>
      </c>
      <c r="C1205" t="s">
        <v>513</v>
      </c>
      <c r="D1205" t="s">
        <v>514</v>
      </c>
      <c r="E1205" t="s">
        <v>1208</v>
      </c>
      <c r="F1205" t="s">
        <v>516</v>
      </c>
      <c r="G1205" t="s">
        <v>429</v>
      </c>
      <c r="H1205" t="s">
        <v>518</v>
      </c>
      <c r="I1205" t="s">
        <v>519</v>
      </c>
      <c r="J1205" t="s">
        <v>519</v>
      </c>
      <c r="K1205" t="s">
        <v>520</v>
      </c>
      <c r="L1205" t="s">
        <v>84</v>
      </c>
      <c r="M1205">
        <v>6517</v>
      </c>
      <c r="N1205">
        <v>6903</v>
      </c>
      <c r="O1205">
        <v>6013</v>
      </c>
      <c r="P1205">
        <v>6298</v>
      </c>
      <c r="Q1205">
        <v>1</v>
      </c>
      <c r="R1205">
        <v>1</v>
      </c>
      <c r="S1205">
        <v>1</v>
      </c>
      <c r="T1205">
        <v>1</v>
      </c>
      <c r="U1205">
        <v>15668</v>
      </c>
      <c r="V1205">
        <v>18955</v>
      </c>
      <c r="W1205">
        <v>18745</v>
      </c>
      <c r="X1205">
        <v>17849</v>
      </c>
      <c r="Y1205">
        <v>-9</v>
      </c>
      <c r="Z1205">
        <v>-317</v>
      </c>
      <c r="AA1205">
        <v>2554</v>
      </c>
      <c r="AB1205">
        <v>2987</v>
      </c>
      <c r="AC1205">
        <v>6526</v>
      </c>
      <c r="AD1205">
        <v>7220</v>
      </c>
      <c r="AE1205">
        <v>3459</v>
      </c>
      <c r="AF1205">
        <v>3311</v>
      </c>
      <c r="AG1205">
        <v>6517</v>
      </c>
      <c r="AH1205">
        <v>6903</v>
      </c>
      <c r="AI1205">
        <v>6013</v>
      </c>
      <c r="AJ1205">
        <v>6298</v>
      </c>
      <c r="AK1205">
        <v>6517</v>
      </c>
      <c r="AL1205">
        <v>6903</v>
      </c>
      <c r="AM1205">
        <v>6013</v>
      </c>
      <c r="AN1205">
        <v>6298</v>
      </c>
    </row>
    <row r="1206" spans="1:40" x14ac:dyDescent="0.35">
      <c r="A1206" t="s">
        <v>3362</v>
      </c>
      <c r="B1206" t="s">
        <v>3363</v>
      </c>
      <c r="C1206" t="s">
        <v>1321</v>
      </c>
      <c r="D1206" t="s">
        <v>1322</v>
      </c>
      <c r="E1206" t="s">
        <v>1394</v>
      </c>
      <c r="F1206" t="s">
        <v>516</v>
      </c>
      <c r="G1206" t="s">
        <v>378</v>
      </c>
      <c r="H1206" t="s">
        <v>518</v>
      </c>
      <c r="I1206" t="s">
        <v>519</v>
      </c>
      <c r="J1206" t="s">
        <v>519</v>
      </c>
      <c r="K1206" t="s">
        <v>520</v>
      </c>
      <c r="L1206" t="s">
        <v>91</v>
      </c>
      <c r="M1206">
        <v>0</v>
      </c>
      <c r="N1206">
        <v>0</v>
      </c>
      <c r="O1206">
        <v>0</v>
      </c>
      <c r="P1206">
        <v>14387</v>
      </c>
      <c r="Q1206">
        <v>0</v>
      </c>
      <c r="R1206">
        <v>0</v>
      </c>
      <c r="S1206">
        <v>0</v>
      </c>
      <c r="T1206">
        <v>0</v>
      </c>
      <c r="X1206">
        <v>17785</v>
      </c>
      <c r="AB1206">
        <v>14387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14387</v>
      </c>
    </row>
    <row r="1207" spans="1:40" x14ac:dyDescent="0.35">
      <c r="A1207" t="s">
        <v>3364</v>
      </c>
      <c r="B1207" t="s">
        <v>3365</v>
      </c>
      <c r="C1207" t="s">
        <v>619</v>
      </c>
      <c r="D1207" t="s">
        <v>620</v>
      </c>
      <c r="E1207" t="s">
        <v>1817</v>
      </c>
      <c r="F1207" t="s">
        <v>516</v>
      </c>
      <c r="G1207" t="s">
        <v>1818</v>
      </c>
      <c r="H1207" t="s">
        <v>518</v>
      </c>
      <c r="I1207" t="s">
        <v>519</v>
      </c>
      <c r="J1207" t="s">
        <v>519</v>
      </c>
      <c r="K1207" t="s">
        <v>520</v>
      </c>
      <c r="L1207" t="s">
        <v>78</v>
      </c>
      <c r="N1207">
        <v>24742</v>
      </c>
      <c r="O1207">
        <v>-2770</v>
      </c>
      <c r="P1207">
        <v>-273</v>
      </c>
      <c r="R1207">
        <v>1</v>
      </c>
      <c r="S1207">
        <v>1</v>
      </c>
      <c r="T1207">
        <v>1</v>
      </c>
      <c r="V1207">
        <v>976</v>
      </c>
      <c r="W1207">
        <v>12278</v>
      </c>
      <c r="X1207">
        <v>17768</v>
      </c>
      <c r="Z1207">
        <v>23247</v>
      </c>
      <c r="AA1207">
        <v>-5160</v>
      </c>
      <c r="AB1207">
        <v>-2663</v>
      </c>
      <c r="AD1207">
        <v>0</v>
      </c>
      <c r="AE1207">
        <v>0</v>
      </c>
      <c r="AF1207">
        <v>0</v>
      </c>
      <c r="AH1207">
        <v>24742</v>
      </c>
      <c r="AI1207">
        <v>-2770</v>
      </c>
      <c r="AJ1207">
        <v>-273</v>
      </c>
      <c r="AL1207">
        <v>24742</v>
      </c>
      <c r="AM1207">
        <v>-2770</v>
      </c>
      <c r="AN1207">
        <v>-273</v>
      </c>
    </row>
    <row r="1208" spans="1:40" x14ac:dyDescent="0.35">
      <c r="A1208" t="s">
        <v>3366</v>
      </c>
      <c r="B1208" t="s">
        <v>3367</v>
      </c>
      <c r="C1208" t="s">
        <v>680</v>
      </c>
      <c r="D1208" t="s">
        <v>681</v>
      </c>
      <c r="E1208" t="s">
        <v>682</v>
      </c>
      <c r="F1208" t="s">
        <v>516</v>
      </c>
      <c r="G1208" t="s">
        <v>245</v>
      </c>
      <c r="H1208" t="s">
        <v>518</v>
      </c>
      <c r="I1208" t="s">
        <v>519</v>
      </c>
      <c r="J1208" t="s">
        <v>519</v>
      </c>
      <c r="K1208" t="s">
        <v>520</v>
      </c>
      <c r="L1208" t="s">
        <v>83</v>
      </c>
      <c r="M1208">
        <v>3240</v>
      </c>
      <c r="N1208">
        <v>6297</v>
      </c>
      <c r="O1208">
        <v>8170</v>
      </c>
      <c r="P1208">
        <v>17732</v>
      </c>
      <c r="Q1208">
        <v>1</v>
      </c>
      <c r="R1208">
        <v>1</v>
      </c>
      <c r="S1208">
        <v>1</v>
      </c>
      <c r="T1208">
        <v>1</v>
      </c>
      <c r="U1208">
        <v>3972</v>
      </c>
      <c r="V1208">
        <v>6324</v>
      </c>
      <c r="W1208">
        <v>8378</v>
      </c>
      <c r="X1208">
        <v>17760</v>
      </c>
      <c r="Y1208">
        <v>-100</v>
      </c>
      <c r="Z1208">
        <v>-200</v>
      </c>
      <c r="AA1208">
        <v>202</v>
      </c>
      <c r="AB1208">
        <v>-152</v>
      </c>
      <c r="AC1208">
        <v>2386</v>
      </c>
      <c r="AD1208">
        <v>5825</v>
      </c>
      <c r="AE1208">
        <v>7661</v>
      </c>
      <c r="AF1208">
        <v>17714</v>
      </c>
      <c r="AG1208">
        <v>3240</v>
      </c>
      <c r="AH1208">
        <v>6297</v>
      </c>
      <c r="AI1208">
        <v>8170</v>
      </c>
      <c r="AJ1208">
        <v>17732</v>
      </c>
      <c r="AK1208">
        <v>3240</v>
      </c>
      <c r="AL1208">
        <v>6297</v>
      </c>
      <c r="AM1208">
        <v>8170</v>
      </c>
      <c r="AN1208">
        <v>17732</v>
      </c>
    </row>
    <row r="1209" spans="1:40" x14ac:dyDescent="0.35">
      <c r="A1209" t="s">
        <v>3368</v>
      </c>
      <c r="B1209" t="s">
        <v>3369</v>
      </c>
      <c r="C1209" t="s">
        <v>1013</v>
      </c>
      <c r="D1209" t="s">
        <v>1014</v>
      </c>
      <c r="E1209" t="s">
        <v>1015</v>
      </c>
      <c r="F1209" t="s">
        <v>516</v>
      </c>
      <c r="G1209" t="s">
        <v>1016</v>
      </c>
      <c r="H1209" t="s">
        <v>518</v>
      </c>
      <c r="I1209" t="s">
        <v>519</v>
      </c>
      <c r="J1209" t="s">
        <v>519</v>
      </c>
      <c r="K1209" t="s">
        <v>520</v>
      </c>
      <c r="L1209" t="s">
        <v>97</v>
      </c>
      <c r="M1209">
        <v>2854</v>
      </c>
      <c r="N1209">
        <v>-604</v>
      </c>
      <c r="O1209">
        <v>12656</v>
      </c>
      <c r="Q1209">
        <v>0</v>
      </c>
      <c r="R1209">
        <v>0</v>
      </c>
      <c r="S1209">
        <v>0</v>
      </c>
      <c r="T1209">
        <v>0</v>
      </c>
      <c r="U1209">
        <v>17944</v>
      </c>
      <c r="V1209">
        <v>11970</v>
      </c>
      <c r="W1209">
        <v>22430</v>
      </c>
      <c r="X1209">
        <v>17730</v>
      </c>
      <c r="Y1209">
        <v>404</v>
      </c>
      <c r="Z1209">
        <v>-3054</v>
      </c>
      <c r="AA1209">
        <v>10206</v>
      </c>
      <c r="AB1209">
        <v>2977</v>
      </c>
      <c r="AC1209">
        <v>0</v>
      </c>
      <c r="AD1209">
        <v>0</v>
      </c>
      <c r="AE1209">
        <v>0</v>
      </c>
      <c r="AG1209">
        <v>2854</v>
      </c>
      <c r="AH1209">
        <v>-604</v>
      </c>
      <c r="AI1209">
        <v>12656</v>
      </c>
    </row>
    <row r="1210" spans="1:40" x14ac:dyDescent="0.35">
      <c r="A1210" t="s">
        <v>3370</v>
      </c>
      <c r="B1210" t="s">
        <v>3371</v>
      </c>
      <c r="C1210" t="s">
        <v>1321</v>
      </c>
      <c r="D1210" t="s">
        <v>1322</v>
      </c>
      <c r="E1210" t="s">
        <v>1394</v>
      </c>
      <c r="F1210" t="s">
        <v>516</v>
      </c>
      <c r="G1210" t="s">
        <v>378</v>
      </c>
      <c r="H1210" t="s">
        <v>518</v>
      </c>
      <c r="I1210" t="s">
        <v>519</v>
      </c>
      <c r="J1210" t="s">
        <v>519</v>
      </c>
      <c r="K1210" t="s">
        <v>520</v>
      </c>
      <c r="L1210" t="s">
        <v>91</v>
      </c>
      <c r="M1210">
        <v>2715</v>
      </c>
      <c r="N1210">
        <v>11090</v>
      </c>
      <c r="O1210">
        <v>6486</v>
      </c>
      <c r="P1210">
        <v>10520</v>
      </c>
      <c r="Q1210">
        <v>0</v>
      </c>
      <c r="R1210">
        <v>0</v>
      </c>
      <c r="S1210">
        <v>0</v>
      </c>
      <c r="T1210">
        <v>0</v>
      </c>
      <c r="U1210">
        <v>15080</v>
      </c>
      <c r="V1210">
        <v>19835</v>
      </c>
      <c r="W1210">
        <v>16070</v>
      </c>
      <c r="X1210">
        <v>17709</v>
      </c>
      <c r="Y1210">
        <v>2487</v>
      </c>
      <c r="Z1210">
        <v>10864</v>
      </c>
      <c r="AA1210">
        <v>6486</v>
      </c>
      <c r="AB1210">
        <v>10520</v>
      </c>
      <c r="AC1210">
        <v>0</v>
      </c>
      <c r="AD1210">
        <v>0</v>
      </c>
      <c r="AE1210">
        <v>0</v>
      </c>
      <c r="AF1210">
        <v>0</v>
      </c>
      <c r="AG1210">
        <v>2715</v>
      </c>
      <c r="AH1210">
        <v>11090</v>
      </c>
      <c r="AI1210">
        <v>6486</v>
      </c>
      <c r="AJ1210">
        <v>10520</v>
      </c>
    </row>
    <row r="1211" spans="1:40" x14ac:dyDescent="0.35">
      <c r="A1211" t="s">
        <v>3372</v>
      </c>
      <c r="B1211" t="s">
        <v>3373</v>
      </c>
      <c r="C1211" t="s">
        <v>1013</v>
      </c>
      <c r="D1211" t="s">
        <v>1014</v>
      </c>
      <c r="E1211" t="s">
        <v>1550</v>
      </c>
      <c r="F1211" t="s">
        <v>516</v>
      </c>
      <c r="G1211" t="s">
        <v>1551</v>
      </c>
      <c r="H1211" t="s">
        <v>518</v>
      </c>
      <c r="I1211" t="s">
        <v>519</v>
      </c>
      <c r="J1211" t="s">
        <v>519</v>
      </c>
      <c r="K1211" t="s">
        <v>520</v>
      </c>
      <c r="L1211" t="s">
        <v>97</v>
      </c>
      <c r="P1211">
        <v>622</v>
      </c>
      <c r="T1211">
        <v>0</v>
      </c>
      <c r="X1211">
        <v>17687</v>
      </c>
      <c r="AB1211">
        <v>622</v>
      </c>
      <c r="AF1211">
        <v>0</v>
      </c>
      <c r="AJ1211">
        <v>622</v>
      </c>
    </row>
    <row r="1212" spans="1:40" x14ac:dyDescent="0.35">
      <c r="A1212" t="s">
        <v>3374</v>
      </c>
      <c r="B1212" t="s">
        <v>3375</v>
      </c>
      <c r="C1212" t="s">
        <v>649</v>
      </c>
      <c r="D1212" t="s">
        <v>239</v>
      </c>
      <c r="E1212" t="s">
        <v>650</v>
      </c>
      <c r="F1212" t="s">
        <v>516</v>
      </c>
      <c r="G1212" t="s">
        <v>239</v>
      </c>
      <c r="H1212" t="s">
        <v>518</v>
      </c>
      <c r="I1212" t="s">
        <v>519</v>
      </c>
      <c r="J1212" t="s">
        <v>519</v>
      </c>
      <c r="K1212" t="s">
        <v>520</v>
      </c>
      <c r="L1212" t="s">
        <v>83</v>
      </c>
      <c r="M1212">
        <v>0</v>
      </c>
      <c r="N1212">
        <v>0</v>
      </c>
      <c r="O1212">
        <v>0</v>
      </c>
      <c r="P1212">
        <v>16905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17589</v>
      </c>
      <c r="Y1212">
        <v>0</v>
      </c>
      <c r="Z1212">
        <v>0</v>
      </c>
      <c r="AA1212">
        <v>0</v>
      </c>
      <c r="AB1212">
        <v>16905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16905</v>
      </c>
    </row>
    <row r="1213" spans="1:40" x14ac:dyDescent="0.35">
      <c r="A1213" t="s">
        <v>3376</v>
      </c>
      <c r="B1213" t="s">
        <v>3377</v>
      </c>
      <c r="C1213" t="s">
        <v>619</v>
      </c>
      <c r="D1213" t="s">
        <v>620</v>
      </c>
      <c r="E1213" t="s">
        <v>630</v>
      </c>
      <c r="F1213" t="s">
        <v>516</v>
      </c>
      <c r="G1213" t="s">
        <v>219</v>
      </c>
      <c r="H1213" t="s">
        <v>518</v>
      </c>
      <c r="I1213" t="s">
        <v>519</v>
      </c>
      <c r="J1213" t="s">
        <v>519</v>
      </c>
      <c r="K1213" t="s">
        <v>520</v>
      </c>
      <c r="L1213" t="s">
        <v>78</v>
      </c>
      <c r="M1213">
        <v>239688</v>
      </c>
      <c r="N1213">
        <v>210533</v>
      </c>
      <c r="O1213">
        <v>146194</v>
      </c>
      <c r="P1213">
        <v>49124</v>
      </c>
      <c r="Q1213">
        <v>0</v>
      </c>
      <c r="R1213">
        <v>0</v>
      </c>
      <c r="S1213">
        <v>0</v>
      </c>
      <c r="T1213">
        <v>0</v>
      </c>
      <c r="U1213">
        <v>6043</v>
      </c>
      <c r="V1213">
        <v>5256</v>
      </c>
      <c r="W1213">
        <v>5460</v>
      </c>
      <c r="X1213">
        <v>17588</v>
      </c>
      <c r="Y1213">
        <v>234409</v>
      </c>
      <c r="Z1213">
        <v>205254</v>
      </c>
      <c r="AA1213">
        <v>140915</v>
      </c>
      <c r="AB1213">
        <v>43845</v>
      </c>
      <c r="AC1213">
        <v>0</v>
      </c>
      <c r="AD1213">
        <v>0</v>
      </c>
      <c r="AE1213">
        <v>0</v>
      </c>
      <c r="AF1213">
        <v>0</v>
      </c>
      <c r="AG1213">
        <v>239688</v>
      </c>
      <c r="AH1213">
        <v>210533</v>
      </c>
      <c r="AI1213">
        <v>146194</v>
      </c>
      <c r="AJ1213">
        <v>49124</v>
      </c>
    </row>
    <row r="1214" spans="1:40" x14ac:dyDescent="0.35">
      <c r="A1214" t="s">
        <v>3378</v>
      </c>
      <c r="B1214" t="s">
        <v>3379</v>
      </c>
      <c r="C1214" t="s">
        <v>513</v>
      </c>
      <c r="D1214" t="s">
        <v>514</v>
      </c>
      <c r="E1214" t="s">
        <v>906</v>
      </c>
      <c r="F1214" t="s">
        <v>516</v>
      </c>
      <c r="G1214" t="s">
        <v>462</v>
      </c>
      <c r="H1214" t="s">
        <v>518</v>
      </c>
      <c r="I1214" t="s">
        <v>519</v>
      </c>
      <c r="J1214" t="s">
        <v>519</v>
      </c>
      <c r="K1214" t="s">
        <v>520</v>
      </c>
      <c r="L1214" t="s">
        <v>84</v>
      </c>
      <c r="M1214">
        <v>-3123</v>
      </c>
      <c r="N1214">
        <v>7931</v>
      </c>
      <c r="O1214">
        <v>7221</v>
      </c>
      <c r="P1214">
        <v>781</v>
      </c>
      <c r="Q1214">
        <v>0</v>
      </c>
      <c r="R1214">
        <v>0</v>
      </c>
      <c r="S1214">
        <v>0</v>
      </c>
      <c r="T1214">
        <v>0</v>
      </c>
      <c r="U1214">
        <v>19293</v>
      </c>
      <c r="V1214">
        <v>30618</v>
      </c>
      <c r="W1214">
        <v>24441</v>
      </c>
      <c r="X1214">
        <v>17584</v>
      </c>
      <c r="Y1214">
        <v>-6430</v>
      </c>
      <c r="Z1214">
        <v>3926</v>
      </c>
      <c r="AA1214">
        <v>5166</v>
      </c>
      <c r="AB1214">
        <v>781</v>
      </c>
      <c r="AC1214">
        <v>1041</v>
      </c>
      <c r="AD1214">
        <v>0</v>
      </c>
      <c r="AE1214">
        <v>0</v>
      </c>
      <c r="AF1214">
        <v>0</v>
      </c>
      <c r="AG1214">
        <v>-3123</v>
      </c>
      <c r="AH1214">
        <v>7931</v>
      </c>
      <c r="AI1214">
        <v>7221</v>
      </c>
      <c r="AJ1214">
        <v>781</v>
      </c>
    </row>
    <row r="1215" spans="1:40" x14ac:dyDescent="0.35">
      <c r="A1215" t="s">
        <v>3380</v>
      </c>
      <c r="B1215" t="s">
        <v>3381</v>
      </c>
      <c r="C1215" t="s">
        <v>771</v>
      </c>
      <c r="D1215" t="s">
        <v>772</v>
      </c>
      <c r="E1215" t="s">
        <v>773</v>
      </c>
      <c r="F1215" t="s">
        <v>516</v>
      </c>
      <c r="G1215" t="s">
        <v>171</v>
      </c>
      <c r="H1215" t="s">
        <v>518</v>
      </c>
      <c r="I1215" t="s">
        <v>519</v>
      </c>
      <c r="J1215" t="s">
        <v>519</v>
      </c>
      <c r="K1215" t="s">
        <v>520</v>
      </c>
      <c r="L1215" t="s">
        <v>90</v>
      </c>
      <c r="M1215">
        <v>7501</v>
      </c>
      <c r="N1215">
        <v>-1194</v>
      </c>
      <c r="O1215">
        <v>-2509</v>
      </c>
      <c r="P1215">
        <v>-4884</v>
      </c>
      <c r="Q1215">
        <v>1</v>
      </c>
      <c r="R1215">
        <v>1</v>
      </c>
      <c r="S1215">
        <v>1</v>
      </c>
      <c r="T1215">
        <v>1</v>
      </c>
      <c r="U1215">
        <v>25808</v>
      </c>
      <c r="V1215">
        <v>16805</v>
      </c>
      <c r="W1215">
        <v>17298</v>
      </c>
      <c r="X1215">
        <v>17520</v>
      </c>
      <c r="Y1215">
        <v>-23388</v>
      </c>
      <c r="Z1215">
        <v>-33353</v>
      </c>
      <c r="AA1215">
        <v>-35809</v>
      </c>
      <c r="AB1215">
        <v>-41971</v>
      </c>
      <c r="AC1215">
        <v>9470</v>
      </c>
      <c r="AD1215">
        <v>10501</v>
      </c>
      <c r="AE1215">
        <v>11641</v>
      </c>
      <c r="AF1215">
        <v>13107</v>
      </c>
      <c r="AG1215">
        <v>7501</v>
      </c>
      <c r="AH1215">
        <v>-1194</v>
      </c>
      <c r="AI1215">
        <v>-2509</v>
      </c>
      <c r="AJ1215">
        <v>-4884</v>
      </c>
      <c r="AK1215">
        <v>7501</v>
      </c>
      <c r="AL1215">
        <v>-1194</v>
      </c>
      <c r="AM1215">
        <v>-2509</v>
      </c>
      <c r="AN1215">
        <v>-4884</v>
      </c>
    </row>
    <row r="1216" spans="1:40" x14ac:dyDescent="0.35">
      <c r="A1216" t="s">
        <v>3382</v>
      </c>
      <c r="B1216" t="s">
        <v>3383</v>
      </c>
      <c r="C1216" t="s">
        <v>586</v>
      </c>
      <c r="D1216" t="s">
        <v>587</v>
      </c>
      <c r="E1216" t="s">
        <v>1492</v>
      </c>
      <c r="F1216" t="s">
        <v>516</v>
      </c>
      <c r="G1216" t="s">
        <v>1493</v>
      </c>
      <c r="H1216" t="s">
        <v>518</v>
      </c>
      <c r="I1216" t="s">
        <v>519</v>
      </c>
      <c r="J1216" t="s">
        <v>519</v>
      </c>
      <c r="K1216" t="s">
        <v>520</v>
      </c>
      <c r="L1216" t="s">
        <v>86</v>
      </c>
      <c r="M1216">
        <v>-150</v>
      </c>
      <c r="N1216">
        <v>1008</v>
      </c>
      <c r="O1216">
        <v>5593</v>
      </c>
      <c r="P1216">
        <v>5910</v>
      </c>
      <c r="Q1216">
        <v>0</v>
      </c>
      <c r="R1216">
        <v>0</v>
      </c>
      <c r="S1216">
        <v>1</v>
      </c>
      <c r="T1216">
        <v>1</v>
      </c>
      <c r="U1216">
        <v>5322</v>
      </c>
      <c r="V1216">
        <v>10815</v>
      </c>
      <c r="W1216">
        <v>19225</v>
      </c>
      <c r="X1216">
        <v>17489</v>
      </c>
      <c r="Y1216">
        <v>-150</v>
      </c>
      <c r="Z1216">
        <v>792</v>
      </c>
      <c r="AA1216">
        <v>1591</v>
      </c>
      <c r="AB1216">
        <v>-26</v>
      </c>
      <c r="AC1216">
        <v>0</v>
      </c>
      <c r="AD1216">
        <v>0</v>
      </c>
      <c r="AE1216">
        <v>333</v>
      </c>
      <c r="AF1216">
        <v>1995</v>
      </c>
      <c r="AG1216">
        <v>-150</v>
      </c>
      <c r="AH1216">
        <v>1008</v>
      </c>
      <c r="AI1216">
        <v>5593</v>
      </c>
      <c r="AJ1216">
        <v>5910</v>
      </c>
      <c r="AM1216">
        <v>5593</v>
      </c>
      <c r="AN1216">
        <v>5910</v>
      </c>
    </row>
    <row r="1217" spans="1:40" x14ac:dyDescent="0.35">
      <c r="A1217" t="s">
        <v>3384</v>
      </c>
      <c r="B1217" t="s">
        <v>3385</v>
      </c>
      <c r="C1217" t="s">
        <v>771</v>
      </c>
      <c r="D1217" t="s">
        <v>772</v>
      </c>
      <c r="E1217" t="s">
        <v>773</v>
      </c>
      <c r="F1217" t="s">
        <v>516</v>
      </c>
      <c r="G1217" t="s">
        <v>171</v>
      </c>
      <c r="H1217" t="s">
        <v>518</v>
      </c>
      <c r="I1217" t="s">
        <v>519</v>
      </c>
      <c r="J1217" t="s">
        <v>519</v>
      </c>
      <c r="K1217" t="s">
        <v>520</v>
      </c>
      <c r="L1217" t="s">
        <v>90</v>
      </c>
      <c r="O1217">
        <v>2331</v>
      </c>
      <c r="P1217">
        <v>-3274</v>
      </c>
      <c r="Q1217">
        <v>0</v>
      </c>
      <c r="R1217">
        <v>0</v>
      </c>
      <c r="S1217">
        <v>1</v>
      </c>
      <c r="T1217">
        <v>1</v>
      </c>
      <c r="U1217">
        <v>265</v>
      </c>
      <c r="V1217">
        <v>80</v>
      </c>
      <c r="W1217">
        <v>6310</v>
      </c>
      <c r="X1217">
        <v>17474</v>
      </c>
      <c r="Y1217">
        <v>381</v>
      </c>
      <c r="Z1217">
        <v>-273</v>
      </c>
      <c r="AA1217">
        <v>-1415</v>
      </c>
      <c r="AB1217">
        <v>-14940</v>
      </c>
      <c r="AE1217">
        <v>3746</v>
      </c>
      <c r="AF1217">
        <v>11666</v>
      </c>
      <c r="AI1217">
        <v>2331</v>
      </c>
      <c r="AJ1217">
        <v>-3274</v>
      </c>
      <c r="AM1217">
        <v>2331</v>
      </c>
      <c r="AN1217">
        <v>-3274</v>
      </c>
    </row>
    <row r="1218" spans="1:40" x14ac:dyDescent="0.35">
      <c r="A1218" t="s">
        <v>3386</v>
      </c>
      <c r="B1218" t="s">
        <v>3387</v>
      </c>
      <c r="C1218" t="s">
        <v>557</v>
      </c>
      <c r="D1218" t="s">
        <v>558</v>
      </c>
      <c r="E1218" t="s">
        <v>2946</v>
      </c>
      <c r="F1218" t="s">
        <v>516</v>
      </c>
      <c r="G1218" t="s">
        <v>2947</v>
      </c>
      <c r="H1218" t="s">
        <v>518</v>
      </c>
      <c r="I1218" t="s">
        <v>519</v>
      </c>
      <c r="J1218" t="s">
        <v>519</v>
      </c>
      <c r="K1218" t="s">
        <v>520</v>
      </c>
      <c r="L1218" t="s">
        <v>95</v>
      </c>
      <c r="M1218">
        <v>-928</v>
      </c>
      <c r="N1218">
        <v>2891</v>
      </c>
      <c r="O1218">
        <v>6286</v>
      </c>
      <c r="P1218">
        <v>11148</v>
      </c>
      <c r="Q1218">
        <v>0</v>
      </c>
      <c r="R1218">
        <v>0</v>
      </c>
      <c r="S1218">
        <v>0</v>
      </c>
      <c r="T1218">
        <v>0</v>
      </c>
      <c r="U1218">
        <v>2654</v>
      </c>
      <c r="V1218">
        <v>9427</v>
      </c>
      <c r="W1218">
        <v>12172</v>
      </c>
      <c r="X1218">
        <v>17461</v>
      </c>
      <c r="Y1218">
        <v>-928</v>
      </c>
      <c r="Z1218">
        <v>350</v>
      </c>
      <c r="AA1218">
        <v>2249</v>
      </c>
      <c r="AB1218">
        <v>94</v>
      </c>
      <c r="AC1218">
        <v>0</v>
      </c>
      <c r="AD1218">
        <v>2451</v>
      </c>
      <c r="AE1218">
        <v>3519</v>
      </c>
      <c r="AF1218">
        <v>10242</v>
      </c>
      <c r="AG1218">
        <v>-928</v>
      </c>
      <c r="AH1218">
        <v>2891</v>
      </c>
      <c r="AI1218">
        <v>6286</v>
      </c>
      <c r="AJ1218">
        <v>11148</v>
      </c>
    </row>
    <row r="1219" spans="1:40" x14ac:dyDescent="0.35">
      <c r="A1219" t="s">
        <v>3388</v>
      </c>
      <c r="B1219" t="s">
        <v>3389</v>
      </c>
      <c r="C1219" t="s">
        <v>1401</v>
      </c>
      <c r="D1219" t="s">
        <v>1402</v>
      </c>
      <c r="E1219" t="s">
        <v>1794</v>
      </c>
      <c r="F1219" t="s">
        <v>516</v>
      </c>
      <c r="G1219" t="s">
        <v>309</v>
      </c>
      <c r="H1219" t="s">
        <v>518</v>
      </c>
      <c r="I1219" t="s">
        <v>519</v>
      </c>
      <c r="J1219" t="s">
        <v>519</v>
      </c>
      <c r="K1219" t="s">
        <v>520</v>
      </c>
      <c r="L1219" t="s">
        <v>94</v>
      </c>
      <c r="M1219">
        <v>-7141</v>
      </c>
      <c r="N1219">
        <v>2440</v>
      </c>
      <c r="O1219">
        <v>5513</v>
      </c>
      <c r="P1219">
        <v>1493</v>
      </c>
      <c r="Q1219">
        <v>0</v>
      </c>
      <c r="R1219">
        <v>0</v>
      </c>
      <c r="S1219">
        <v>0</v>
      </c>
      <c r="T1219">
        <v>0</v>
      </c>
      <c r="U1219">
        <v>21829</v>
      </c>
      <c r="V1219">
        <v>37178</v>
      </c>
      <c r="W1219">
        <v>28405</v>
      </c>
      <c r="X1219">
        <v>17429</v>
      </c>
      <c r="Y1219">
        <v>-22720</v>
      </c>
      <c r="Z1219">
        <v>-18883</v>
      </c>
      <c r="AA1219">
        <v>-5677</v>
      </c>
      <c r="AB1219">
        <v>-4227</v>
      </c>
      <c r="AC1219">
        <v>13079</v>
      </c>
      <c r="AD1219">
        <v>18823</v>
      </c>
      <c r="AE1219">
        <v>8690</v>
      </c>
      <c r="AF1219">
        <v>3220</v>
      </c>
      <c r="AG1219">
        <v>-7141</v>
      </c>
      <c r="AH1219">
        <v>2440</v>
      </c>
      <c r="AI1219">
        <v>5513</v>
      </c>
      <c r="AJ1219">
        <v>1493</v>
      </c>
    </row>
    <row r="1220" spans="1:40" x14ac:dyDescent="0.35">
      <c r="A1220" t="s">
        <v>3390</v>
      </c>
      <c r="B1220" t="s">
        <v>3391</v>
      </c>
      <c r="C1220" t="s">
        <v>1225</v>
      </c>
      <c r="D1220" t="s">
        <v>1226</v>
      </c>
      <c r="E1220" t="s">
        <v>1227</v>
      </c>
      <c r="F1220" t="s">
        <v>516</v>
      </c>
      <c r="G1220" t="s">
        <v>333</v>
      </c>
      <c r="H1220" t="s">
        <v>518</v>
      </c>
      <c r="I1220" t="s">
        <v>519</v>
      </c>
      <c r="J1220" t="s">
        <v>519</v>
      </c>
      <c r="K1220" t="s">
        <v>520</v>
      </c>
      <c r="L1220" t="s">
        <v>79</v>
      </c>
      <c r="N1220">
        <v>18068</v>
      </c>
      <c r="O1220">
        <v>12487</v>
      </c>
      <c r="P1220">
        <v>8512</v>
      </c>
      <c r="R1220">
        <v>1</v>
      </c>
      <c r="S1220">
        <v>1</v>
      </c>
      <c r="T1220">
        <v>1</v>
      </c>
      <c r="V1220">
        <v>22169</v>
      </c>
      <c r="W1220">
        <v>18884</v>
      </c>
      <c r="X1220">
        <v>17420</v>
      </c>
      <c r="Z1220">
        <v>12609</v>
      </c>
      <c r="AA1220">
        <v>3947</v>
      </c>
      <c r="AB1220">
        <v>-1770</v>
      </c>
      <c r="AD1220">
        <v>5459</v>
      </c>
      <c r="AE1220">
        <v>6913</v>
      </c>
      <c r="AF1220">
        <v>6803</v>
      </c>
      <c r="AH1220">
        <v>18068</v>
      </c>
      <c r="AI1220">
        <v>12487</v>
      </c>
      <c r="AJ1220">
        <v>8512</v>
      </c>
      <c r="AL1220">
        <v>18068</v>
      </c>
      <c r="AM1220">
        <v>12487</v>
      </c>
      <c r="AN1220">
        <v>8512</v>
      </c>
    </row>
    <row r="1221" spans="1:40" x14ac:dyDescent="0.35">
      <c r="A1221" t="s">
        <v>3392</v>
      </c>
      <c r="B1221" t="s">
        <v>3393</v>
      </c>
      <c r="C1221" t="s">
        <v>2104</v>
      </c>
      <c r="D1221" t="s">
        <v>2105</v>
      </c>
      <c r="E1221" t="s">
        <v>2106</v>
      </c>
      <c r="F1221" t="s">
        <v>516</v>
      </c>
      <c r="G1221" t="s">
        <v>2107</v>
      </c>
      <c r="H1221" t="s">
        <v>518</v>
      </c>
      <c r="I1221" t="s">
        <v>519</v>
      </c>
      <c r="J1221" t="s">
        <v>519</v>
      </c>
      <c r="K1221" t="s">
        <v>520</v>
      </c>
      <c r="L1221" t="s">
        <v>91</v>
      </c>
      <c r="M1221">
        <v>-6500</v>
      </c>
      <c r="N1221">
        <v>6445</v>
      </c>
      <c r="O1221">
        <v>14883</v>
      </c>
      <c r="P1221">
        <v>9444</v>
      </c>
      <c r="Q1221">
        <v>0</v>
      </c>
      <c r="R1221">
        <v>0</v>
      </c>
      <c r="S1221">
        <v>0</v>
      </c>
      <c r="T1221">
        <v>0</v>
      </c>
      <c r="U1221">
        <v>5008</v>
      </c>
      <c r="V1221">
        <v>20912</v>
      </c>
      <c r="W1221">
        <v>38226</v>
      </c>
      <c r="X1221">
        <v>17395</v>
      </c>
      <c r="Y1221">
        <v>-7988</v>
      </c>
      <c r="Z1221">
        <v>5206</v>
      </c>
      <c r="AA1221">
        <v>6972</v>
      </c>
      <c r="AB1221">
        <v>3227</v>
      </c>
      <c r="AC1221">
        <v>0</v>
      </c>
      <c r="AD1221">
        <v>0</v>
      </c>
      <c r="AE1221">
        <v>4090</v>
      </c>
      <c r="AF1221">
        <v>2173</v>
      </c>
      <c r="AG1221">
        <v>-6500</v>
      </c>
      <c r="AH1221">
        <v>6445</v>
      </c>
      <c r="AI1221">
        <v>14883</v>
      </c>
      <c r="AJ1221">
        <v>9444</v>
      </c>
    </row>
    <row r="1222" spans="1:40" x14ac:dyDescent="0.35">
      <c r="A1222" t="s">
        <v>3394</v>
      </c>
      <c r="B1222" t="s">
        <v>3395</v>
      </c>
      <c r="C1222" t="s">
        <v>680</v>
      </c>
      <c r="D1222" t="s">
        <v>681</v>
      </c>
      <c r="E1222" t="s">
        <v>986</v>
      </c>
      <c r="F1222" t="s">
        <v>516</v>
      </c>
      <c r="G1222" t="s">
        <v>360</v>
      </c>
      <c r="H1222" t="s">
        <v>518</v>
      </c>
      <c r="I1222" t="s">
        <v>519</v>
      </c>
      <c r="J1222" t="s">
        <v>519</v>
      </c>
      <c r="K1222" t="s">
        <v>520</v>
      </c>
      <c r="L1222" t="s">
        <v>83</v>
      </c>
      <c r="P1222">
        <v>6744</v>
      </c>
      <c r="T1222">
        <v>1</v>
      </c>
      <c r="X1222">
        <v>17373</v>
      </c>
      <c r="AB1222">
        <v>2660</v>
      </c>
      <c r="AF1222">
        <v>3105</v>
      </c>
      <c r="AJ1222">
        <v>6744</v>
      </c>
      <c r="AN1222">
        <v>6744</v>
      </c>
    </row>
    <row r="1223" spans="1:40" x14ac:dyDescent="0.35">
      <c r="A1223" t="s">
        <v>3396</v>
      </c>
      <c r="B1223" t="s">
        <v>3397</v>
      </c>
      <c r="C1223" t="s">
        <v>1270</v>
      </c>
      <c r="D1223" t="s">
        <v>1271</v>
      </c>
      <c r="E1223" t="s">
        <v>1272</v>
      </c>
      <c r="F1223" t="s">
        <v>516</v>
      </c>
      <c r="G1223" t="s">
        <v>383</v>
      </c>
      <c r="H1223" t="s">
        <v>518</v>
      </c>
      <c r="I1223" t="s">
        <v>519</v>
      </c>
      <c r="J1223" t="s">
        <v>519</v>
      </c>
      <c r="K1223" t="s">
        <v>520</v>
      </c>
      <c r="L1223" t="s">
        <v>91</v>
      </c>
      <c r="M1223">
        <v>17469</v>
      </c>
      <c r="N1223">
        <v>16042</v>
      </c>
      <c r="O1223">
        <v>20604</v>
      </c>
      <c r="P1223">
        <v>14050</v>
      </c>
      <c r="Q1223">
        <v>1</v>
      </c>
      <c r="R1223">
        <v>1</v>
      </c>
      <c r="S1223">
        <v>1</v>
      </c>
      <c r="T1223">
        <v>1</v>
      </c>
      <c r="U1223">
        <v>33182</v>
      </c>
      <c r="V1223">
        <v>22656</v>
      </c>
      <c r="W1223">
        <v>31771</v>
      </c>
      <c r="X1223">
        <v>17320</v>
      </c>
      <c r="Y1223">
        <v>-13240</v>
      </c>
      <c r="Z1223">
        <v>-8074</v>
      </c>
      <c r="AA1223">
        <v>1822</v>
      </c>
      <c r="AB1223">
        <v>-2302</v>
      </c>
      <c r="AC1223">
        <v>30709</v>
      </c>
      <c r="AD1223">
        <v>24116</v>
      </c>
      <c r="AE1223">
        <v>18782</v>
      </c>
      <c r="AF1223">
        <v>16352</v>
      </c>
      <c r="AG1223">
        <v>17469</v>
      </c>
      <c r="AH1223">
        <v>16042</v>
      </c>
      <c r="AI1223">
        <v>20604</v>
      </c>
      <c r="AJ1223">
        <v>14050</v>
      </c>
      <c r="AK1223">
        <v>17469</v>
      </c>
      <c r="AL1223">
        <v>16042</v>
      </c>
      <c r="AM1223">
        <v>20604</v>
      </c>
      <c r="AN1223">
        <v>14050</v>
      </c>
    </row>
    <row r="1224" spans="1:40" x14ac:dyDescent="0.35">
      <c r="A1224" t="s">
        <v>3398</v>
      </c>
      <c r="B1224" t="s">
        <v>3399</v>
      </c>
      <c r="C1224" t="s">
        <v>586</v>
      </c>
      <c r="D1224" t="s">
        <v>587</v>
      </c>
      <c r="E1224" t="s">
        <v>668</v>
      </c>
      <c r="F1224" t="s">
        <v>516</v>
      </c>
      <c r="G1224" t="s">
        <v>128</v>
      </c>
      <c r="H1224" t="s">
        <v>518</v>
      </c>
      <c r="I1224" t="s">
        <v>519</v>
      </c>
      <c r="J1224" t="s">
        <v>519</v>
      </c>
      <c r="K1224" t="s">
        <v>520</v>
      </c>
      <c r="L1224" t="s">
        <v>86</v>
      </c>
      <c r="M1224">
        <v>8409</v>
      </c>
      <c r="N1224">
        <v>14681</v>
      </c>
      <c r="O1224">
        <v>2554</v>
      </c>
      <c r="P1224">
        <v>16887</v>
      </c>
      <c r="Q1224">
        <v>2</v>
      </c>
      <c r="R1224">
        <v>1</v>
      </c>
      <c r="S1224">
        <v>1</v>
      </c>
      <c r="T1224">
        <v>1</v>
      </c>
      <c r="U1224">
        <v>28767</v>
      </c>
      <c r="V1224">
        <v>40976</v>
      </c>
      <c r="W1224">
        <v>21057</v>
      </c>
      <c r="X1224">
        <v>17291</v>
      </c>
      <c r="Y1224">
        <v>-557</v>
      </c>
      <c r="Z1224">
        <v>-4366</v>
      </c>
      <c r="AA1224">
        <v>-18001</v>
      </c>
      <c r="AB1224">
        <v>150</v>
      </c>
      <c r="AC1224">
        <v>15581</v>
      </c>
      <c r="AD1224">
        <v>18697</v>
      </c>
      <c r="AE1224">
        <v>20293</v>
      </c>
      <c r="AF1224">
        <v>16737</v>
      </c>
      <c r="AG1224">
        <v>16818</v>
      </c>
      <c r="AH1224">
        <v>14681</v>
      </c>
      <c r="AI1224">
        <v>2554</v>
      </c>
      <c r="AJ1224">
        <v>16887</v>
      </c>
      <c r="AK1224">
        <v>8409</v>
      </c>
      <c r="AL1224">
        <v>14681</v>
      </c>
      <c r="AM1224">
        <v>2554</v>
      </c>
      <c r="AN1224">
        <v>16887</v>
      </c>
    </row>
    <row r="1225" spans="1:40" x14ac:dyDescent="0.35">
      <c r="A1225" t="s">
        <v>3400</v>
      </c>
      <c r="B1225" t="s">
        <v>3401</v>
      </c>
      <c r="C1225" t="s">
        <v>1401</v>
      </c>
      <c r="D1225" t="s">
        <v>1402</v>
      </c>
      <c r="E1225" t="s">
        <v>1794</v>
      </c>
      <c r="F1225" t="s">
        <v>516</v>
      </c>
      <c r="G1225" t="s">
        <v>309</v>
      </c>
      <c r="H1225" t="s">
        <v>518</v>
      </c>
      <c r="I1225" t="s">
        <v>519</v>
      </c>
      <c r="J1225" t="s">
        <v>519</v>
      </c>
      <c r="K1225" t="s">
        <v>520</v>
      </c>
      <c r="L1225" t="s">
        <v>94</v>
      </c>
      <c r="M1225">
        <v>5919</v>
      </c>
      <c r="N1225">
        <v>2655</v>
      </c>
      <c r="O1225">
        <v>7550</v>
      </c>
      <c r="P1225">
        <v>11644</v>
      </c>
      <c r="Q1225">
        <v>1</v>
      </c>
      <c r="R1225">
        <v>1</v>
      </c>
      <c r="S1225">
        <v>1</v>
      </c>
      <c r="T1225">
        <v>1</v>
      </c>
      <c r="U1225">
        <v>11771</v>
      </c>
      <c r="V1225">
        <v>7527</v>
      </c>
      <c r="W1225">
        <v>14116</v>
      </c>
      <c r="X1225">
        <v>17251</v>
      </c>
      <c r="Y1225">
        <v>-371</v>
      </c>
      <c r="Z1225">
        <v>-1051</v>
      </c>
      <c r="AA1225">
        <v>3492</v>
      </c>
      <c r="AB1225">
        <v>8852</v>
      </c>
      <c r="AC1225">
        <v>6290</v>
      </c>
      <c r="AD1225">
        <v>3706</v>
      </c>
      <c r="AE1225">
        <v>4058</v>
      </c>
      <c r="AF1225">
        <v>2671</v>
      </c>
      <c r="AG1225">
        <v>5919</v>
      </c>
      <c r="AH1225">
        <v>2655</v>
      </c>
      <c r="AI1225">
        <v>7550</v>
      </c>
      <c r="AJ1225">
        <v>11644</v>
      </c>
      <c r="AK1225">
        <v>5919</v>
      </c>
      <c r="AL1225">
        <v>2655</v>
      </c>
      <c r="AM1225">
        <v>7550</v>
      </c>
      <c r="AN1225">
        <v>11644</v>
      </c>
    </row>
    <row r="1226" spans="1:40" x14ac:dyDescent="0.35">
      <c r="A1226" t="s">
        <v>3402</v>
      </c>
      <c r="B1226" t="s">
        <v>3403</v>
      </c>
      <c r="C1226" t="s">
        <v>719</v>
      </c>
      <c r="D1226" t="s">
        <v>720</v>
      </c>
      <c r="E1226" t="s">
        <v>2829</v>
      </c>
      <c r="F1226" t="s">
        <v>516</v>
      </c>
      <c r="G1226" t="s">
        <v>2830</v>
      </c>
      <c r="H1226" t="s">
        <v>518</v>
      </c>
      <c r="I1226" t="s">
        <v>519</v>
      </c>
      <c r="J1226" t="s">
        <v>519</v>
      </c>
      <c r="K1226" t="s">
        <v>520</v>
      </c>
      <c r="L1226" t="s">
        <v>86</v>
      </c>
      <c r="M1226">
        <v>11034</v>
      </c>
      <c r="N1226">
        <v>20085</v>
      </c>
      <c r="O1226">
        <v>18208</v>
      </c>
      <c r="P1226">
        <v>4636</v>
      </c>
      <c r="Q1226">
        <v>1</v>
      </c>
      <c r="R1226">
        <v>1</v>
      </c>
      <c r="S1226">
        <v>1</v>
      </c>
      <c r="T1226">
        <v>1</v>
      </c>
      <c r="U1226">
        <v>16073</v>
      </c>
      <c r="V1226">
        <v>33801</v>
      </c>
      <c r="W1226">
        <v>39173</v>
      </c>
      <c r="X1226">
        <v>17229</v>
      </c>
      <c r="Y1226">
        <v>13</v>
      </c>
      <c r="Z1226">
        <v>9145</v>
      </c>
      <c r="AA1226">
        <v>-2851</v>
      </c>
      <c r="AB1226">
        <v>-1060</v>
      </c>
      <c r="AC1226">
        <v>11021</v>
      </c>
      <c r="AD1226">
        <v>10940</v>
      </c>
      <c r="AE1226">
        <v>21059</v>
      </c>
      <c r="AF1226">
        <v>5696</v>
      </c>
      <c r="AG1226">
        <v>11034</v>
      </c>
      <c r="AH1226">
        <v>20085</v>
      </c>
      <c r="AI1226">
        <v>18208</v>
      </c>
      <c r="AJ1226">
        <v>4636</v>
      </c>
      <c r="AK1226">
        <v>11034</v>
      </c>
      <c r="AL1226">
        <v>20085</v>
      </c>
      <c r="AM1226">
        <v>18208</v>
      </c>
      <c r="AN1226">
        <v>4636</v>
      </c>
    </row>
    <row r="1227" spans="1:40" x14ac:dyDescent="0.35">
      <c r="A1227" t="s">
        <v>3404</v>
      </c>
      <c r="B1227" t="s">
        <v>3405</v>
      </c>
      <c r="C1227" t="s">
        <v>619</v>
      </c>
      <c r="D1227" t="s">
        <v>620</v>
      </c>
      <c r="E1227" t="s">
        <v>3342</v>
      </c>
      <c r="F1227" t="s">
        <v>516</v>
      </c>
      <c r="G1227" t="s">
        <v>467</v>
      </c>
      <c r="H1227" t="s">
        <v>518</v>
      </c>
      <c r="I1227" t="s">
        <v>519</v>
      </c>
      <c r="J1227" t="s">
        <v>519</v>
      </c>
      <c r="K1227" t="s">
        <v>520</v>
      </c>
      <c r="L1227" t="s">
        <v>78</v>
      </c>
      <c r="N1227">
        <v>-9480</v>
      </c>
      <c r="O1227">
        <v>957</v>
      </c>
      <c r="P1227">
        <v>2839</v>
      </c>
      <c r="R1227">
        <v>0</v>
      </c>
      <c r="S1227">
        <v>0</v>
      </c>
      <c r="T1227">
        <v>0</v>
      </c>
      <c r="V1227">
        <v>2238</v>
      </c>
      <c r="W1227">
        <v>8236</v>
      </c>
      <c r="X1227">
        <v>17223</v>
      </c>
      <c r="Z1227">
        <v>-9966</v>
      </c>
      <c r="AA1227">
        <v>427</v>
      </c>
      <c r="AB1227">
        <v>2309</v>
      </c>
      <c r="AD1227">
        <v>0</v>
      </c>
      <c r="AE1227">
        <v>0</v>
      </c>
      <c r="AF1227">
        <v>0</v>
      </c>
      <c r="AH1227">
        <v>-9480</v>
      </c>
      <c r="AI1227">
        <v>957</v>
      </c>
      <c r="AJ1227">
        <v>2839</v>
      </c>
    </row>
    <row r="1228" spans="1:40" x14ac:dyDescent="0.35">
      <c r="A1228" t="s">
        <v>3406</v>
      </c>
      <c r="B1228" t="s">
        <v>3407</v>
      </c>
      <c r="C1228" t="s">
        <v>771</v>
      </c>
      <c r="D1228" t="s">
        <v>772</v>
      </c>
      <c r="E1228" t="s">
        <v>977</v>
      </c>
      <c r="F1228" t="s">
        <v>516</v>
      </c>
      <c r="G1228" t="s">
        <v>978</v>
      </c>
      <c r="H1228" t="s">
        <v>518</v>
      </c>
      <c r="I1228" t="s">
        <v>519</v>
      </c>
      <c r="J1228" t="s">
        <v>519</v>
      </c>
      <c r="K1228" t="s">
        <v>520</v>
      </c>
      <c r="L1228" t="s">
        <v>90</v>
      </c>
      <c r="P1228">
        <v>3491</v>
      </c>
      <c r="Q1228">
        <v>0</v>
      </c>
      <c r="R1228">
        <v>0</v>
      </c>
      <c r="S1228">
        <v>0</v>
      </c>
      <c r="T1228">
        <v>0</v>
      </c>
      <c r="U1228">
        <v>1001</v>
      </c>
      <c r="V1228">
        <v>11600</v>
      </c>
      <c r="W1228">
        <v>17000</v>
      </c>
      <c r="X1228">
        <v>17200</v>
      </c>
      <c r="Y1228">
        <v>878</v>
      </c>
      <c r="Z1228">
        <v>7635</v>
      </c>
      <c r="AA1228">
        <v>10295</v>
      </c>
      <c r="AB1228">
        <v>1022</v>
      </c>
      <c r="AF1228">
        <v>0</v>
      </c>
      <c r="AJ1228">
        <v>3491</v>
      </c>
    </row>
    <row r="1229" spans="1:40" x14ac:dyDescent="0.35">
      <c r="A1229" t="s">
        <v>3408</v>
      </c>
      <c r="B1229" t="s">
        <v>3409</v>
      </c>
      <c r="C1229" t="s">
        <v>1013</v>
      </c>
      <c r="D1229" t="s">
        <v>1014</v>
      </c>
      <c r="E1229" t="s">
        <v>2510</v>
      </c>
      <c r="F1229" t="s">
        <v>516</v>
      </c>
      <c r="G1229" t="s">
        <v>2511</v>
      </c>
      <c r="H1229" t="s">
        <v>518</v>
      </c>
      <c r="I1229" t="s">
        <v>519</v>
      </c>
      <c r="J1229" t="s">
        <v>519</v>
      </c>
      <c r="K1229" t="s">
        <v>520</v>
      </c>
      <c r="L1229" t="s">
        <v>97</v>
      </c>
      <c r="M1229">
        <v>7815</v>
      </c>
      <c r="N1229">
        <v>10442</v>
      </c>
      <c r="O1229">
        <v>11692</v>
      </c>
      <c r="P1229">
        <v>9301</v>
      </c>
      <c r="Q1229">
        <v>1</v>
      </c>
      <c r="R1229">
        <v>1</v>
      </c>
      <c r="S1229">
        <v>1</v>
      </c>
      <c r="T1229">
        <v>1</v>
      </c>
      <c r="U1229">
        <v>19671</v>
      </c>
      <c r="V1229">
        <v>14423</v>
      </c>
      <c r="W1229">
        <v>14123</v>
      </c>
      <c r="X1229">
        <v>17166</v>
      </c>
      <c r="Y1229">
        <v>1</v>
      </c>
      <c r="Z1229">
        <v>-59</v>
      </c>
      <c r="AA1229">
        <v>51</v>
      </c>
      <c r="AB1229">
        <v>10</v>
      </c>
      <c r="AC1229">
        <v>7814</v>
      </c>
      <c r="AD1229">
        <v>10501</v>
      </c>
      <c r="AE1229">
        <v>11641</v>
      </c>
      <c r="AF1229">
        <v>9291</v>
      </c>
      <c r="AG1229">
        <v>7815</v>
      </c>
      <c r="AH1229">
        <v>10442</v>
      </c>
      <c r="AI1229">
        <v>11692</v>
      </c>
      <c r="AJ1229">
        <v>9301</v>
      </c>
      <c r="AK1229">
        <v>7815</v>
      </c>
      <c r="AL1229">
        <v>10442</v>
      </c>
      <c r="AM1229">
        <v>11692</v>
      </c>
      <c r="AN1229">
        <v>9301</v>
      </c>
    </row>
    <row r="1230" spans="1:40" x14ac:dyDescent="0.35">
      <c r="A1230" t="s">
        <v>3410</v>
      </c>
      <c r="B1230" t="s">
        <v>3411</v>
      </c>
      <c r="C1230" t="s">
        <v>746</v>
      </c>
      <c r="D1230" t="s">
        <v>747</v>
      </c>
      <c r="E1230" t="s">
        <v>1686</v>
      </c>
      <c r="F1230" t="s">
        <v>516</v>
      </c>
      <c r="G1230" t="s">
        <v>1687</v>
      </c>
      <c r="H1230" t="s">
        <v>518</v>
      </c>
      <c r="I1230" t="s">
        <v>519</v>
      </c>
      <c r="J1230" t="s">
        <v>519</v>
      </c>
      <c r="K1230" t="s">
        <v>520</v>
      </c>
      <c r="L1230" t="s">
        <v>92</v>
      </c>
      <c r="O1230">
        <v>24930</v>
      </c>
      <c r="P1230">
        <v>15781</v>
      </c>
      <c r="S1230">
        <v>0</v>
      </c>
      <c r="T1230">
        <v>0</v>
      </c>
      <c r="W1230">
        <v>26314</v>
      </c>
      <c r="X1230">
        <v>17158</v>
      </c>
      <c r="AA1230">
        <v>24930</v>
      </c>
      <c r="AB1230">
        <v>15781</v>
      </c>
      <c r="AE1230">
        <v>0</v>
      </c>
      <c r="AF1230">
        <v>0</v>
      </c>
      <c r="AI1230">
        <v>24930</v>
      </c>
      <c r="AJ1230">
        <v>15781</v>
      </c>
    </row>
    <row r="1231" spans="1:40" x14ac:dyDescent="0.35">
      <c r="A1231" t="s">
        <v>3412</v>
      </c>
      <c r="B1231" t="s">
        <v>3413</v>
      </c>
      <c r="C1231" t="s">
        <v>613</v>
      </c>
      <c r="D1231" t="s">
        <v>614</v>
      </c>
      <c r="E1231" t="s">
        <v>1874</v>
      </c>
      <c r="F1231" t="s">
        <v>516</v>
      </c>
      <c r="G1231" t="s">
        <v>320</v>
      </c>
      <c r="H1231" t="s">
        <v>518</v>
      </c>
      <c r="I1231" t="s">
        <v>519</v>
      </c>
      <c r="J1231" t="s">
        <v>519</v>
      </c>
      <c r="K1231" t="s">
        <v>520</v>
      </c>
      <c r="L1231" t="s">
        <v>80</v>
      </c>
      <c r="M1231">
        <v>1970</v>
      </c>
      <c r="N1231">
        <v>-51</v>
      </c>
      <c r="O1231">
        <v>4035</v>
      </c>
      <c r="P1231">
        <v>6293</v>
      </c>
      <c r="Q1231">
        <v>0</v>
      </c>
      <c r="R1231">
        <v>0</v>
      </c>
      <c r="S1231">
        <v>1</v>
      </c>
      <c r="T1231">
        <v>0</v>
      </c>
      <c r="U1231">
        <v>7369</v>
      </c>
      <c r="V1231">
        <v>13781</v>
      </c>
      <c r="W1231">
        <v>31456</v>
      </c>
      <c r="X1231">
        <v>17137</v>
      </c>
      <c r="Y1231">
        <v>1760</v>
      </c>
      <c r="Z1231">
        <v>-381</v>
      </c>
      <c r="AA1231">
        <v>3405</v>
      </c>
      <c r="AB1231">
        <v>4951</v>
      </c>
      <c r="AC1231">
        <v>0</v>
      </c>
      <c r="AD1231">
        <v>0</v>
      </c>
      <c r="AE1231">
        <v>0</v>
      </c>
      <c r="AF1231">
        <v>0</v>
      </c>
      <c r="AG1231">
        <v>1970</v>
      </c>
      <c r="AH1231">
        <v>-51</v>
      </c>
      <c r="AI1231">
        <v>4035</v>
      </c>
      <c r="AJ1231">
        <v>6293</v>
      </c>
      <c r="AM1231">
        <v>4035</v>
      </c>
    </row>
    <row r="1232" spans="1:40" x14ac:dyDescent="0.35">
      <c r="A1232" t="s">
        <v>3414</v>
      </c>
      <c r="B1232" t="s">
        <v>3415</v>
      </c>
      <c r="C1232" t="s">
        <v>586</v>
      </c>
      <c r="D1232" t="s">
        <v>587</v>
      </c>
      <c r="E1232" t="s">
        <v>1492</v>
      </c>
      <c r="F1232" t="s">
        <v>516</v>
      </c>
      <c r="G1232" t="s">
        <v>1493</v>
      </c>
      <c r="H1232" t="s">
        <v>518</v>
      </c>
      <c r="I1232" t="s">
        <v>519</v>
      </c>
      <c r="J1232" t="s">
        <v>519</v>
      </c>
      <c r="K1232" t="s">
        <v>520</v>
      </c>
      <c r="L1232" t="s">
        <v>86</v>
      </c>
      <c r="N1232">
        <v>5343</v>
      </c>
      <c r="O1232">
        <v>5457</v>
      </c>
      <c r="P1232">
        <v>8013</v>
      </c>
      <c r="R1232">
        <v>0</v>
      </c>
      <c r="S1232">
        <v>0</v>
      </c>
      <c r="T1232">
        <v>0</v>
      </c>
      <c r="V1232">
        <v>0</v>
      </c>
      <c r="W1232">
        <v>12171</v>
      </c>
      <c r="X1232">
        <v>17134</v>
      </c>
      <c r="Z1232">
        <v>5343</v>
      </c>
      <c r="AA1232">
        <v>1535</v>
      </c>
      <c r="AB1232">
        <v>763</v>
      </c>
      <c r="AD1232">
        <v>0</v>
      </c>
      <c r="AE1232">
        <v>0</v>
      </c>
      <c r="AF1232">
        <v>0</v>
      </c>
      <c r="AH1232">
        <v>5343</v>
      </c>
      <c r="AI1232">
        <v>5457</v>
      </c>
      <c r="AJ1232">
        <v>8013</v>
      </c>
    </row>
    <row r="1233" spans="1:40" x14ac:dyDescent="0.35">
      <c r="A1233" t="s">
        <v>3416</v>
      </c>
      <c r="B1233" t="s">
        <v>3417</v>
      </c>
      <c r="C1233" t="s">
        <v>580</v>
      </c>
      <c r="D1233" t="s">
        <v>28</v>
      </c>
      <c r="E1233" t="s">
        <v>1606</v>
      </c>
      <c r="F1233" t="s">
        <v>516</v>
      </c>
      <c r="G1233" t="s">
        <v>28</v>
      </c>
      <c r="H1233" t="s">
        <v>518</v>
      </c>
      <c r="I1233" t="s">
        <v>519</v>
      </c>
      <c r="J1233" t="s">
        <v>519</v>
      </c>
      <c r="K1233" t="s">
        <v>520</v>
      </c>
      <c r="L1233" t="s">
        <v>80</v>
      </c>
      <c r="M1233">
        <v>1448</v>
      </c>
      <c r="N1233">
        <v>74</v>
      </c>
      <c r="O1233">
        <v>753</v>
      </c>
      <c r="P1233">
        <v>1478</v>
      </c>
      <c r="Q1233">
        <v>0</v>
      </c>
      <c r="R1233">
        <v>0</v>
      </c>
      <c r="S1233">
        <v>0</v>
      </c>
      <c r="T1233">
        <v>0</v>
      </c>
      <c r="U1233">
        <v>9123</v>
      </c>
      <c r="V1233">
        <v>5101</v>
      </c>
      <c r="W1233">
        <v>2725</v>
      </c>
      <c r="X1233">
        <v>16990</v>
      </c>
      <c r="Y1233">
        <v>607</v>
      </c>
      <c r="Z1233">
        <v>-683</v>
      </c>
      <c r="AA1233">
        <v>6</v>
      </c>
      <c r="AB1233">
        <v>1058</v>
      </c>
      <c r="AC1233">
        <v>0</v>
      </c>
      <c r="AD1233">
        <v>0</v>
      </c>
      <c r="AE1233">
        <v>0</v>
      </c>
      <c r="AF1233">
        <v>0</v>
      </c>
      <c r="AG1233">
        <v>1448</v>
      </c>
      <c r="AH1233">
        <v>74</v>
      </c>
      <c r="AI1233">
        <v>753</v>
      </c>
      <c r="AJ1233">
        <v>1478</v>
      </c>
    </row>
    <row r="1234" spans="1:40" x14ac:dyDescent="0.35">
      <c r="A1234" t="s">
        <v>3418</v>
      </c>
      <c r="B1234" t="s">
        <v>3419</v>
      </c>
      <c r="C1234" t="s">
        <v>649</v>
      </c>
      <c r="D1234" t="s">
        <v>239</v>
      </c>
      <c r="E1234" t="s">
        <v>650</v>
      </c>
      <c r="F1234" t="s">
        <v>516</v>
      </c>
      <c r="G1234" t="s">
        <v>239</v>
      </c>
      <c r="H1234" t="s">
        <v>518</v>
      </c>
      <c r="I1234" t="s">
        <v>519</v>
      </c>
      <c r="J1234" t="s">
        <v>519</v>
      </c>
      <c r="K1234" t="s">
        <v>520</v>
      </c>
      <c r="L1234" t="s">
        <v>83</v>
      </c>
      <c r="P1234">
        <v>13659</v>
      </c>
      <c r="T1234">
        <v>1</v>
      </c>
      <c r="X1234">
        <v>16962</v>
      </c>
      <c r="AB1234">
        <v>13592</v>
      </c>
      <c r="AF1234">
        <v>0</v>
      </c>
      <c r="AJ1234">
        <v>13659</v>
      </c>
      <c r="AN1234">
        <v>13659</v>
      </c>
    </row>
    <row r="1235" spans="1:40" x14ac:dyDescent="0.35">
      <c r="A1235" t="s">
        <v>3420</v>
      </c>
      <c r="B1235" t="s">
        <v>3421</v>
      </c>
      <c r="C1235" t="s">
        <v>649</v>
      </c>
      <c r="D1235" t="s">
        <v>239</v>
      </c>
      <c r="E1235" t="s">
        <v>650</v>
      </c>
      <c r="F1235" t="s">
        <v>516</v>
      </c>
      <c r="G1235" t="s">
        <v>239</v>
      </c>
      <c r="H1235" t="s">
        <v>518</v>
      </c>
      <c r="I1235" t="s">
        <v>519</v>
      </c>
      <c r="J1235" t="s">
        <v>519</v>
      </c>
      <c r="K1235" t="s">
        <v>520</v>
      </c>
      <c r="L1235" t="s">
        <v>83</v>
      </c>
      <c r="Q1235">
        <v>0</v>
      </c>
      <c r="R1235">
        <v>0</v>
      </c>
      <c r="S1235">
        <v>0</v>
      </c>
      <c r="T1235">
        <v>0</v>
      </c>
      <c r="U1235">
        <v>9201</v>
      </c>
      <c r="V1235">
        <v>3872</v>
      </c>
      <c r="W1235">
        <v>28825</v>
      </c>
      <c r="X1235">
        <v>16925</v>
      </c>
      <c r="Y1235">
        <v>458</v>
      </c>
      <c r="Z1235">
        <v>1732</v>
      </c>
      <c r="AA1235">
        <v>14376</v>
      </c>
      <c r="AB1235">
        <v>-2613</v>
      </c>
    </row>
    <row r="1236" spans="1:40" x14ac:dyDescent="0.35">
      <c r="A1236" t="s">
        <v>3422</v>
      </c>
      <c r="B1236" t="s">
        <v>3423</v>
      </c>
      <c r="C1236" t="s">
        <v>1401</v>
      </c>
      <c r="D1236" t="s">
        <v>1402</v>
      </c>
      <c r="E1236" t="s">
        <v>1794</v>
      </c>
      <c r="F1236" t="s">
        <v>516</v>
      </c>
      <c r="G1236" t="s">
        <v>309</v>
      </c>
      <c r="H1236" t="s">
        <v>518</v>
      </c>
      <c r="I1236" t="s">
        <v>519</v>
      </c>
      <c r="J1236" t="s">
        <v>519</v>
      </c>
      <c r="K1236" t="s">
        <v>520</v>
      </c>
      <c r="L1236" t="s">
        <v>94</v>
      </c>
      <c r="M1236">
        <v>12491</v>
      </c>
      <c r="N1236">
        <v>2500</v>
      </c>
      <c r="O1236">
        <v>-1622</v>
      </c>
      <c r="P1236">
        <v>3294</v>
      </c>
      <c r="Q1236">
        <v>0</v>
      </c>
      <c r="R1236">
        <v>0</v>
      </c>
      <c r="S1236">
        <v>0</v>
      </c>
      <c r="T1236">
        <v>1</v>
      </c>
      <c r="U1236">
        <v>16210</v>
      </c>
      <c r="V1236">
        <v>10207</v>
      </c>
      <c r="W1236">
        <v>10126</v>
      </c>
      <c r="X1236">
        <v>16785</v>
      </c>
      <c r="Y1236">
        <v>12036</v>
      </c>
      <c r="Z1236">
        <v>1872</v>
      </c>
      <c r="AA1236">
        <v>-2519</v>
      </c>
      <c r="AB1236">
        <v>-2445</v>
      </c>
      <c r="AC1236">
        <v>0</v>
      </c>
      <c r="AD1236">
        <v>0</v>
      </c>
      <c r="AE1236">
        <v>0</v>
      </c>
      <c r="AF1236">
        <v>4977</v>
      </c>
      <c r="AG1236">
        <v>12491</v>
      </c>
      <c r="AH1236">
        <v>2500</v>
      </c>
      <c r="AI1236">
        <v>-1622</v>
      </c>
      <c r="AJ1236">
        <v>3294</v>
      </c>
      <c r="AN1236">
        <v>3294</v>
      </c>
    </row>
    <row r="1237" spans="1:40" x14ac:dyDescent="0.35">
      <c r="A1237" t="s">
        <v>3424</v>
      </c>
      <c r="B1237" t="s">
        <v>3425</v>
      </c>
      <c r="C1237" t="s">
        <v>703</v>
      </c>
      <c r="D1237" t="s">
        <v>704</v>
      </c>
      <c r="E1237" t="s">
        <v>3426</v>
      </c>
      <c r="F1237" t="s">
        <v>516</v>
      </c>
      <c r="G1237" t="s">
        <v>3427</v>
      </c>
      <c r="H1237" t="s">
        <v>518</v>
      </c>
      <c r="I1237" t="s">
        <v>519</v>
      </c>
      <c r="J1237" t="s">
        <v>519</v>
      </c>
      <c r="K1237" t="s">
        <v>520</v>
      </c>
      <c r="L1237" t="s">
        <v>78</v>
      </c>
      <c r="M1237">
        <v>-163</v>
      </c>
      <c r="N1237">
        <v>-1396</v>
      </c>
      <c r="O1237">
        <v>1014</v>
      </c>
      <c r="P1237">
        <v>999</v>
      </c>
      <c r="Q1237">
        <v>0</v>
      </c>
      <c r="R1237">
        <v>0</v>
      </c>
      <c r="S1237">
        <v>0</v>
      </c>
      <c r="T1237">
        <v>0</v>
      </c>
      <c r="U1237">
        <v>2044</v>
      </c>
      <c r="V1237">
        <v>5018</v>
      </c>
      <c r="W1237">
        <v>11359</v>
      </c>
      <c r="X1237">
        <v>16781</v>
      </c>
      <c r="Y1237">
        <v>-163</v>
      </c>
      <c r="Z1237">
        <v>-1396</v>
      </c>
      <c r="AA1237">
        <v>1014</v>
      </c>
      <c r="AB1237">
        <v>999</v>
      </c>
      <c r="AC1237">
        <v>0</v>
      </c>
      <c r="AD1237">
        <v>0</v>
      </c>
      <c r="AE1237">
        <v>0</v>
      </c>
      <c r="AF1237">
        <v>0</v>
      </c>
      <c r="AG1237">
        <v>-163</v>
      </c>
      <c r="AH1237">
        <v>-1396</v>
      </c>
      <c r="AI1237">
        <v>1014</v>
      </c>
      <c r="AJ1237">
        <v>999</v>
      </c>
    </row>
    <row r="1238" spans="1:40" x14ac:dyDescent="0.35">
      <c r="A1238" t="s">
        <v>3428</v>
      </c>
      <c r="B1238" t="s">
        <v>3429</v>
      </c>
      <c r="C1238" t="s">
        <v>709</v>
      </c>
      <c r="D1238" t="s">
        <v>710</v>
      </c>
      <c r="E1238" t="s">
        <v>3430</v>
      </c>
      <c r="F1238" t="s">
        <v>516</v>
      </c>
      <c r="G1238" t="s">
        <v>3431</v>
      </c>
      <c r="H1238" t="s">
        <v>518</v>
      </c>
      <c r="I1238" t="s">
        <v>519</v>
      </c>
      <c r="J1238" t="s">
        <v>519</v>
      </c>
      <c r="K1238" t="s">
        <v>520</v>
      </c>
      <c r="L1238" t="s">
        <v>80</v>
      </c>
      <c r="M1238">
        <v>2788</v>
      </c>
      <c r="N1238">
        <v>988</v>
      </c>
      <c r="O1238">
        <v>4362</v>
      </c>
      <c r="P1238">
        <v>-375</v>
      </c>
      <c r="Q1238">
        <v>1</v>
      </c>
      <c r="R1238">
        <v>1</v>
      </c>
      <c r="S1238">
        <v>1</v>
      </c>
      <c r="T1238">
        <v>1</v>
      </c>
      <c r="U1238">
        <v>15842</v>
      </c>
      <c r="V1238">
        <v>11612</v>
      </c>
      <c r="W1238">
        <v>12196</v>
      </c>
      <c r="X1238">
        <v>16695</v>
      </c>
      <c r="Y1238">
        <v>-3363</v>
      </c>
      <c r="Z1238">
        <v>-5498</v>
      </c>
      <c r="AA1238">
        <v>-2204</v>
      </c>
      <c r="AB1238">
        <v>-7759</v>
      </c>
      <c r="AC1238">
        <v>2314</v>
      </c>
      <c r="AD1238">
        <v>2649</v>
      </c>
      <c r="AE1238">
        <v>2970</v>
      </c>
      <c r="AF1238">
        <v>3291</v>
      </c>
      <c r="AG1238">
        <v>2788</v>
      </c>
      <c r="AH1238">
        <v>988</v>
      </c>
      <c r="AI1238">
        <v>4362</v>
      </c>
      <c r="AJ1238">
        <v>-375</v>
      </c>
      <c r="AK1238">
        <v>2788</v>
      </c>
      <c r="AL1238">
        <v>988</v>
      </c>
      <c r="AM1238">
        <v>4362</v>
      </c>
      <c r="AN1238">
        <v>-375</v>
      </c>
    </row>
    <row r="1239" spans="1:40" x14ac:dyDescent="0.35">
      <c r="A1239" t="s">
        <v>3432</v>
      </c>
      <c r="B1239" t="s">
        <v>3433</v>
      </c>
      <c r="C1239" t="s">
        <v>586</v>
      </c>
      <c r="D1239" t="s">
        <v>587</v>
      </c>
      <c r="E1239" t="s">
        <v>1492</v>
      </c>
      <c r="F1239" t="s">
        <v>516</v>
      </c>
      <c r="G1239" t="s">
        <v>1493</v>
      </c>
      <c r="H1239" t="s">
        <v>518</v>
      </c>
      <c r="I1239" t="s">
        <v>519</v>
      </c>
      <c r="J1239" t="s">
        <v>519</v>
      </c>
      <c r="K1239" t="s">
        <v>520</v>
      </c>
      <c r="L1239" t="s">
        <v>86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16954</v>
      </c>
      <c r="W1239">
        <v>12440</v>
      </c>
      <c r="X1239">
        <v>16681</v>
      </c>
      <c r="Y1239">
        <v>-13009</v>
      </c>
      <c r="Z1239">
        <v>2697</v>
      </c>
      <c r="AA1239">
        <v>500</v>
      </c>
      <c r="AB1239">
        <v>4139</v>
      </c>
    </row>
    <row r="1240" spans="1:40" x14ac:dyDescent="0.35">
      <c r="A1240" t="s">
        <v>3434</v>
      </c>
      <c r="B1240" t="s">
        <v>238</v>
      </c>
      <c r="C1240" t="s">
        <v>649</v>
      </c>
      <c r="D1240" t="s">
        <v>239</v>
      </c>
      <c r="E1240" t="s">
        <v>650</v>
      </c>
      <c r="F1240" t="s">
        <v>516</v>
      </c>
      <c r="G1240" t="s">
        <v>239</v>
      </c>
      <c r="H1240" t="s">
        <v>518</v>
      </c>
      <c r="I1240" t="s">
        <v>519</v>
      </c>
      <c r="J1240" t="s">
        <v>519</v>
      </c>
      <c r="K1240" t="s">
        <v>520</v>
      </c>
      <c r="L1240" t="s">
        <v>83</v>
      </c>
      <c r="M1240">
        <v>26210</v>
      </c>
      <c r="N1240">
        <v>11133</v>
      </c>
      <c r="O1240">
        <v>10566</v>
      </c>
      <c r="P1240">
        <v>-5818</v>
      </c>
      <c r="Q1240">
        <v>3</v>
      </c>
      <c r="R1240">
        <v>2</v>
      </c>
      <c r="S1240">
        <v>2</v>
      </c>
      <c r="T1240">
        <v>1</v>
      </c>
      <c r="U1240">
        <v>294577</v>
      </c>
      <c r="V1240">
        <v>100013</v>
      </c>
      <c r="W1240">
        <v>114416</v>
      </c>
      <c r="X1240">
        <v>16649</v>
      </c>
      <c r="Y1240">
        <v>37790</v>
      </c>
      <c r="Z1240">
        <v>703</v>
      </c>
      <c r="AA1240">
        <v>854</v>
      </c>
      <c r="AB1240">
        <v>-7400</v>
      </c>
      <c r="AC1240">
        <v>39531</v>
      </c>
      <c r="AD1240">
        <v>20625</v>
      </c>
      <c r="AE1240">
        <v>19340</v>
      </c>
      <c r="AF1240">
        <v>644</v>
      </c>
      <c r="AG1240">
        <v>78629</v>
      </c>
      <c r="AH1240">
        <v>22266</v>
      </c>
      <c r="AI1240">
        <v>21132</v>
      </c>
      <c r="AJ1240">
        <v>-5818</v>
      </c>
      <c r="AK1240">
        <v>26209.666666666668</v>
      </c>
      <c r="AL1240">
        <v>11133</v>
      </c>
      <c r="AM1240">
        <v>10566</v>
      </c>
      <c r="AN1240">
        <v>-5818</v>
      </c>
    </row>
    <row r="1241" spans="1:40" x14ac:dyDescent="0.35">
      <c r="A1241" t="s">
        <v>3435</v>
      </c>
      <c r="B1241" t="s">
        <v>3436</v>
      </c>
      <c r="C1241" t="s">
        <v>1321</v>
      </c>
      <c r="D1241" t="s">
        <v>1322</v>
      </c>
      <c r="E1241" t="s">
        <v>1394</v>
      </c>
      <c r="F1241" t="s">
        <v>516</v>
      </c>
      <c r="G1241" t="s">
        <v>378</v>
      </c>
      <c r="H1241" t="s">
        <v>518</v>
      </c>
      <c r="I1241" t="s">
        <v>519</v>
      </c>
      <c r="J1241" t="s">
        <v>519</v>
      </c>
      <c r="K1241" t="s">
        <v>520</v>
      </c>
      <c r="L1241" t="s">
        <v>91</v>
      </c>
      <c r="M1241">
        <v>305</v>
      </c>
      <c r="N1241">
        <v>1163</v>
      </c>
      <c r="O1241">
        <v>2473</v>
      </c>
      <c r="P1241">
        <v>9708</v>
      </c>
      <c r="Q1241">
        <v>0</v>
      </c>
      <c r="R1241">
        <v>0</v>
      </c>
      <c r="S1241">
        <v>0</v>
      </c>
      <c r="T1241">
        <v>0</v>
      </c>
      <c r="U1241">
        <v>936</v>
      </c>
      <c r="V1241">
        <v>1755</v>
      </c>
      <c r="W1241">
        <v>8502</v>
      </c>
      <c r="X1241">
        <v>16531</v>
      </c>
      <c r="Y1241">
        <v>101</v>
      </c>
      <c r="Z1241">
        <v>1058</v>
      </c>
      <c r="AA1241">
        <v>2388</v>
      </c>
      <c r="AB1241">
        <v>9501</v>
      </c>
      <c r="AC1241">
        <v>0</v>
      </c>
      <c r="AD1241">
        <v>0</v>
      </c>
      <c r="AE1241">
        <v>0</v>
      </c>
      <c r="AF1241">
        <v>0</v>
      </c>
      <c r="AG1241">
        <v>305</v>
      </c>
      <c r="AH1241">
        <v>1163</v>
      </c>
      <c r="AI1241">
        <v>2473</v>
      </c>
      <c r="AJ1241">
        <v>9708</v>
      </c>
    </row>
    <row r="1242" spans="1:40" x14ac:dyDescent="0.35">
      <c r="A1242" t="s">
        <v>3437</v>
      </c>
      <c r="B1242" t="s">
        <v>3438</v>
      </c>
      <c r="C1242" t="s">
        <v>1321</v>
      </c>
      <c r="D1242" t="s">
        <v>1322</v>
      </c>
      <c r="E1242" t="s">
        <v>1394</v>
      </c>
      <c r="F1242" t="s">
        <v>516</v>
      </c>
      <c r="G1242" t="s">
        <v>378</v>
      </c>
      <c r="H1242" t="s">
        <v>518</v>
      </c>
      <c r="I1242" t="s">
        <v>519</v>
      </c>
      <c r="J1242" t="s">
        <v>519</v>
      </c>
      <c r="K1242" t="s">
        <v>520</v>
      </c>
      <c r="L1242" t="s">
        <v>91</v>
      </c>
      <c r="M1242">
        <v>814</v>
      </c>
      <c r="N1242">
        <v>1423</v>
      </c>
      <c r="O1242">
        <v>2556</v>
      </c>
      <c r="P1242">
        <v>12784</v>
      </c>
      <c r="Q1242">
        <v>0</v>
      </c>
      <c r="R1242">
        <v>0</v>
      </c>
      <c r="S1242">
        <v>0</v>
      </c>
      <c r="T1242">
        <v>1</v>
      </c>
      <c r="U1242">
        <v>3630</v>
      </c>
      <c r="V1242">
        <v>5287</v>
      </c>
      <c r="W1242">
        <v>6524</v>
      </c>
      <c r="X1242">
        <v>16464</v>
      </c>
      <c r="Y1242">
        <v>814</v>
      </c>
      <c r="Z1242">
        <v>1423</v>
      </c>
      <c r="AA1242">
        <v>2556</v>
      </c>
      <c r="AB1242">
        <v>6880</v>
      </c>
      <c r="AC1242">
        <v>0</v>
      </c>
      <c r="AD1242">
        <v>0</v>
      </c>
      <c r="AE1242">
        <v>0</v>
      </c>
      <c r="AF1242">
        <v>5904</v>
      </c>
      <c r="AG1242">
        <v>814</v>
      </c>
      <c r="AH1242">
        <v>1423</v>
      </c>
      <c r="AI1242">
        <v>2556</v>
      </c>
      <c r="AJ1242">
        <v>12784</v>
      </c>
      <c r="AN1242">
        <v>12784</v>
      </c>
    </row>
    <row r="1243" spans="1:40" x14ac:dyDescent="0.35">
      <c r="A1243" t="s">
        <v>3439</v>
      </c>
      <c r="B1243" t="s">
        <v>3440</v>
      </c>
      <c r="C1243" t="s">
        <v>1182</v>
      </c>
      <c r="D1243" t="s">
        <v>1183</v>
      </c>
      <c r="E1243" t="s">
        <v>1184</v>
      </c>
      <c r="F1243" t="s">
        <v>516</v>
      </c>
      <c r="G1243" t="s">
        <v>399</v>
      </c>
      <c r="H1243" t="s">
        <v>518</v>
      </c>
      <c r="I1243" t="s">
        <v>519</v>
      </c>
      <c r="J1243" t="s">
        <v>519</v>
      </c>
      <c r="K1243" t="s">
        <v>520</v>
      </c>
      <c r="L1243" t="s">
        <v>91</v>
      </c>
      <c r="M1243">
        <v>4516</v>
      </c>
      <c r="N1243">
        <v>1299</v>
      </c>
      <c r="O1243">
        <v>-89</v>
      </c>
      <c r="P1243">
        <v>16366</v>
      </c>
      <c r="Q1243">
        <v>0</v>
      </c>
      <c r="R1243">
        <v>0</v>
      </c>
      <c r="S1243">
        <v>0</v>
      </c>
      <c r="T1243">
        <v>0</v>
      </c>
      <c r="U1243">
        <v>4200</v>
      </c>
      <c r="V1243">
        <v>1400</v>
      </c>
      <c r="W1243">
        <v>0</v>
      </c>
      <c r="X1243">
        <v>16462</v>
      </c>
      <c r="Y1243">
        <v>4516</v>
      </c>
      <c r="Z1243">
        <v>1299</v>
      </c>
      <c r="AA1243">
        <v>-89</v>
      </c>
      <c r="AB1243">
        <v>16366</v>
      </c>
      <c r="AC1243">
        <v>0</v>
      </c>
      <c r="AD1243">
        <v>0</v>
      </c>
      <c r="AE1243">
        <v>0</v>
      </c>
      <c r="AF1243">
        <v>0</v>
      </c>
      <c r="AG1243">
        <v>4516</v>
      </c>
      <c r="AH1243">
        <v>1299</v>
      </c>
      <c r="AI1243">
        <v>-89</v>
      </c>
      <c r="AJ1243">
        <v>16366</v>
      </c>
    </row>
    <row r="1244" spans="1:40" x14ac:dyDescent="0.35">
      <c r="A1244" t="s">
        <v>3441</v>
      </c>
      <c r="B1244" t="s">
        <v>3442</v>
      </c>
      <c r="C1244" t="s">
        <v>771</v>
      </c>
      <c r="D1244" t="s">
        <v>772</v>
      </c>
      <c r="E1244" t="s">
        <v>773</v>
      </c>
      <c r="F1244" t="s">
        <v>516</v>
      </c>
      <c r="G1244" t="s">
        <v>171</v>
      </c>
      <c r="H1244" t="s">
        <v>518</v>
      </c>
      <c r="I1244" t="s">
        <v>519</v>
      </c>
      <c r="J1244" t="s">
        <v>519</v>
      </c>
      <c r="K1244" t="s">
        <v>520</v>
      </c>
      <c r="L1244" t="s">
        <v>90</v>
      </c>
      <c r="M1244">
        <v>6969</v>
      </c>
      <c r="N1244">
        <v>4656</v>
      </c>
      <c r="O1244">
        <v>-3228</v>
      </c>
      <c r="P1244">
        <v>9140</v>
      </c>
      <c r="Q1244">
        <v>0</v>
      </c>
      <c r="R1244">
        <v>0</v>
      </c>
      <c r="S1244">
        <v>0</v>
      </c>
      <c r="T1244">
        <v>0</v>
      </c>
      <c r="U1244">
        <v>6388</v>
      </c>
      <c r="V1244">
        <v>6260</v>
      </c>
      <c r="W1244">
        <v>13131</v>
      </c>
      <c r="X1244">
        <v>16327</v>
      </c>
      <c r="Y1244">
        <v>6969</v>
      </c>
      <c r="Z1244">
        <v>4465</v>
      </c>
      <c r="AA1244">
        <v>-4196</v>
      </c>
      <c r="AB1244">
        <v>4963</v>
      </c>
      <c r="AC1244">
        <v>0</v>
      </c>
      <c r="AD1244">
        <v>0</v>
      </c>
      <c r="AE1244">
        <v>0</v>
      </c>
      <c r="AF1244">
        <v>0</v>
      </c>
      <c r="AG1244">
        <v>6969</v>
      </c>
      <c r="AH1244">
        <v>4656</v>
      </c>
      <c r="AI1244">
        <v>-3228</v>
      </c>
      <c r="AJ1244">
        <v>9140</v>
      </c>
    </row>
    <row r="1245" spans="1:40" x14ac:dyDescent="0.35">
      <c r="A1245" t="s">
        <v>3443</v>
      </c>
      <c r="B1245" t="s">
        <v>3444</v>
      </c>
      <c r="C1245" t="s">
        <v>580</v>
      </c>
      <c r="D1245" t="s">
        <v>28</v>
      </c>
      <c r="E1245" t="s">
        <v>581</v>
      </c>
      <c r="F1245" t="s">
        <v>516</v>
      </c>
      <c r="G1245" t="s">
        <v>161</v>
      </c>
      <c r="H1245" t="s">
        <v>518</v>
      </c>
      <c r="I1245" t="s">
        <v>519</v>
      </c>
      <c r="J1245" t="s">
        <v>519</v>
      </c>
      <c r="K1245" t="s">
        <v>520</v>
      </c>
      <c r="L1245" t="s">
        <v>80</v>
      </c>
      <c r="N1245">
        <v>11400</v>
      </c>
      <c r="O1245">
        <v>7395</v>
      </c>
      <c r="P1245">
        <v>6104</v>
      </c>
      <c r="R1245">
        <v>1</v>
      </c>
      <c r="S1245">
        <v>1</v>
      </c>
      <c r="T1245">
        <v>1</v>
      </c>
      <c r="V1245">
        <v>23478</v>
      </c>
      <c r="W1245">
        <v>21914</v>
      </c>
      <c r="X1245">
        <v>16320</v>
      </c>
      <c r="Z1245">
        <v>5712</v>
      </c>
      <c r="AA1245">
        <v>-1150</v>
      </c>
      <c r="AB1245">
        <v>1213</v>
      </c>
      <c r="AD1245">
        <v>4894</v>
      </c>
      <c r="AE1245">
        <v>7733</v>
      </c>
      <c r="AF1245">
        <v>4079</v>
      </c>
      <c r="AH1245">
        <v>11400</v>
      </c>
      <c r="AI1245">
        <v>7395</v>
      </c>
      <c r="AJ1245">
        <v>6104</v>
      </c>
      <c r="AL1245">
        <v>11400</v>
      </c>
      <c r="AM1245">
        <v>7395</v>
      </c>
      <c r="AN1245">
        <v>6104</v>
      </c>
    </row>
    <row r="1246" spans="1:40" x14ac:dyDescent="0.35">
      <c r="A1246" t="s">
        <v>3445</v>
      </c>
      <c r="B1246" t="s">
        <v>3446</v>
      </c>
      <c r="C1246" t="s">
        <v>815</v>
      </c>
      <c r="D1246" t="s">
        <v>816</v>
      </c>
      <c r="E1246" t="s">
        <v>817</v>
      </c>
      <c r="F1246" t="s">
        <v>516</v>
      </c>
      <c r="G1246" t="s">
        <v>198</v>
      </c>
      <c r="H1246" t="s">
        <v>518</v>
      </c>
      <c r="I1246" t="s">
        <v>519</v>
      </c>
      <c r="J1246" t="s">
        <v>519</v>
      </c>
      <c r="K1246" t="s">
        <v>520</v>
      </c>
      <c r="L1246" t="s">
        <v>97</v>
      </c>
      <c r="P1246">
        <v>8666</v>
      </c>
      <c r="T1246">
        <v>1</v>
      </c>
      <c r="X1246">
        <v>16281</v>
      </c>
      <c r="AB1246">
        <v>1446</v>
      </c>
      <c r="AF1246">
        <v>7220</v>
      </c>
      <c r="AJ1246">
        <v>8666</v>
      </c>
      <c r="AN1246">
        <v>8666</v>
      </c>
    </row>
    <row r="1247" spans="1:40" x14ac:dyDescent="0.35">
      <c r="A1247" t="s">
        <v>3447</v>
      </c>
      <c r="B1247" t="s">
        <v>3448</v>
      </c>
      <c r="C1247" t="s">
        <v>586</v>
      </c>
      <c r="D1247" t="s">
        <v>587</v>
      </c>
      <c r="E1247" t="s">
        <v>1956</v>
      </c>
      <c r="F1247" t="s">
        <v>516</v>
      </c>
      <c r="G1247" t="s">
        <v>1957</v>
      </c>
      <c r="H1247" t="s">
        <v>518</v>
      </c>
      <c r="I1247" t="s">
        <v>519</v>
      </c>
      <c r="J1247" t="s">
        <v>519</v>
      </c>
      <c r="K1247" t="s">
        <v>520</v>
      </c>
      <c r="L1247" t="s">
        <v>86</v>
      </c>
      <c r="Q1247">
        <v>0</v>
      </c>
      <c r="R1247">
        <v>0</v>
      </c>
      <c r="S1247">
        <v>0</v>
      </c>
      <c r="T1247">
        <v>0</v>
      </c>
      <c r="U1247">
        <v>20238</v>
      </c>
      <c r="V1247">
        <v>19289</v>
      </c>
      <c r="W1247">
        <v>17052</v>
      </c>
      <c r="X1247">
        <v>16269</v>
      </c>
      <c r="Y1247">
        <v>8057</v>
      </c>
      <c r="Z1247">
        <v>4974</v>
      </c>
      <c r="AA1247">
        <v>2633</v>
      </c>
      <c r="AB1247">
        <v>7277</v>
      </c>
    </row>
    <row r="1248" spans="1:40" x14ac:dyDescent="0.35">
      <c r="A1248" t="s">
        <v>3449</v>
      </c>
      <c r="B1248" t="s">
        <v>3450</v>
      </c>
      <c r="C1248" t="s">
        <v>719</v>
      </c>
      <c r="D1248" t="s">
        <v>720</v>
      </c>
      <c r="E1248" t="s">
        <v>721</v>
      </c>
      <c r="F1248" t="s">
        <v>516</v>
      </c>
      <c r="G1248" t="s">
        <v>722</v>
      </c>
      <c r="H1248" t="s">
        <v>518</v>
      </c>
      <c r="I1248" t="s">
        <v>519</v>
      </c>
      <c r="J1248" t="s">
        <v>519</v>
      </c>
      <c r="K1248" t="s">
        <v>520</v>
      </c>
      <c r="L1248" t="s">
        <v>86</v>
      </c>
      <c r="M1248">
        <v>5925</v>
      </c>
      <c r="N1248">
        <v>9441</v>
      </c>
      <c r="O1248">
        <v>3362</v>
      </c>
      <c r="P1248">
        <v>7828</v>
      </c>
      <c r="Q1248">
        <v>2</v>
      </c>
      <c r="R1248">
        <v>2</v>
      </c>
      <c r="S1248">
        <v>1</v>
      </c>
      <c r="T1248">
        <v>1</v>
      </c>
      <c r="U1248">
        <v>38766</v>
      </c>
      <c r="V1248">
        <v>57113</v>
      </c>
      <c r="W1248">
        <v>28850</v>
      </c>
      <c r="X1248">
        <v>16217</v>
      </c>
      <c r="Y1248">
        <v>172</v>
      </c>
      <c r="Z1248">
        <v>98</v>
      </c>
      <c r="AA1248">
        <v>722</v>
      </c>
      <c r="AB1248">
        <v>669</v>
      </c>
      <c r="AC1248">
        <v>11225</v>
      </c>
      <c r="AD1248">
        <v>18331</v>
      </c>
      <c r="AE1248">
        <v>2188</v>
      </c>
      <c r="AF1248">
        <v>6707</v>
      </c>
      <c r="AG1248">
        <v>11849</v>
      </c>
      <c r="AH1248">
        <v>18881</v>
      </c>
      <c r="AI1248">
        <v>3362</v>
      </c>
      <c r="AJ1248">
        <v>7828</v>
      </c>
      <c r="AK1248">
        <v>5924.5</v>
      </c>
      <c r="AL1248">
        <v>9440.5</v>
      </c>
      <c r="AM1248">
        <v>3362</v>
      </c>
      <c r="AN1248">
        <v>7828</v>
      </c>
    </row>
    <row r="1249" spans="1:40" x14ac:dyDescent="0.35">
      <c r="A1249" t="s">
        <v>3451</v>
      </c>
      <c r="B1249" t="s">
        <v>3452</v>
      </c>
      <c r="C1249" t="s">
        <v>746</v>
      </c>
      <c r="D1249" t="s">
        <v>747</v>
      </c>
      <c r="E1249" t="s">
        <v>1686</v>
      </c>
      <c r="F1249" t="s">
        <v>516</v>
      </c>
      <c r="G1249" t="s">
        <v>1687</v>
      </c>
      <c r="H1249" t="s">
        <v>518</v>
      </c>
      <c r="I1249" t="s">
        <v>519</v>
      </c>
      <c r="J1249" t="s">
        <v>519</v>
      </c>
      <c r="K1249" t="s">
        <v>520</v>
      </c>
      <c r="L1249" t="s">
        <v>92</v>
      </c>
      <c r="M1249">
        <v>8905</v>
      </c>
      <c r="N1249">
        <v>1458</v>
      </c>
      <c r="O1249">
        <v>12119</v>
      </c>
      <c r="P1249">
        <v>16047</v>
      </c>
      <c r="Q1249">
        <v>0</v>
      </c>
      <c r="R1249">
        <v>0</v>
      </c>
      <c r="S1249">
        <v>0</v>
      </c>
      <c r="T1249">
        <v>0</v>
      </c>
      <c r="U1249">
        <v>8905</v>
      </c>
      <c r="V1249">
        <v>1600</v>
      </c>
      <c r="W1249">
        <v>10990</v>
      </c>
      <c r="X1249">
        <v>16112</v>
      </c>
      <c r="Y1249">
        <v>8905</v>
      </c>
      <c r="Z1249">
        <v>1458</v>
      </c>
      <c r="AA1249">
        <v>12067</v>
      </c>
      <c r="AB1249">
        <v>16047</v>
      </c>
      <c r="AC1249">
        <v>0</v>
      </c>
      <c r="AD1249">
        <v>0</v>
      </c>
      <c r="AE1249">
        <v>0</v>
      </c>
      <c r="AF1249">
        <v>0</v>
      </c>
      <c r="AG1249">
        <v>8905</v>
      </c>
      <c r="AH1249">
        <v>1458</v>
      </c>
      <c r="AI1249">
        <v>12119</v>
      </c>
      <c r="AJ1249">
        <v>16047</v>
      </c>
    </row>
    <row r="1250" spans="1:40" x14ac:dyDescent="0.35">
      <c r="A1250" t="s">
        <v>3453</v>
      </c>
      <c r="B1250" t="s">
        <v>3454</v>
      </c>
      <c r="C1250" t="s">
        <v>746</v>
      </c>
      <c r="D1250" t="s">
        <v>747</v>
      </c>
      <c r="E1250" t="s">
        <v>748</v>
      </c>
      <c r="F1250" t="s">
        <v>516</v>
      </c>
      <c r="G1250" t="s">
        <v>749</v>
      </c>
      <c r="H1250" t="s">
        <v>518</v>
      </c>
      <c r="I1250" t="s">
        <v>519</v>
      </c>
      <c r="J1250" t="s">
        <v>519</v>
      </c>
      <c r="K1250" t="s">
        <v>520</v>
      </c>
      <c r="L1250" t="s">
        <v>92</v>
      </c>
      <c r="N1250">
        <v>2003</v>
      </c>
      <c r="O1250">
        <v>-1529</v>
      </c>
      <c r="P1250">
        <v>8073</v>
      </c>
      <c r="R1250">
        <v>0</v>
      </c>
      <c r="S1250">
        <v>0</v>
      </c>
      <c r="T1250">
        <v>0</v>
      </c>
      <c r="V1250">
        <v>2960</v>
      </c>
      <c r="W1250">
        <v>1090</v>
      </c>
      <c r="X1250">
        <v>16083</v>
      </c>
      <c r="Z1250">
        <v>2003</v>
      </c>
      <c r="AA1250">
        <v>-1529</v>
      </c>
      <c r="AB1250">
        <v>8073</v>
      </c>
      <c r="AD1250">
        <v>0</v>
      </c>
      <c r="AE1250">
        <v>0</v>
      </c>
      <c r="AF1250">
        <v>0</v>
      </c>
      <c r="AH1250">
        <v>2003</v>
      </c>
      <c r="AI1250">
        <v>-1529</v>
      </c>
      <c r="AJ1250">
        <v>8073</v>
      </c>
    </row>
    <row r="1251" spans="1:40" x14ac:dyDescent="0.35">
      <c r="A1251" t="s">
        <v>3455</v>
      </c>
      <c r="B1251" t="s">
        <v>3456</v>
      </c>
      <c r="C1251" t="s">
        <v>586</v>
      </c>
      <c r="D1251" t="s">
        <v>587</v>
      </c>
      <c r="E1251" t="s">
        <v>3086</v>
      </c>
      <c r="F1251" t="s">
        <v>516</v>
      </c>
      <c r="G1251" t="s">
        <v>364</v>
      </c>
      <c r="H1251" t="s">
        <v>518</v>
      </c>
      <c r="I1251" t="s">
        <v>519</v>
      </c>
      <c r="J1251" t="s">
        <v>519</v>
      </c>
      <c r="K1251" t="s">
        <v>520</v>
      </c>
      <c r="L1251" t="s">
        <v>86</v>
      </c>
      <c r="M1251">
        <v>2982</v>
      </c>
      <c r="N1251">
        <v>3207</v>
      </c>
      <c r="O1251">
        <v>1806</v>
      </c>
      <c r="P1251">
        <v>2134</v>
      </c>
      <c r="Q1251">
        <v>0</v>
      </c>
      <c r="R1251">
        <v>1</v>
      </c>
      <c r="S1251">
        <v>1</v>
      </c>
      <c r="T1251">
        <v>1</v>
      </c>
      <c r="U1251">
        <v>17446</v>
      </c>
      <c r="V1251">
        <v>7805</v>
      </c>
      <c r="W1251">
        <v>9672</v>
      </c>
      <c r="X1251">
        <v>16038</v>
      </c>
      <c r="Y1251">
        <v>1902</v>
      </c>
      <c r="Z1251">
        <v>710</v>
      </c>
      <c r="AA1251">
        <v>-10</v>
      </c>
      <c r="AB1251">
        <v>-222</v>
      </c>
      <c r="AC1251">
        <v>0</v>
      </c>
      <c r="AD1251">
        <v>1867</v>
      </c>
      <c r="AE1251">
        <v>1816</v>
      </c>
      <c r="AF1251">
        <v>2356</v>
      </c>
      <c r="AG1251">
        <v>2982</v>
      </c>
      <c r="AH1251">
        <v>3207</v>
      </c>
      <c r="AI1251">
        <v>1806</v>
      </c>
      <c r="AJ1251">
        <v>2134</v>
      </c>
      <c r="AL1251">
        <v>3207</v>
      </c>
      <c r="AM1251">
        <v>1806</v>
      </c>
      <c r="AN1251">
        <v>2134</v>
      </c>
    </row>
    <row r="1252" spans="1:40" x14ac:dyDescent="0.35">
      <c r="A1252" t="s">
        <v>3457</v>
      </c>
      <c r="B1252" t="s">
        <v>3458</v>
      </c>
      <c r="C1252" t="s">
        <v>2104</v>
      </c>
      <c r="D1252" t="s">
        <v>2105</v>
      </c>
      <c r="E1252" t="s">
        <v>3459</v>
      </c>
      <c r="F1252" t="s">
        <v>516</v>
      </c>
      <c r="G1252" t="s">
        <v>3460</v>
      </c>
      <c r="H1252" t="s">
        <v>518</v>
      </c>
      <c r="I1252" t="s">
        <v>519</v>
      </c>
      <c r="J1252" t="s">
        <v>519</v>
      </c>
      <c r="K1252" t="s">
        <v>520</v>
      </c>
      <c r="L1252" t="s">
        <v>91</v>
      </c>
      <c r="N1252">
        <v>10982</v>
      </c>
      <c r="O1252">
        <v>16105</v>
      </c>
      <c r="P1252">
        <v>-13143</v>
      </c>
      <c r="R1252">
        <v>0</v>
      </c>
      <c r="S1252">
        <v>0</v>
      </c>
      <c r="T1252">
        <v>0</v>
      </c>
      <c r="V1252">
        <v>12000</v>
      </c>
      <c r="W1252">
        <v>37475</v>
      </c>
      <c r="X1252">
        <v>16000</v>
      </c>
      <c r="Z1252">
        <v>10982</v>
      </c>
      <c r="AA1252">
        <v>15135</v>
      </c>
      <c r="AB1252">
        <v>-13143</v>
      </c>
      <c r="AD1252">
        <v>0</v>
      </c>
      <c r="AE1252">
        <v>970</v>
      </c>
      <c r="AF1252">
        <v>0</v>
      </c>
      <c r="AH1252">
        <v>10982</v>
      </c>
      <c r="AI1252">
        <v>16105</v>
      </c>
      <c r="AJ1252">
        <v>-13143</v>
      </c>
    </row>
    <row r="1253" spans="1:40" x14ac:dyDescent="0.35">
      <c r="A1253" t="s">
        <v>3461</v>
      </c>
      <c r="B1253" t="s">
        <v>3462</v>
      </c>
      <c r="C1253" t="s">
        <v>843</v>
      </c>
      <c r="D1253" t="s">
        <v>844</v>
      </c>
      <c r="E1253" t="s">
        <v>3463</v>
      </c>
      <c r="F1253" t="s">
        <v>516</v>
      </c>
      <c r="G1253" t="s">
        <v>3464</v>
      </c>
      <c r="H1253" t="s">
        <v>518</v>
      </c>
      <c r="I1253" t="s">
        <v>519</v>
      </c>
      <c r="J1253" t="s">
        <v>519</v>
      </c>
      <c r="K1253" t="s">
        <v>520</v>
      </c>
      <c r="L1253" t="s">
        <v>92</v>
      </c>
      <c r="M1253">
        <v>2200</v>
      </c>
      <c r="N1253">
        <v>17383</v>
      </c>
      <c r="O1253">
        <v>30891</v>
      </c>
      <c r="P1253">
        <v>2601</v>
      </c>
      <c r="Q1253">
        <v>0</v>
      </c>
      <c r="R1253">
        <v>0</v>
      </c>
      <c r="S1253">
        <v>0</v>
      </c>
      <c r="T1253">
        <v>0</v>
      </c>
      <c r="U1253">
        <v>2200</v>
      </c>
      <c r="V1253">
        <v>44212</v>
      </c>
      <c r="W1253">
        <v>60823</v>
      </c>
      <c r="X1253">
        <v>15940</v>
      </c>
      <c r="Y1253">
        <v>2200</v>
      </c>
      <c r="Z1253">
        <v>11716</v>
      </c>
      <c r="AA1253">
        <v>21591</v>
      </c>
      <c r="AB1253">
        <v>-651</v>
      </c>
      <c r="AC1253">
        <v>0</v>
      </c>
      <c r="AD1253">
        <v>5667</v>
      </c>
      <c r="AE1253">
        <v>9263</v>
      </c>
      <c r="AF1253">
        <v>3027</v>
      </c>
      <c r="AG1253">
        <v>2200</v>
      </c>
      <c r="AH1253">
        <v>17383</v>
      </c>
      <c r="AI1253">
        <v>30891</v>
      </c>
      <c r="AJ1253">
        <v>2601</v>
      </c>
    </row>
    <row r="1254" spans="1:40" x14ac:dyDescent="0.35">
      <c r="A1254" t="s">
        <v>3465</v>
      </c>
      <c r="B1254" t="s">
        <v>3466</v>
      </c>
      <c r="C1254" t="s">
        <v>746</v>
      </c>
      <c r="D1254" t="s">
        <v>747</v>
      </c>
      <c r="E1254" t="s">
        <v>748</v>
      </c>
      <c r="F1254" t="s">
        <v>516</v>
      </c>
      <c r="G1254" t="s">
        <v>749</v>
      </c>
      <c r="H1254" t="s">
        <v>518</v>
      </c>
      <c r="I1254" t="s">
        <v>519</v>
      </c>
      <c r="J1254" t="s">
        <v>519</v>
      </c>
      <c r="K1254" t="s">
        <v>520</v>
      </c>
      <c r="L1254" t="s">
        <v>92</v>
      </c>
      <c r="M1254">
        <v>2823</v>
      </c>
      <c r="N1254">
        <v>3496</v>
      </c>
      <c r="O1254">
        <v>1049</v>
      </c>
      <c r="P1254">
        <v>6659</v>
      </c>
      <c r="Q1254">
        <v>0</v>
      </c>
      <c r="R1254">
        <v>0</v>
      </c>
      <c r="S1254">
        <v>0</v>
      </c>
      <c r="T1254">
        <v>1</v>
      </c>
      <c r="U1254">
        <v>7891</v>
      </c>
      <c r="V1254">
        <v>10585</v>
      </c>
      <c r="W1254">
        <v>11626</v>
      </c>
      <c r="X1254">
        <v>15920</v>
      </c>
      <c r="Y1254">
        <v>2733</v>
      </c>
      <c r="Z1254">
        <v>2437</v>
      </c>
      <c r="AA1254">
        <v>33</v>
      </c>
      <c r="AB1254">
        <v>13</v>
      </c>
      <c r="AC1254">
        <v>0</v>
      </c>
      <c r="AD1254">
        <v>0</v>
      </c>
      <c r="AE1254">
        <v>0</v>
      </c>
      <c r="AF1254">
        <v>5135</v>
      </c>
      <c r="AG1254">
        <v>2823</v>
      </c>
      <c r="AH1254">
        <v>3496</v>
      </c>
      <c r="AI1254">
        <v>1049</v>
      </c>
      <c r="AJ1254">
        <v>6659</v>
      </c>
      <c r="AN1254">
        <v>6659</v>
      </c>
    </row>
    <row r="1255" spans="1:40" x14ac:dyDescent="0.35">
      <c r="A1255" t="s">
        <v>3467</v>
      </c>
      <c r="B1255" t="s">
        <v>3468</v>
      </c>
      <c r="C1255" t="s">
        <v>815</v>
      </c>
      <c r="D1255" t="s">
        <v>816</v>
      </c>
      <c r="E1255" t="s">
        <v>2611</v>
      </c>
      <c r="F1255" t="s">
        <v>516</v>
      </c>
      <c r="G1255" t="s">
        <v>2612</v>
      </c>
      <c r="H1255" t="s">
        <v>518</v>
      </c>
      <c r="I1255" t="s">
        <v>519</v>
      </c>
      <c r="J1255" t="s">
        <v>519</v>
      </c>
      <c r="K1255" t="s">
        <v>520</v>
      </c>
      <c r="L1255" t="s">
        <v>97</v>
      </c>
      <c r="M1255">
        <v>10200</v>
      </c>
      <c r="N1255">
        <v>8068</v>
      </c>
      <c r="O1255">
        <v>11760</v>
      </c>
      <c r="P1255">
        <v>12668</v>
      </c>
      <c r="Q1255">
        <v>0</v>
      </c>
      <c r="R1255">
        <v>0</v>
      </c>
      <c r="S1255">
        <v>0</v>
      </c>
      <c r="T1255">
        <v>1</v>
      </c>
      <c r="U1255">
        <v>12805</v>
      </c>
      <c r="V1255">
        <v>11550</v>
      </c>
      <c r="W1255">
        <v>15185</v>
      </c>
      <c r="X1255">
        <v>15892</v>
      </c>
      <c r="Y1255">
        <v>8209</v>
      </c>
      <c r="Z1255">
        <v>6077</v>
      </c>
      <c r="AA1255">
        <v>9769</v>
      </c>
      <c r="AB1255">
        <v>1341</v>
      </c>
      <c r="AC1255">
        <v>0</v>
      </c>
      <c r="AD1255">
        <v>0</v>
      </c>
      <c r="AE1255">
        <v>0</v>
      </c>
      <c r="AF1255">
        <v>9336</v>
      </c>
      <c r="AG1255">
        <v>10200</v>
      </c>
      <c r="AH1255">
        <v>8068</v>
      </c>
      <c r="AI1255">
        <v>11760</v>
      </c>
      <c r="AJ1255">
        <v>12668</v>
      </c>
      <c r="AN1255">
        <v>12668</v>
      </c>
    </row>
    <row r="1256" spans="1:40" x14ac:dyDescent="0.35">
      <c r="A1256" t="s">
        <v>3469</v>
      </c>
      <c r="B1256" t="s">
        <v>3470</v>
      </c>
      <c r="C1256" t="s">
        <v>703</v>
      </c>
      <c r="D1256" t="s">
        <v>704</v>
      </c>
      <c r="E1256" t="s">
        <v>2085</v>
      </c>
      <c r="F1256" t="s">
        <v>516</v>
      </c>
      <c r="G1256" t="s">
        <v>2086</v>
      </c>
      <c r="H1256" t="s">
        <v>518</v>
      </c>
      <c r="I1256" t="s">
        <v>519</v>
      </c>
      <c r="J1256" t="s">
        <v>519</v>
      </c>
      <c r="K1256" t="s">
        <v>520</v>
      </c>
      <c r="L1256" t="s">
        <v>78</v>
      </c>
      <c r="P1256">
        <v>6540</v>
      </c>
      <c r="T1256">
        <v>0</v>
      </c>
      <c r="X1256">
        <v>15870</v>
      </c>
      <c r="AB1256">
        <v>3213</v>
      </c>
      <c r="AF1256">
        <v>753</v>
      </c>
      <c r="AJ1256">
        <v>6540</v>
      </c>
    </row>
    <row r="1257" spans="1:40" x14ac:dyDescent="0.35">
      <c r="A1257" t="s">
        <v>3471</v>
      </c>
      <c r="B1257" t="s">
        <v>3472</v>
      </c>
      <c r="C1257" t="s">
        <v>694</v>
      </c>
      <c r="D1257" t="s">
        <v>695</v>
      </c>
      <c r="E1257" t="s">
        <v>1723</v>
      </c>
      <c r="F1257" t="s">
        <v>516</v>
      </c>
      <c r="G1257" t="s">
        <v>479</v>
      </c>
      <c r="H1257" t="s">
        <v>518</v>
      </c>
      <c r="I1257" t="s">
        <v>519</v>
      </c>
      <c r="J1257" t="s">
        <v>519</v>
      </c>
      <c r="K1257" t="s">
        <v>520</v>
      </c>
      <c r="L1257" t="s">
        <v>96</v>
      </c>
      <c r="O1257">
        <v>5341</v>
      </c>
      <c r="P1257">
        <v>2627</v>
      </c>
      <c r="S1257">
        <v>0</v>
      </c>
      <c r="T1257">
        <v>0</v>
      </c>
      <c r="W1257">
        <v>18282</v>
      </c>
      <c r="X1257">
        <v>15836</v>
      </c>
      <c r="AA1257">
        <v>5341</v>
      </c>
      <c r="AB1257">
        <v>2506</v>
      </c>
      <c r="AE1257">
        <v>0</v>
      </c>
      <c r="AF1257">
        <v>0</v>
      </c>
      <c r="AI1257">
        <v>5341</v>
      </c>
      <c r="AJ1257">
        <v>2627</v>
      </c>
    </row>
    <row r="1258" spans="1:40" x14ac:dyDescent="0.35">
      <c r="A1258" t="s">
        <v>3473</v>
      </c>
      <c r="B1258" t="s">
        <v>3474</v>
      </c>
      <c r="C1258" t="s">
        <v>608</v>
      </c>
      <c r="D1258" t="s">
        <v>29</v>
      </c>
      <c r="E1258" t="s">
        <v>3115</v>
      </c>
      <c r="F1258" t="s">
        <v>516</v>
      </c>
      <c r="G1258" t="s">
        <v>456</v>
      </c>
      <c r="H1258" t="s">
        <v>518</v>
      </c>
      <c r="I1258" t="s">
        <v>519</v>
      </c>
      <c r="J1258" t="s">
        <v>519</v>
      </c>
      <c r="K1258" t="s">
        <v>520</v>
      </c>
      <c r="L1258" t="s">
        <v>80</v>
      </c>
      <c r="M1258">
        <v>3964</v>
      </c>
      <c r="N1258">
        <v>997</v>
      </c>
      <c r="O1258">
        <v>8895</v>
      </c>
      <c r="P1258">
        <v>7478</v>
      </c>
      <c r="Q1258">
        <v>1</v>
      </c>
      <c r="R1258">
        <v>1</v>
      </c>
      <c r="S1258">
        <v>1</v>
      </c>
      <c r="T1258">
        <v>1</v>
      </c>
      <c r="U1258">
        <v>5296</v>
      </c>
      <c r="V1258">
        <v>2469</v>
      </c>
      <c r="W1258">
        <v>13225</v>
      </c>
      <c r="X1258">
        <v>15832</v>
      </c>
      <c r="Y1258">
        <v>339</v>
      </c>
      <c r="Z1258">
        <v>8</v>
      </c>
      <c r="AA1258">
        <v>5108</v>
      </c>
      <c r="AB1258">
        <v>2698</v>
      </c>
      <c r="AC1258">
        <v>3625</v>
      </c>
      <c r="AD1258">
        <v>989</v>
      </c>
      <c r="AE1258">
        <v>3787</v>
      </c>
      <c r="AF1258">
        <v>4372</v>
      </c>
      <c r="AG1258">
        <v>3964</v>
      </c>
      <c r="AH1258">
        <v>997</v>
      </c>
      <c r="AI1258">
        <v>8895</v>
      </c>
      <c r="AJ1258">
        <v>7478</v>
      </c>
      <c r="AK1258">
        <v>3964</v>
      </c>
      <c r="AL1258">
        <v>997</v>
      </c>
      <c r="AM1258">
        <v>8895</v>
      </c>
      <c r="AN1258">
        <v>7478</v>
      </c>
    </row>
    <row r="1259" spans="1:40" x14ac:dyDescent="0.35">
      <c r="A1259" t="s">
        <v>3475</v>
      </c>
      <c r="B1259" t="s">
        <v>3476</v>
      </c>
      <c r="C1259" t="s">
        <v>771</v>
      </c>
      <c r="D1259" t="s">
        <v>772</v>
      </c>
      <c r="E1259" t="s">
        <v>773</v>
      </c>
      <c r="F1259" t="s">
        <v>516</v>
      </c>
      <c r="G1259" t="s">
        <v>171</v>
      </c>
      <c r="H1259" t="s">
        <v>518</v>
      </c>
      <c r="I1259" t="s">
        <v>519</v>
      </c>
      <c r="J1259" t="s">
        <v>519</v>
      </c>
      <c r="K1259" t="s">
        <v>520</v>
      </c>
      <c r="L1259" t="s">
        <v>90</v>
      </c>
      <c r="M1259">
        <v>10691</v>
      </c>
      <c r="N1259">
        <v>9326</v>
      </c>
      <c r="O1259">
        <v>10528</v>
      </c>
      <c r="P1259">
        <v>4629</v>
      </c>
      <c r="Q1259">
        <v>0</v>
      </c>
      <c r="R1259">
        <v>0</v>
      </c>
      <c r="S1259">
        <v>0</v>
      </c>
      <c r="T1259">
        <v>1</v>
      </c>
      <c r="U1259">
        <v>13351</v>
      </c>
      <c r="V1259">
        <v>12000</v>
      </c>
      <c r="W1259">
        <v>13350</v>
      </c>
      <c r="X1259">
        <v>15800</v>
      </c>
      <c r="Y1259">
        <v>10088</v>
      </c>
      <c r="Z1259">
        <v>8723</v>
      </c>
      <c r="AA1259">
        <v>9925</v>
      </c>
      <c r="AB1259">
        <v>2534</v>
      </c>
      <c r="AC1259">
        <v>0</v>
      </c>
      <c r="AD1259">
        <v>0</v>
      </c>
      <c r="AE1259">
        <v>0</v>
      </c>
      <c r="AF1259">
        <v>1492</v>
      </c>
      <c r="AG1259">
        <v>10691</v>
      </c>
      <c r="AH1259">
        <v>9326</v>
      </c>
      <c r="AI1259">
        <v>10528</v>
      </c>
      <c r="AJ1259">
        <v>4629</v>
      </c>
      <c r="AN1259">
        <v>4629</v>
      </c>
    </row>
    <row r="1260" spans="1:40" x14ac:dyDescent="0.35">
      <c r="A1260" t="s">
        <v>3477</v>
      </c>
      <c r="B1260" t="s">
        <v>3478</v>
      </c>
      <c r="C1260" t="s">
        <v>815</v>
      </c>
      <c r="D1260" t="s">
        <v>816</v>
      </c>
      <c r="E1260" t="s">
        <v>2611</v>
      </c>
      <c r="F1260" t="s">
        <v>516</v>
      </c>
      <c r="G1260" t="s">
        <v>2612</v>
      </c>
      <c r="H1260" t="s">
        <v>518</v>
      </c>
      <c r="I1260" t="s">
        <v>519</v>
      </c>
      <c r="J1260" t="s">
        <v>519</v>
      </c>
      <c r="K1260" t="s">
        <v>520</v>
      </c>
      <c r="L1260" t="s">
        <v>97</v>
      </c>
      <c r="M1260">
        <v>7596</v>
      </c>
      <c r="N1260">
        <v>6796</v>
      </c>
      <c r="O1260">
        <v>2618</v>
      </c>
      <c r="P1260">
        <v>1338</v>
      </c>
      <c r="Q1260">
        <v>1</v>
      </c>
      <c r="R1260">
        <v>1</v>
      </c>
      <c r="S1260">
        <v>1</v>
      </c>
      <c r="T1260">
        <v>1</v>
      </c>
      <c r="U1260">
        <v>15589</v>
      </c>
      <c r="V1260">
        <v>11375</v>
      </c>
      <c r="W1260">
        <v>11252</v>
      </c>
      <c r="X1260">
        <v>15778</v>
      </c>
      <c r="Y1260">
        <v>90</v>
      </c>
      <c r="Z1260">
        <v>-508</v>
      </c>
      <c r="AA1260">
        <v>46</v>
      </c>
      <c r="AB1260">
        <v>2</v>
      </c>
      <c r="AC1260">
        <v>7241</v>
      </c>
      <c r="AD1260">
        <v>7039</v>
      </c>
      <c r="AE1260">
        <v>2440</v>
      </c>
      <c r="AF1260">
        <v>1204</v>
      </c>
      <c r="AG1260">
        <v>7596</v>
      </c>
      <c r="AH1260">
        <v>6796</v>
      </c>
      <c r="AI1260">
        <v>2618</v>
      </c>
      <c r="AJ1260">
        <v>1338</v>
      </c>
      <c r="AK1260">
        <v>7596</v>
      </c>
      <c r="AL1260">
        <v>6796</v>
      </c>
      <c r="AM1260">
        <v>2618</v>
      </c>
      <c r="AN1260">
        <v>1338</v>
      </c>
    </row>
    <row r="1261" spans="1:40" x14ac:dyDescent="0.35">
      <c r="A1261" t="s">
        <v>3479</v>
      </c>
      <c r="B1261" t="s">
        <v>3480</v>
      </c>
      <c r="C1261" t="s">
        <v>771</v>
      </c>
      <c r="D1261" t="s">
        <v>772</v>
      </c>
      <c r="E1261" t="s">
        <v>773</v>
      </c>
      <c r="F1261" t="s">
        <v>516</v>
      </c>
      <c r="G1261" t="s">
        <v>171</v>
      </c>
      <c r="H1261" t="s">
        <v>518</v>
      </c>
      <c r="I1261" t="s">
        <v>519</v>
      </c>
      <c r="J1261" t="s">
        <v>519</v>
      </c>
      <c r="K1261" t="s">
        <v>520</v>
      </c>
      <c r="L1261" t="s">
        <v>90</v>
      </c>
      <c r="M1261">
        <v>20115</v>
      </c>
      <c r="N1261">
        <v>27299</v>
      </c>
      <c r="O1261">
        <v>6500</v>
      </c>
      <c r="P1261">
        <v>4373</v>
      </c>
      <c r="Q1261">
        <v>0</v>
      </c>
      <c r="R1261">
        <v>0</v>
      </c>
      <c r="S1261">
        <v>0</v>
      </c>
      <c r="T1261">
        <v>0</v>
      </c>
      <c r="U1261">
        <v>27031</v>
      </c>
      <c r="V1261">
        <v>40997</v>
      </c>
      <c r="W1261">
        <v>26530</v>
      </c>
      <c r="X1261">
        <v>15732</v>
      </c>
      <c r="Y1261">
        <v>19982</v>
      </c>
      <c r="Z1261">
        <v>26002</v>
      </c>
      <c r="AA1261">
        <v>1695</v>
      </c>
      <c r="AB1261">
        <v>1388</v>
      </c>
      <c r="AC1261">
        <v>0</v>
      </c>
      <c r="AD1261">
        <v>0</v>
      </c>
      <c r="AE1261">
        <v>0</v>
      </c>
      <c r="AF1261">
        <v>0</v>
      </c>
      <c r="AG1261">
        <v>20115</v>
      </c>
      <c r="AH1261">
        <v>27299</v>
      </c>
      <c r="AI1261">
        <v>6500</v>
      </c>
      <c r="AJ1261">
        <v>4373</v>
      </c>
    </row>
    <row r="1262" spans="1:40" x14ac:dyDescent="0.35">
      <c r="A1262" t="s">
        <v>3481</v>
      </c>
      <c r="B1262" t="s">
        <v>3482</v>
      </c>
      <c r="C1262" t="s">
        <v>608</v>
      </c>
      <c r="D1262" t="s">
        <v>29</v>
      </c>
      <c r="E1262" t="s">
        <v>609</v>
      </c>
      <c r="F1262" t="s">
        <v>516</v>
      </c>
      <c r="G1262" t="s">
        <v>122</v>
      </c>
      <c r="H1262" t="s">
        <v>518</v>
      </c>
      <c r="I1262" t="s">
        <v>519</v>
      </c>
      <c r="J1262" t="s">
        <v>519</v>
      </c>
      <c r="K1262" t="s">
        <v>520</v>
      </c>
      <c r="L1262" t="s">
        <v>80</v>
      </c>
      <c r="M1262">
        <v>-284</v>
      </c>
      <c r="N1262">
        <v>408</v>
      </c>
      <c r="O1262">
        <v>-210</v>
      </c>
      <c r="P1262">
        <v>508</v>
      </c>
      <c r="Q1262">
        <v>0</v>
      </c>
      <c r="R1262">
        <v>0</v>
      </c>
      <c r="S1262">
        <v>0</v>
      </c>
      <c r="T1262">
        <v>0</v>
      </c>
      <c r="U1262">
        <v>12314</v>
      </c>
      <c r="V1262">
        <v>12417</v>
      </c>
      <c r="W1262">
        <v>15145</v>
      </c>
      <c r="X1262">
        <v>15666</v>
      </c>
      <c r="Y1262">
        <v>-284</v>
      </c>
      <c r="Z1262">
        <v>408</v>
      </c>
      <c r="AA1262">
        <v>-210</v>
      </c>
      <c r="AB1262">
        <v>508</v>
      </c>
      <c r="AC1262">
        <v>0</v>
      </c>
      <c r="AD1262">
        <v>0</v>
      </c>
      <c r="AE1262">
        <v>0</v>
      </c>
      <c r="AF1262">
        <v>0</v>
      </c>
      <c r="AG1262">
        <v>-284</v>
      </c>
      <c r="AH1262">
        <v>408</v>
      </c>
      <c r="AI1262">
        <v>-210</v>
      </c>
      <c r="AJ1262">
        <v>508</v>
      </c>
    </row>
    <row r="1263" spans="1:40" x14ac:dyDescent="0.35">
      <c r="A1263" t="s">
        <v>3483</v>
      </c>
      <c r="B1263" t="s">
        <v>3484</v>
      </c>
      <c r="C1263" t="s">
        <v>586</v>
      </c>
      <c r="D1263" t="s">
        <v>587</v>
      </c>
      <c r="E1263" t="s">
        <v>668</v>
      </c>
      <c r="F1263" t="s">
        <v>516</v>
      </c>
      <c r="G1263" t="s">
        <v>128</v>
      </c>
      <c r="H1263" t="s">
        <v>518</v>
      </c>
      <c r="I1263" t="s">
        <v>519</v>
      </c>
      <c r="J1263" t="s">
        <v>519</v>
      </c>
      <c r="K1263" t="s">
        <v>520</v>
      </c>
      <c r="L1263" t="s">
        <v>86</v>
      </c>
      <c r="M1263">
        <v>2017</v>
      </c>
      <c r="N1263">
        <v>1536</v>
      </c>
      <c r="Q1263">
        <v>0</v>
      </c>
      <c r="R1263">
        <v>0</v>
      </c>
      <c r="S1263">
        <v>0</v>
      </c>
      <c r="T1263">
        <v>0</v>
      </c>
      <c r="U1263">
        <v>8503</v>
      </c>
      <c r="V1263">
        <v>14314</v>
      </c>
      <c r="W1263">
        <v>13903</v>
      </c>
      <c r="X1263">
        <v>15660</v>
      </c>
      <c r="Y1263">
        <v>-2946</v>
      </c>
      <c r="Z1263">
        <v>-2904</v>
      </c>
      <c r="AA1263">
        <v>-6174</v>
      </c>
      <c r="AB1263">
        <v>-261</v>
      </c>
      <c r="AC1263">
        <v>522</v>
      </c>
      <c r="AD1263">
        <v>0</v>
      </c>
      <c r="AG1263">
        <v>2017</v>
      </c>
      <c r="AH1263">
        <v>1536</v>
      </c>
    </row>
    <row r="1264" spans="1:40" x14ac:dyDescent="0.35">
      <c r="A1264" t="s">
        <v>3485</v>
      </c>
      <c r="B1264" t="s">
        <v>3486</v>
      </c>
      <c r="C1264" t="s">
        <v>940</v>
      </c>
      <c r="D1264" t="s">
        <v>941</v>
      </c>
      <c r="E1264" t="s">
        <v>3487</v>
      </c>
      <c r="F1264" t="s">
        <v>516</v>
      </c>
      <c r="G1264" t="s">
        <v>3488</v>
      </c>
      <c r="H1264" t="s">
        <v>518</v>
      </c>
      <c r="I1264" t="s">
        <v>519</v>
      </c>
      <c r="J1264" t="s">
        <v>519</v>
      </c>
      <c r="K1264" t="s">
        <v>520</v>
      </c>
      <c r="L1264" t="s">
        <v>80</v>
      </c>
      <c r="P1264">
        <v>2873</v>
      </c>
      <c r="Q1264">
        <v>0</v>
      </c>
      <c r="R1264">
        <v>0</v>
      </c>
      <c r="S1264">
        <v>0</v>
      </c>
      <c r="T1264">
        <v>0</v>
      </c>
      <c r="U1264">
        <v>17466</v>
      </c>
      <c r="V1264">
        <v>17852</v>
      </c>
      <c r="W1264">
        <v>56904</v>
      </c>
      <c r="X1264">
        <v>15652</v>
      </c>
      <c r="Y1264">
        <v>7629</v>
      </c>
      <c r="Z1264">
        <v>8749</v>
      </c>
      <c r="AA1264">
        <v>7736</v>
      </c>
      <c r="AB1264">
        <v>2873</v>
      </c>
      <c r="AF1264">
        <v>0</v>
      </c>
      <c r="AJ1264">
        <v>2873</v>
      </c>
    </row>
    <row r="1265" spans="1:40" x14ac:dyDescent="0.35">
      <c r="A1265" t="s">
        <v>3489</v>
      </c>
      <c r="B1265" t="s">
        <v>465</v>
      </c>
      <c r="C1265" t="s">
        <v>586</v>
      </c>
      <c r="D1265" t="s">
        <v>587</v>
      </c>
      <c r="E1265" t="s">
        <v>1710</v>
      </c>
      <c r="F1265" t="s">
        <v>516</v>
      </c>
      <c r="G1265" t="s">
        <v>301</v>
      </c>
      <c r="H1265" t="s">
        <v>518</v>
      </c>
      <c r="I1265" t="s">
        <v>519</v>
      </c>
      <c r="J1265" t="s">
        <v>519</v>
      </c>
      <c r="K1265" t="s">
        <v>520</v>
      </c>
      <c r="L1265" t="s">
        <v>86</v>
      </c>
      <c r="M1265">
        <v>1844</v>
      </c>
      <c r="N1265">
        <v>8553</v>
      </c>
      <c r="O1265">
        <v>7457</v>
      </c>
      <c r="P1265">
        <v>1903</v>
      </c>
      <c r="Q1265">
        <v>1</v>
      </c>
      <c r="R1265">
        <v>1</v>
      </c>
      <c r="S1265">
        <v>0</v>
      </c>
      <c r="T1265">
        <v>1</v>
      </c>
      <c r="U1265">
        <v>4604</v>
      </c>
      <c r="V1265">
        <v>15384</v>
      </c>
      <c r="W1265">
        <v>15544</v>
      </c>
      <c r="X1265">
        <v>15639</v>
      </c>
      <c r="Y1265">
        <v>835</v>
      </c>
      <c r="Z1265">
        <v>5639</v>
      </c>
      <c r="AA1265">
        <v>6220</v>
      </c>
      <c r="AB1265">
        <v>-1146</v>
      </c>
      <c r="AC1265">
        <v>578</v>
      </c>
      <c r="AD1265">
        <v>1734</v>
      </c>
      <c r="AE1265">
        <v>0</v>
      </c>
      <c r="AF1265">
        <v>1436</v>
      </c>
      <c r="AG1265">
        <v>1844</v>
      </c>
      <c r="AH1265">
        <v>8553</v>
      </c>
      <c r="AI1265">
        <v>7457</v>
      </c>
      <c r="AJ1265">
        <v>1903</v>
      </c>
      <c r="AK1265">
        <v>1844</v>
      </c>
      <c r="AL1265">
        <v>8553</v>
      </c>
      <c r="AN1265">
        <v>1903</v>
      </c>
    </row>
    <row r="1266" spans="1:40" x14ac:dyDescent="0.35">
      <c r="A1266" t="s">
        <v>3490</v>
      </c>
      <c r="B1266" t="s">
        <v>3491</v>
      </c>
      <c r="C1266" t="s">
        <v>680</v>
      </c>
      <c r="D1266" t="s">
        <v>681</v>
      </c>
      <c r="E1266" t="s">
        <v>3492</v>
      </c>
      <c r="F1266" t="s">
        <v>516</v>
      </c>
      <c r="G1266" t="s">
        <v>3493</v>
      </c>
      <c r="H1266" t="s">
        <v>518</v>
      </c>
      <c r="I1266" t="s">
        <v>519</v>
      </c>
      <c r="J1266" t="s">
        <v>519</v>
      </c>
      <c r="K1266" t="s">
        <v>520</v>
      </c>
      <c r="L1266" t="s">
        <v>83</v>
      </c>
      <c r="M1266">
        <v>348</v>
      </c>
      <c r="N1266">
        <v>9800</v>
      </c>
      <c r="O1266">
        <v>1303</v>
      </c>
      <c r="P1266">
        <v>9117</v>
      </c>
      <c r="Q1266">
        <v>0</v>
      </c>
      <c r="R1266">
        <v>0</v>
      </c>
      <c r="S1266">
        <v>0</v>
      </c>
      <c r="T1266">
        <v>0</v>
      </c>
      <c r="U1266">
        <v>2366</v>
      </c>
      <c r="V1266">
        <v>17323</v>
      </c>
      <c r="W1266">
        <v>7522</v>
      </c>
      <c r="X1266">
        <v>15599</v>
      </c>
      <c r="Y1266">
        <v>-3362</v>
      </c>
      <c r="Z1266">
        <v>3648</v>
      </c>
      <c r="AA1266">
        <v>-4848</v>
      </c>
      <c r="AB1266">
        <v>1431</v>
      </c>
      <c r="AC1266">
        <v>2918</v>
      </c>
      <c r="AD1266">
        <v>5360</v>
      </c>
      <c r="AE1266">
        <v>5359</v>
      </c>
      <c r="AF1266">
        <v>6894</v>
      </c>
      <c r="AG1266">
        <v>348</v>
      </c>
      <c r="AH1266">
        <v>9800</v>
      </c>
      <c r="AI1266">
        <v>1303</v>
      </c>
      <c r="AJ1266">
        <v>9117</v>
      </c>
    </row>
    <row r="1267" spans="1:40" x14ac:dyDescent="0.35">
      <c r="A1267" t="s">
        <v>3494</v>
      </c>
      <c r="B1267" t="s">
        <v>3495</v>
      </c>
      <c r="C1267" t="s">
        <v>1321</v>
      </c>
      <c r="D1267" t="s">
        <v>1322</v>
      </c>
      <c r="E1267" t="s">
        <v>1394</v>
      </c>
      <c r="F1267" t="s">
        <v>516</v>
      </c>
      <c r="G1267" t="s">
        <v>378</v>
      </c>
      <c r="H1267" t="s">
        <v>518</v>
      </c>
      <c r="I1267" t="s">
        <v>519</v>
      </c>
      <c r="J1267" t="s">
        <v>519</v>
      </c>
      <c r="K1267" t="s">
        <v>520</v>
      </c>
      <c r="L1267" t="s">
        <v>91</v>
      </c>
      <c r="M1267">
        <v>7604</v>
      </c>
      <c r="N1267">
        <v>5460</v>
      </c>
      <c r="O1267">
        <v>4881</v>
      </c>
      <c r="P1267">
        <v>3045</v>
      </c>
      <c r="Q1267">
        <v>1</v>
      </c>
      <c r="R1267">
        <v>1</v>
      </c>
      <c r="S1267">
        <v>1</v>
      </c>
      <c r="T1267">
        <v>0</v>
      </c>
      <c r="U1267">
        <v>19084</v>
      </c>
      <c r="V1267">
        <v>15544</v>
      </c>
      <c r="W1267">
        <v>15964</v>
      </c>
      <c r="X1267">
        <v>15593</v>
      </c>
      <c r="Y1267">
        <v>971</v>
      </c>
      <c r="Z1267">
        <v>1783</v>
      </c>
      <c r="AA1267">
        <v>-136</v>
      </c>
      <c r="AB1267">
        <v>-328</v>
      </c>
      <c r="AC1267">
        <v>6020</v>
      </c>
      <c r="AD1267">
        <v>2949</v>
      </c>
      <c r="AE1267">
        <v>4164</v>
      </c>
      <c r="AF1267">
        <v>2627</v>
      </c>
      <c r="AG1267">
        <v>7604</v>
      </c>
      <c r="AH1267">
        <v>5460</v>
      </c>
      <c r="AI1267">
        <v>4881</v>
      </c>
      <c r="AJ1267">
        <v>3045</v>
      </c>
      <c r="AK1267">
        <v>7604</v>
      </c>
      <c r="AL1267">
        <v>5460</v>
      </c>
      <c r="AM1267">
        <v>4881</v>
      </c>
    </row>
    <row r="1268" spans="1:40" x14ac:dyDescent="0.35">
      <c r="A1268" t="s">
        <v>3496</v>
      </c>
      <c r="B1268" t="s">
        <v>3497</v>
      </c>
      <c r="C1268" t="s">
        <v>1013</v>
      </c>
      <c r="D1268" t="s">
        <v>1014</v>
      </c>
      <c r="E1268" t="s">
        <v>1265</v>
      </c>
      <c r="F1268" t="s">
        <v>516</v>
      </c>
      <c r="G1268" t="s">
        <v>1266</v>
      </c>
      <c r="H1268" t="s">
        <v>518</v>
      </c>
      <c r="I1268" t="s">
        <v>519</v>
      </c>
      <c r="J1268" t="s">
        <v>519</v>
      </c>
      <c r="K1268" t="s">
        <v>520</v>
      </c>
      <c r="L1268" t="s">
        <v>97</v>
      </c>
      <c r="M1268">
        <v>433</v>
      </c>
      <c r="N1268">
        <v>5412</v>
      </c>
      <c r="O1268">
        <v>5978</v>
      </c>
      <c r="P1268">
        <v>7360</v>
      </c>
      <c r="Q1268">
        <v>0</v>
      </c>
      <c r="R1268">
        <v>0</v>
      </c>
      <c r="S1268">
        <v>1</v>
      </c>
      <c r="T1268">
        <v>1</v>
      </c>
      <c r="U1268">
        <v>10855</v>
      </c>
      <c r="V1268">
        <v>14141</v>
      </c>
      <c r="W1268">
        <v>14425</v>
      </c>
      <c r="X1268">
        <v>15571</v>
      </c>
      <c r="Y1268">
        <v>433</v>
      </c>
      <c r="Z1268">
        <v>5412</v>
      </c>
      <c r="AA1268">
        <v>-2796</v>
      </c>
      <c r="AB1268">
        <v>-4312</v>
      </c>
      <c r="AC1268">
        <v>0</v>
      </c>
      <c r="AD1268">
        <v>0</v>
      </c>
      <c r="AE1268">
        <v>8774</v>
      </c>
      <c r="AF1268">
        <v>11672</v>
      </c>
      <c r="AG1268">
        <v>433</v>
      </c>
      <c r="AH1268">
        <v>5412</v>
      </c>
      <c r="AI1268">
        <v>5978</v>
      </c>
      <c r="AJ1268">
        <v>7360</v>
      </c>
      <c r="AM1268">
        <v>5978</v>
      </c>
      <c r="AN1268">
        <v>7360</v>
      </c>
    </row>
    <row r="1269" spans="1:40" x14ac:dyDescent="0.35">
      <c r="A1269" t="s">
        <v>3498</v>
      </c>
      <c r="B1269" t="s">
        <v>3499</v>
      </c>
      <c r="C1269" t="s">
        <v>586</v>
      </c>
      <c r="D1269" t="s">
        <v>587</v>
      </c>
      <c r="E1269" t="s">
        <v>1710</v>
      </c>
      <c r="F1269" t="s">
        <v>516</v>
      </c>
      <c r="G1269" t="s">
        <v>301</v>
      </c>
      <c r="H1269" t="s">
        <v>518</v>
      </c>
      <c r="I1269" t="s">
        <v>519</v>
      </c>
      <c r="J1269" t="s">
        <v>519</v>
      </c>
      <c r="K1269" t="s">
        <v>520</v>
      </c>
      <c r="L1269" t="s">
        <v>86</v>
      </c>
      <c r="M1269">
        <v>508</v>
      </c>
      <c r="N1269">
        <v>2005</v>
      </c>
      <c r="O1269">
        <v>5745</v>
      </c>
      <c r="P1269">
        <v>1917</v>
      </c>
      <c r="Q1269">
        <v>0</v>
      </c>
      <c r="R1269">
        <v>0</v>
      </c>
      <c r="S1269">
        <v>0</v>
      </c>
      <c r="T1269">
        <v>0</v>
      </c>
      <c r="U1269">
        <v>5590</v>
      </c>
      <c r="V1269">
        <v>17661</v>
      </c>
      <c r="W1269">
        <v>20031</v>
      </c>
      <c r="X1269">
        <v>15547</v>
      </c>
      <c r="Y1269">
        <v>508</v>
      </c>
      <c r="Z1269">
        <v>2005</v>
      </c>
      <c r="AA1269">
        <v>5745</v>
      </c>
      <c r="AB1269">
        <v>1917</v>
      </c>
      <c r="AC1269">
        <v>0</v>
      </c>
      <c r="AD1269">
        <v>0</v>
      </c>
      <c r="AE1269">
        <v>0</v>
      </c>
      <c r="AF1269">
        <v>0</v>
      </c>
      <c r="AG1269">
        <v>508</v>
      </c>
      <c r="AH1269">
        <v>2005</v>
      </c>
      <c r="AI1269">
        <v>5745</v>
      </c>
      <c r="AJ1269">
        <v>1917</v>
      </c>
    </row>
    <row r="1270" spans="1:40" x14ac:dyDescent="0.35">
      <c r="A1270" t="s">
        <v>3500</v>
      </c>
      <c r="B1270" t="s">
        <v>3501</v>
      </c>
      <c r="C1270" t="s">
        <v>557</v>
      </c>
      <c r="D1270" t="s">
        <v>558</v>
      </c>
      <c r="E1270" t="s">
        <v>2241</v>
      </c>
      <c r="F1270" t="s">
        <v>516</v>
      </c>
      <c r="G1270" t="s">
        <v>2242</v>
      </c>
      <c r="H1270" t="s">
        <v>518</v>
      </c>
      <c r="I1270" t="s">
        <v>519</v>
      </c>
      <c r="J1270" t="s">
        <v>519</v>
      </c>
      <c r="K1270" t="s">
        <v>520</v>
      </c>
      <c r="L1270" t="s">
        <v>95</v>
      </c>
      <c r="M1270">
        <v>8987</v>
      </c>
      <c r="N1270">
        <v>10548</v>
      </c>
      <c r="O1270">
        <v>10744</v>
      </c>
      <c r="P1270">
        <v>401</v>
      </c>
      <c r="Q1270">
        <v>1</v>
      </c>
      <c r="R1270">
        <v>1</v>
      </c>
      <c r="S1270">
        <v>1</v>
      </c>
      <c r="T1270">
        <v>1</v>
      </c>
      <c r="U1270">
        <v>10898</v>
      </c>
      <c r="V1270">
        <v>12262</v>
      </c>
      <c r="W1270">
        <v>12352</v>
      </c>
      <c r="X1270">
        <v>15523</v>
      </c>
      <c r="Y1270">
        <v>247</v>
      </c>
      <c r="Z1270">
        <v>-216</v>
      </c>
      <c r="AA1270">
        <v>-1023</v>
      </c>
      <c r="AB1270">
        <v>138</v>
      </c>
      <c r="AC1270">
        <v>8476</v>
      </c>
      <c r="AD1270">
        <v>10501</v>
      </c>
      <c r="AE1270">
        <v>11503</v>
      </c>
      <c r="AF1270">
        <v>0</v>
      </c>
      <c r="AG1270">
        <v>8987</v>
      </c>
      <c r="AH1270">
        <v>10548</v>
      </c>
      <c r="AI1270">
        <v>10744</v>
      </c>
      <c r="AJ1270">
        <v>401</v>
      </c>
      <c r="AK1270">
        <v>8987</v>
      </c>
      <c r="AL1270">
        <v>10548</v>
      </c>
      <c r="AM1270">
        <v>10744</v>
      </c>
      <c r="AN1270">
        <v>401</v>
      </c>
    </row>
    <row r="1271" spans="1:40" x14ac:dyDescent="0.35">
      <c r="A1271" t="s">
        <v>3502</v>
      </c>
      <c r="B1271" t="s">
        <v>3503</v>
      </c>
      <c r="C1271" t="s">
        <v>971</v>
      </c>
      <c r="D1271" t="s">
        <v>972</v>
      </c>
      <c r="E1271" t="s">
        <v>973</v>
      </c>
      <c r="F1271" t="s">
        <v>516</v>
      </c>
      <c r="G1271" t="s">
        <v>974</v>
      </c>
      <c r="H1271" t="s">
        <v>518</v>
      </c>
      <c r="I1271" t="s">
        <v>519</v>
      </c>
      <c r="J1271" t="s">
        <v>519</v>
      </c>
      <c r="K1271" t="s">
        <v>520</v>
      </c>
      <c r="L1271" t="s">
        <v>88</v>
      </c>
      <c r="M1271">
        <v>90</v>
      </c>
      <c r="N1271">
        <v>211</v>
      </c>
      <c r="O1271">
        <v>5901</v>
      </c>
      <c r="P1271">
        <v>17924</v>
      </c>
      <c r="Q1271">
        <v>0</v>
      </c>
      <c r="R1271">
        <v>0</v>
      </c>
      <c r="S1271">
        <v>0</v>
      </c>
      <c r="T1271">
        <v>0</v>
      </c>
      <c r="U1271">
        <v>452</v>
      </c>
      <c r="V1271">
        <v>518</v>
      </c>
      <c r="W1271">
        <v>6166</v>
      </c>
      <c r="X1271">
        <v>15349</v>
      </c>
      <c r="Y1271">
        <v>90</v>
      </c>
      <c r="Z1271">
        <v>211</v>
      </c>
      <c r="AA1271">
        <v>5901</v>
      </c>
      <c r="AB1271">
        <v>17924</v>
      </c>
      <c r="AC1271">
        <v>0</v>
      </c>
      <c r="AD1271">
        <v>0</v>
      </c>
      <c r="AE1271">
        <v>0</v>
      </c>
      <c r="AF1271">
        <v>0</v>
      </c>
      <c r="AG1271">
        <v>90</v>
      </c>
      <c r="AH1271">
        <v>211</v>
      </c>
      <c r="AI1271">
        <v>5901</v>
      </c>
      <c r="AJ1271">
        <v>17924</v>
      </c>
    </row>
    <row r="1272" spans="1:40" x14ac:dyDescent="0.35">
      <c r="A1272" t="s">
        <v>3504</v>
      </c>
      <c r="B1272" t="s">
        <v>3505</v>
      </c>
      <c r="C1272" t="s">
        <v>586</v>
      </c>
      <c r="D1272" t="s">
        <v>587</v>
      </c>
      <c r="E1272" t="s">
        <v>2964</v>
      </c>
      <c r="F1272" t="s">
        <v>516</v>
      </c>
      <c r="G1272" t="s">
        <v>2965</v>
      </c>
      <c r="H1272" t="s">
        <v>518</v>
      </c>
      <c r="I1272" t="s">
        <v>519</v>
      </c>
      <c r="J1272" t="s">
        <v>519</v>
      </c>
      <c r="K1272" t="s">
        <v>520</v>
      </c>
      <c r="L1272" t="s">
        <v>86</v>
      </c>
      <c r="M1272">
        <v>75</v>
      </c>
      <c r="N1272">
        <v>9367</v>
      </c>
      <c r="O1272">
        <v>5045</v>
      </c>
      <c r="P1272">
        <v>4200</v>
      </c>
      <c r="Q1272">
        <v>1</v>
      </c>
      <c r="R1272">
        <v>1</v>
      </c>
      <c r="S1272">
        <v>1</v>
      </c>
      <c r="T1272">
        <v>0</v>
      </c>
      <c r="U1272">
        <v>21416</v>
      </c>
      <c r="V1272">
        <v>27020</v>
      </c>
      <c r="W1272">
        <v>19708</v>
      </c>
      <c r="X1272">
        <v>15298</v>
      </c>
      <c r="Y1272">
        <v>-8167</v>
      </c>
      <c r="Z1272">
        <v>-709</v>
      </c>
      <c r="AA1272">
        <v>-2006</v>
      </c>
      <c r="AB1272">
        <v>4200</v>
      </c>
      <c r="AC1272">
        <v>8065</v>
      </c>
      <c r="AD1272">
        <v>9899</v>
      </c>
      <c r="AE1272">
        <v>3863</v>
      </c>
      <c r="AF1272">
        <v>0</v>
      </c>
      <c r="AG1272">
        <v>75</v>
      </c>
      <c r="AH1272">
        <v>9367</v>
      </c>
      <c r="AI1272">
        <v>5045</v>
      </c>
      <c r="AJ1272">
        <v>4200</v>
      </c>
      <c r="AK1272">
        <v>75</v>
      </c>
      <c r="AL1272">
        <v>9367</v>
      </c>
      <c r="AM1272">
        <v>5045</v>
      </c>
    </row>
    <row r="1273" spans="1:40" x14ac:dyDescent="0.35">
      <c r="A1273" t="s">
        <v>3506</v>
      </c>
      <c r="B1273" t="s">
        <v>3507</v>
      </c>
      <c r="C1273" t="s">
        <v>649</v>
      </c>
      <c r="D1273" t="s">
        <v>239</v>
      </c>
      <c r="E1273" t="s">
        <v>650</v>
      </c>
      <c r="F1273" t="s">
        <v>516</v>
      </c>
      <c r="G1273" t="s">
        <v>239</v>
      </c>
      <c r="H1273" t="s">
        <v>518</v>
      </c>
      <c r="I1273" t="s">
        <v>519</v>
      </c>
      <c r="J1273" t="s">
        <v>519</v>
      </c>
      <c r="K1273" t="s">
        <v>520</v>
      </c>
      <c r="L1273" t="s">
        <v>83</v>
      </c>
      <c r="P1273">
        <v>4277</v>
      </c>
      <c r="T1273">
        <v>0</v>
      </c>
      <c r="X1273">
        <v>15294</v>
      </c>
      <c r="AB1273">
        <v>4277</v>
      </c>
      <c r="AF1273">
        <v>0</v>
      </c>
      <c r="AJ1273">
        <v>4277</v>
      </c>
    </row>
    <row r="1274" spans="1:40" x14ac:dyDescent="0.35">
      <c r="A1274" t="s">
        <v>3508</v>
      </c>
      <c r="B1274" t="s">
        <v>3509</v>
      </c>
      <c r="C1274" t="s">
        <v>586</v>
      </c>
      <c r="D1274" t="s">
        <v>587</v>
      </c>
      <c r="E1274" t="s">
        <v>1492</v>
      </c>
      <c r="F1274" t="s">
        <v>516</v>
      </c>
      <c r="G1274" t="s">
        <v>1493</v>
      </c>
      <c r="H1274" t="s">
        <v>518</v>
      </c>
      <c r="I1274" t="s">
        <v>519</v>
      </c>
      <c r="J1274" t="s">
        <v>519</v>
      </c>
      <c r="K1274" t="s">
        <v>520</v>
      </c>
      <c r="L1274" t="s">
        <v>86</v>
      </c>
      <c r="P1274">
        <v>8537</v>
      </c>
      <c r="T1274">
        <v>0</v>
      </c>
      <c r="X1274">
        <v>15284</v>
      </c>
      <c r="AB1274">
        <v>8537</v>
      </c>
      <c r="AF1274">
        <v>0</v>
      </c>
      <c r="AJ1274">
        <v>8537</v>
      </c>
    </row>
    <row r="1275" spans="1:40" x14ac:dyDescent="0.35">
      <c r="A1275" t="s">
        <v>3510</v>
      </c>
      <c r="B1275" t="s">
        <v>3511</v>
      </c>
      <c r="C1275" t="s">
        <v>1109</v>
      </c>
      <c r="D1275" t="s">
        <v>1110</v>
      </c>
      <c r="E1275" t="s">
        <v>1221</v>
      </c>
      <c r="F1275" t="s">
        <v>516</v>
      </c>
      <c r="G1275" t="s">
        <v>1222</v>
      </c>
      <c r="H1275" t="s">
        <v>518</v>
      </c>
      <c r="I1275" t="s">
        <v>519</v>
      </c>
      <c r="J1275" t="s">
        <v>519</v>
      </c>
      <c r="K1275" t="s">
        <v>520</v>
      </c>
      <c r="L1275" t="s">
        <v>91</v>
      </c>
      <c r="O1275">
        <v>32590</v>
      </c>
      <c r="P1275">
        <v>6898</v>
      </c>
      <c r="S1275">
        <v>1</v>
      </c>
      <c r="T1275">
        <v>1</v>
      </c>
      <c r="W1275">
        <v>37428</v>
      </c>
      <c r="X1275">
        <v>15262</v>
      </c>
      <c r="AA1275">
        <v>17694</v>
      </c>
      <c r="AB1275">
        <v>-8274</v>
      </c>
      <c r="AE1275">
        <v>14435</v>
      </c>
      <c r="AF1275">
        <v>14399</v>
      </c>
      <c r="AI1275">
        <v>32590</v>
      </c>
      <c r="AJ1275">
        <v>6898</v>
      </c>
      <c r="AM1275">
        <v>32590</v>
      </c>
      <c r="AN1275">
        <v>6898</v>
      </c>
    </row>
    <row r="1276" spans="1:40" x14ac:dyDescent="0.35">
      <c r="A1276" t="s">
        <v>3512</v>
      </c>
      <c r="B1276" t="s">
        <v>3513</v>
      </c>
      <c r="C1276" t="s">
        <v>815</v>
      </c>
      <c r="D1276" t="s">
        <v>816</v>
      </c>
      <c r="E1276" t="s">
        <v>817</v>
      </c>
      <c r="F1276" t="s">
        <v>516</v>
      </c>
      <c r="G1276" t="s">
        <v>198</v>
      </c>
      <c r="H1276" t="s">
        <v>518</v>
      </c>
      <c r="I1276" t="s">
        <v>519</v>
      </c>
      <c r="J1276" t="s">
        <v>519</v>
      </c>
      <c r="K1276" t="s">
        <v>520</v>
      </c>
      <c r="L1276" t="s">
        <v>97</v>
      </c>
      <c r="M1276">
        <v>-951</v>
      </c>
      <c r="N1276">
        <v>-151</v>
      </c>
      <c r="O1276">
        <v>2154</v>
      </c>
      <c r="P1276">
        <v>4743</v>
      </c>
      <c r="Q1276">
        <v>0</v>
      </c>
      <c r="R1276">
        <v>0</v>
      </c>
      <c r="S1276">
        <v>0</v>
      </c>
      <c r="T1276">
        <v>0</v>
      </c>
      <c r="U1276">
        <v>1871</v>
      </c>
      <c r="V1276">
        <v>4232</v>
      </c>
      <c r="W1276">
        <v>11572</v>
      </c>
      <c r="X1276">
        <v>15260</v>
      </c>
      <c r="Y1276">
        <v>-1556</v>
      </c>
      <c r="Z1276">
        <v>-989</v>
      </c>
      <c r="AA1276">
        <v>1316</v>
      </c>
      <c r="AB1276">
        <v>3905</v>
      </c>
      <c r="AC1276">
        <v>0</v>
      </c>
      <c r="AD1276">
        <v>0</v>
      </c>
      <c r="AE1276">
        <v>0</v>
      </c>
      <c r="AF1276">
        <v>0</v>
      </c>
      <c r="AG1276">
        <v>-951</v>
      </c>
      <c r="AH1276">
        <v>-151</v>
      </c>
      <c r="AI1276">
        <v>2154</v>
      </c>
      <c r="AJ1276">
        <v>4743</v>
      </c>
    </row>
    <row r="1277" spans="1:40" x14ac:dyDescent="0.35">
      <c r="A1277" t="s">
        <v>3514</v>
      </c>
      <c r="B1277" t="s">
        <v>3515</v>
      </c>
      <c r="C1277" t="s">
        <v>719</v>
      </c>
      <c r="D1277" t="s">
        <v>720</v>
      </c>
      <c r="E1277" t="s">
        <v>1859</v>
      </c>
      <c r="F1277" t="s">
        <v>516</v>
      </c>
      <c r="G1277" t="s">
        <v>1860</v>
      </c>
      <c r="H1277" t="s">
        <v>518</v>
      </c>
      <c r="I1277" t="s">
        <v>519</v>
      </c>
      <c r="J1277" t="s">
        <v>519</v>
      </c>
      <c r="K1277" t="s">
        <v>520</v>
      </c>
      <c r="L1277" t="s">
        <v>86</v>
      </c>
      <c r="O1277">
        <v>3154</v>
      </c>
      <c r="P1277">
        <v>2678</v>
      </c>
      <c r="S1277">
        <v>0</v>
      </c>
      <c r="T1277">
        <v>0</v>
      </c>
      <c r="W1277">
        <v>44716</v>
      </c>
      <c r="X1277">
        <v>15219</v>
      </c>
      <c r="AA1277">
        <v>2977</v>
      </c>
      <c r="AB1277">
        <v>2678</v>
      </c>
      <c r="AE1277">
        <v>177</v>
      </c>
      <c r="AF1277">
        <v>0</v>
      </c>
      <c r="AI1277">
        <v>3154</v>
      </c>
      <c r="AJ1277">
        <v>2678</v>
      </c>
    </row>
    <row r="1278" spans="1:40" x14ac:dyDescent="0.35">
      <c r="A1278" t="s">
        <v>3516</v>
      </c>
      <c r="B1278" t="s">
        <v>3517</v>
      </c>
      <c r="C1278" t="s">
        <v>771</v>
      </c>
      <c r="D1278" t="s">
        <v>772</v>
      </c>
      <c r="E1278" t="s">
        <v>773</v>
      </c>
      <c r="F1278" t="s">
        <v>516</v>
      </c>
      <c r="G1278" t="s">
        <v>171</v>
      </c>
      <c r="H1278" t="s">
        <v>518</v>
      </c>
      <c r="I1278" t="s">
        <v>519</v>
      </c>
      <c r="J1278" t="s">
        <v>519</v>
      </c>
      <c r="K1278" t="s">
        <v>520</v>
      </c>
      <c r="L1278" t="s">
        <v>90</v>
      </c>
      <c r="M1278">
        <v>41087</v>
      </c>
      <c r="N1278">
        <v>41068</v>
      </c>
      <c r="O1278">
        <v>54367</v>
      </c>
      <c r="P1278">
        <v>15152</v>
      </c>
      <c r="Q1278">
        <v>0</v>
      </c>
      <c r="R1278">
        <v>0</v>
      </c>
      <c r="S1278">
        <v>0</v>
      </c>
      <c r="T1278">
        <v>1</v>
      </c>
      <c r="U1278">
        <v>41088</v>
      </c>
      <c r="V1278">
        <v>41096</v>
      </c>
      <c r="W1278">
        <v>28308</v>
      </c>
      <c r="X1278">
        <v>15156</v>
      </c>
      <c r="Y1278">
        <v>39212</v>
      </c>
      <c r="Z1278">
        <v>39193</v>
      </c>
      <c r="AA1278">
        <v>53586</v>
      </c>
      <c r="AB1278">
        <v>14718</v>
      </c>
      <c r="AC1278">
        <v>0</v>
      </c>
      <c r="AD1278">
        <v>0</v>
      </c>
      <c r="AE1278">
        <v>0</v>
      </c>
      <c r="AF1278">
        <v>434</v>
      </c>
      <c r="AG1278">
        <v>41087</v>
      </c>
      <c r="AH1278">
        <v>41068</v>
      </c>
      <c r="AI1278">
        <v>54367</v>
      </c>
      <c r="AJ1278">
        <v>15152</v>
      </c>
      <c r="AN1278">
        <v>15152</v>
      </c>
    </row>
    <row r="1279" spans="1:40" x14ac:dyDescent="0.35">
      <c r="A1279" t="s">
        <v>3518</v>
      </c>
      <c r="B1279" t="s">
        <v>3519</v>
      </c>
      <c r="C1279" t="s">
        <v>654</v>
      </c>
      <c r="D1279" t="s">
        <v>655</v>
      </c>
      <c r="E1279" t="s">
        <v>656</v>
      </c>
      <c r="F1279" t="s">
        <v>516</v>
      </c>
      <c r="G1279" t="s">
        <v>119</v>
      </c>
      <c r="H1279" t="s">
        <v>518</v>
      </c>
      <c r="I1279" t="s">
        <v>519</v>
      </c>
      <c r="J1279" t="s">
        <v>519</v>
      </c>
      <c r="K1279" t="s">
        <v>520</v>
      </c>
      <c r="L1279" t="s">
        <v>88</v>
      </c>
      <c r="M1279">
        <v>14117</v>
      </c>
      <c r="N1279">
        <v>14389</v>
      </c>
      <c r="O1279">
        <v>10091</v>
      </c>
      <c r="P1279">
        <v>10875</v>
      </c>
      <c r="Q1279">
        <v>1</v>
      </c>
      <c r="R1279">
        <v>1</v>
      </c>
      <c r="S1279">
        <v>1</v>
      </c>
      <c r="T1279">
        <v>1</v>
      </c>
      <c r="U1279">
        <v>28539</v>
      </c>
      <c r="V1279">
        <v>23492</v>
      </c>
      <c r="W1279">
        <v>17216</v>
      </c>
      <c r="X1279">
        <v>15106</v>
      </c>
      <c r="Y1279">
        <v>180</v>
      </c>
      <c r="Z1279">
        <v>2048</v>
      </c>
      <c r="AA1279">
        <v>-729</v>
      </c>
      <c r="AB1279">
        <v>-1429</v>
      </c>
      <c r="AC1279">
        <v>13937</v>
      </c>
      <c r="AD1279">
        <v>12341</v>
      </c>
      <c r="AE1279">
        <v>10713</v>
      </c>
      <c r="AF1279">
        <v>11125</v>
      </c>
      <c r="AG1279">
        <v>14117</v>
      </c>
      <c r="AH1279">
        <v>14389</v>
      </c>
      <c r="AI1279">
        <v>10091</v>
      </c>
      <c r="AJ1279">
        <v>10875</v>
      </c>
      <c r="AK1279">
        <v>14117</v>
      </c>
      <c r="AL1279">
        <v>14389</v>
      </c>
      <c r="AM1279">
        <v>10091</v>
      </c>
      <c r="AN1279">
        <v>10875</v>
      </c>
    </row>
    <row r="1280" spans="1:40" x14ac:dyDescent="0.35">
      <c r="A1280" t="s">
        <v>3520</v>
      </c>
      <c r="B1280" t="s">
        <v>3521</v>
      </c>
      <c r="C1280" t="s">
        <v>1321</v>
      </c>
      <c r="D1280" t="s">
        <v>1322</v>
      </c>
      <c r="E1280" t="s">
        <v>1394</v>
      </c>
      <c r="F1280" t="s">
        <v>516</v>
      </c>
      <c r="G1280" t="s">
        <v>378</v>
      </c>
      <c r="H1280" t="s">
        <v>518</v>
      </c>
      <c r="I1280" t="s">
        <v>519</v>
      </c>
      <c r="J1280" t="s">
        <v>519</v>
      </c>
      <c r="K1280" t="s">
        <v>520</v>
      </c>
      <c r="L1280" t="s">
        <v>91</v>
      </c>
      <c r="M1280">
        <v>5156</v>
      </c>
      <c r="N1280">
        <v>10868</v>
      </c>
      <c r="O1280">
        <v>7905</v>
      </c>
      <c r="P1280">
        <v>6232</v>
      </c>
      <c r="Q1280">
        <v>0</v>
      </c>
      <c r="R1280">
        <v>0</v>
      </c>
      <c r="S1280">
        <v>0</v>
      </c>
      <c r="T1280">
        <v>0</v>
      </c>
      <c r="U1280">
        <v>17306</v>
      </c>
      <c r="V1280">
        <v>15420</v>
      </c>
      <c r="W1280">
        <v>15577</v>
      </c>
      <c r="X1280">
        <v>15085</v>
      </c>
      <c r="Y1280">
        <v>4916</v>
      </c>
      <c r="Z1280">
        <v>10628</v>
      </c>
      <c r="AA1280">
        <v>7665</v>
      </c>
      <c r="AB1280">
        <v>6032</v>
      </c>
      <c r="AC1280">
        <v>0</v>
      </c>
      <c r="AD1280">
        <v>0</v>
      </c>
      <c r="AE1280">
        <v>0</v>
      </c>
      <c r="AF1280">
        <v>0</v>
      </c>
      <c r="AG1280">
        <v>5156</v>
      </c>
      <c r="AH1280">
        <v>10868</v>
      </c>
      <c r="AI1280">
        <v>7905</v>
      </c>
      <c r="AJ1280">
        <v>6232</v>
      </c>
    </row>
    <row r="1281" spans="1:40" x14ac:dyDescent="0.35">
      <c r="A1281" t="s">
        <v>3522</v>
      </c>
      <c r="B1281" t="s">
        <v>3523</v>
      </c>
      <c r="C1281" t="s">
        <v>673</v>
      </c>
      <c r="D1281" t="s">
        <v>674</v>
      </c>
      <c r="E1281" t="s">
        <v>675</v>
      </c>
      <c r="F1281" t="s">
        <v>516</v>
      </c>
      <c r="G1281" t="s">
        <v>249</v>
      </c>
      <c r="H1281" t="s">
        <v>518</v>
      </c>
      <c r="I1281" t="s">
        <v>519</v>
      </c>
      <c r="J1281" t="s">
        <v>519</v>
      </c>
      <c r="K1281" t="s">
        <v>520</v>
      </c>
      <c r="L1281" t="s">
        <v>78</v>
      </c>
      <c r="N1281">
        <v>4098</v>
      </c>
      <c r="O1281">
        <v>12931</v>
      </c>
      <c r="P1281">
        <v>13811</v>
      </c>
      <c r="R1281">
        <v>0</v>
      </c>
      <c r="S1281">
        <v>0</v>
      </c>
      <c r="T1281">
        <v>0</v>
      </c>
      <c r="V1281">
        <v>5082</v>
      </c>
      <c r="W1281">
        <v>20503</v>
      </c>
      <c r="X1281">
        <v>15080</v>
      </c>
      <c r="Z1281">
        <v>4075</v>
      </c>
      <c r="AA1281">
        <v>12692</v>
      </c>
      <c r="AB1281">
        <v>13190</v>
      </c>
      <c r="AD1281">
        <v>0</v>
      </c>
      <c r="AE1281">
        <v>0</v>
      </c>
      <c r="AF1281">
        <v>0</v>
      </c>
      <c r="AH1281">
        <v>4098</v>
      </c>
      <c r="AI1281">
        <v>12931</v>
      </c>
      <c r="AJ1281">
        <v>13811</v>
      </c>
    </row>
    <row r="1282" spans="1:40" x14ac:dyDescent="0.35">
      <c r="A1282" t="s">
        <v>3524</v>
      </c>
      <c r="B1282" t="s">
        <v>3525</v>
      </c>
      <c r="C1282" t="s">
        <v>619</v>
      </c>
      <c r="D1282" t="s">
        <v>620</v>
      </c>
      <c r="E1282" t="s">
        <v>1033</v>
      </c>
      <c r="F1282" t="s">
        <v>516</v>
      </c>
      <c r="G1282" t="s">
        <v>232</v>
      </c>
      <c r="H1282" t="s">
        <v>518</v>
      </c>
      <c r="I1282" t="s">
        <v>519</v>
      </c>
      <c r="J1282" t="s">
        <v>519</v>
      </c>
      <c r="K1282" t="s">
        <v>520</v>
      </c>
      <c r="L1282" t="s">
        <v>78</v>
      </c>
      <c r="M1282">
        <v>28832</v>
      </c>
      <c r="N1282">
        <v>30690</v>
      </c>
      <c r="O1282">
        <v>24303</v>
      </c>
      <c r="P1282">
        <v>22268</v>
      </c>
      <c r="Q1282">
        <v>2</v>
      </c>
      <c r="R1282">
        <v>2</v>
      </c>
      <c r="S1282">
        <v>2</v>
      </c>
      <c r="T1282">
        <v>2</v>
      </c>
      <c r="U1282">
        <v>17845</v>
      </c>
      <c r="V1282">
        <v>62138</v>
      </c>
      <c r="W1282">
        <v>39773</v>
      </c>
      <c r="X1282">
        <v>15038</v>
      </c>
      <c r="Y1282">
        <v>16804</v>
      </c>
      <c r="Z1282">
        <v>18811</v>
      </c>
      <c r="AA1282">
        <v>957</v>
      </c>
      <c r="AB1282">
        <v>-2617</v>
      </c>
      <c r="AC1282">
        <v>26056</v>
      </c>
      <c r="AD1282">
        <v>24344</v>
      </c>
      <c r="AE1282">
        <v>27632</v>
      </c>
      <c r="AF1282">
        <v>24820</v>
      </c>
      <c r="AG1282">
        <v>57663</v>
      </c>
      <c r="AH1282">
        <v>61380</v>
      </c>
      <c r="AI1282">
        <v>48605</v>
      </c>
      <c r="AJ1282">
        <v>44536</v>
      </c>
      <c r="AK1282">
        <v>28831.5</v>
      </c>
      <c r="AL1282">
        <v>30690</v>
      </c>
      <c r="AM1282">
        <v>24302.5</v>
      </c>
      <c r="AN1282">
        <v>22268</v>
      </c>
    </row>
    <row r="1283" spans="1:40" x14ac:dyDescent="0.35">
      <c r="A1283" t="s">
        <v>3526</v>
      </c>
      <c r="B1283" t="s">
        <v>3527</v>
      </c>
      <c r="C1283" t="s">
        <v>746</v>
      </c>
      <c r="D1283" t="s">
        <v>747</v>
      </c>
      <c r="E1283" t="s">
        <v>748</v>
      </c>
      <c r="F1283" t="s">
        <v>516</v>
      </c>
      <c r="G1283" t="s">
        <v>749</v>
      </c>
      <c r="H1283" t="s">
        <v>518</v>
      </c>
      <c r="I1283" t="s">
        <v>519</v>
      </c>
      <c r="J1283" t="s">
        <v>519</v>
      </c>
      <c r="K1283" t="s">
        <v>520</v>
      </c>
      <c r="L1283" t="s">
        <v>92</v>
      </c>
      <c r="M1283">
        <v>198496</v>
      </c>
      <c r="N1283">
        <v>3272</v>
      </c>
      <c r="O1283">
        <v>71710</v>
      </c>
      <c r="P1283">
        <v>5630</v>
      </c>
      <c r="Q1283">
        <v>0</v>
      </c>
      <c r="R1283">
        <v>0</v>
      </c>
      <c r="S1283">
        <v>1</v>
      </c>
      <c r="T1283">
        <v>0</v>
      </c>
      <c r="U1283">
        <v>171658</v>
      </c>
      <c r="V1283">
        <v>10760</v>
      </c>
      <c r="W1283">
        <v>78632</v>
      </c>
      <c r="X1283">
        <v>15000</v>
      </c>
      <c r="Y1283">
        <v>198496</v>
      </c>
      <c r="Z1283">
        <v>3272</v>
      </c>
      <c r="AA1283">
        <v>52644</v>
      </c>
      <c r="AB1283">
        <v>-8887</v>
      </c>
      <c r="AC1283">
        <v>0</v>
      </c>
      <c r="AD1283">
        <v>0</v>
      </c>
      <c r="AE1283">
        <v>4549</v>
      </c>
      <c r="AF1283">
        <v>0</v>
      </c>
      <c r="AG1283">
        <v>198496</v>
      </c>
      <c r="AH1283">
        <v>3272</v>
      </c>
      <c r="AI1283">
        <v>71710</v>
      </c>
      <c r="AJ1283">
        <v>5630</v>
      </c>
      <c r="AM1283">
        <v>71710</v>
      </c>
    </row>
    <row r="1284" spans="1:40" x14ac:dyDescent="0.35">
      <c r="A1284" t="s">
        <v>3528</v>
      </c>
      <c r="B1284" t="s">
        <v>3529</v>
      </c>
      <c r="C1284" t="s">
        <v>771</v>
      </c>
      <c r="D1284" t="s">
        <v>772</v>
      </c>
      <c r="E1284" t="s">
        <v>773</v>
      </c>
      <c r="F1284" t="s">
        <v>516</v>
      </c>
      <c r="G1284" t="s">
        <v>171</v>
      </c>
      <c r="H1284" t="s">
        <v>518</v>
      </c>
      <c r="I1284" t="s">
        <v>519</v>
      </c>
      <c r="J1284" t="s">
        <v>519</v>
      </c>
      <c r="K1284" t="s">
        <v>520</v>
      </c>
      <c r="L1284" t="s">
        <v>90</v>
      </c>
      <c r="Q1284">
        <v>0</v>
      </c>
      <c r="R1284">
        <v>0</v>
      </c>
      <c r="S1284">
        <v>0</v>
      </c>
      <c r="T1284">
        <v>0</v>
      </c>
      <c r="V1284">
        <v>5288</v>
      </c>
      <c r="W1284">
        <v>15000</v>
      </c>
      <c r="X1284">
        <v>15000</v>
      </c>
      <c r="Y1284">
        <v>-1741</v>
      </c>
      <c r="Z1284">
        <v>5211</v>
      </c>
      <c r="AA1284">
        <v>15391</v>
      </c>
      <c r="AB1284">
        <v>12712</v>
      </c>
    </row>
    <row r="1285" spans="1:40" x14ac:dyDescent="0.35">
      <c r="A1285" t="s">
        <v>3530</v>
      </c>
      <c r="B1285" t="s">
        <v>3531</v>
      </c>
      <c r="C1285" t="s">
        <v>1401</v>
      </c>
      <c r="D1285" t="s">
        <v>1402</v>
      </c>
      <c r="E1285" t="s">
        <v>3532</v>
      </c>
      <c r="F1285" t="s">
        <v>516</v>
      </c>
      <c r="G1285" t="s">
        <v>3533</v>
      </c>
      <c r="H1285" t="s">
        <v>518</v>
      </c>
      <c r="I1285" t="s">
        <v>519</v>
      </c>
      <c r="J1285" t="s">
        <v>519</v>
      </c>
      <c r="K1285" t="s">
        <v>520</v>
      </c>
      <c r="L1285" t="s">
        <v>94</v>
      </c>
      <c r="Q1285">
        <v>0</v>
      </c>
      <c r="R1285">
        <v>0</v>
      </c>
      <c r="S1285">
        <v>0</v>
      </c>
      <c r="T1285">
        <v>0</v>
      </c>
      <c r="U1285">
        <v>280</v>
      </c>
      <c r="V1285">
        <v>7854</v>
      </c>
      <c r="W1285">
        <v>34053</v>
      </c>
      <c r="X1285">
        <v>14969</v>
      </c>
      <c r="Y1285">
        <v>-1244</v>
      </c>
      <c r="Z1285">
        <v>277</v>
      </c>
      <c r="AA1285">
        <v>12298</v>
      </c>
      <c r="AB1285">
        <v>-4404</v>
      </c>
    </row>
    <row r="1286" spans="1:40" x14ac:dyDescent="0.35">
      <c r="A1286" t="s">
        <v>3534</v>
      </c>
      <c r="B1286" t="s">
        <v>3535</v>
      </c>
      <c r="C1286" t="s">
        <v>619</v>
      </c>
      <c r="D1286" t="s">
        <v>620</v>
      </c>
      <c r="E1286" t="s">
        <v>3064</v>
      </c>
      <c r="F1286" t="s">
        <v>516</v>
      </c>
      <c r="G1286" t="s">
        <v>3065</v>
      </c>
      <c r="H1286" t="s">
        <v>518</v>
      </c>
      <c r="I1286" t="s">
        <v>519</v>
      </c>
      <c r="J1286" t="s">
        <v>519</v>
      </c>
      <c r="K1286" t="s">
        <v>520</v>
      </c>
      <c r="L1286" t="s">
        <v>78</v>
      </c>
      <c r="M1286">
        <v>21418</v>
      </c>
      <c r="N1286">
        <v>11474</v>
      </c>
      <c r="O1286">
        <v>16238</v>
      </c>
      <c r="P1286">
        <v>14562</v>
      </c>
      <c r="Q1286">
        <v>0</v>
      </c>
      <c r="R1286">
        <v>0</v>
      </c>
      <c r="S1286">
        <v>0</v>
      </c>
      <c r="T1286">
        <v>0</v>
      </c>
      <c r="U1286">
        <v>19500</v>
      </c>
      <c r="V1286">
        <v>15950</v>
      </c>
      <c r="W1286">
        <v>6400</v>
      </c>
      <c r="X1286">
        <v>14940</v>
      </c>
      <c r="Y1286">
        <v>8256</v>
      </c>
      <c r="Z1286">
        <v>-2889</v>
      </c>
      <c r="AA1286">
        <v>342</v>
      </c>
      <c r="AB1286">
        <v>346</v>
      </c>
      <c r="AC1286">
        <v>0</v>
      </c>
      <c r="AD1286">
        <v>0</v>
      </c>
      <c r="AE1286">
        <v>0</v>
      </c>
      <c r="AF1286">
        <v>0</v>
      </c>
      <c r="AG1286">
        <v>21418</v>
      </c>
      <c r="AH1286">
        <v>11474</v>
      </c>
      <c r="AI1286">
        <v>16238</v>
      </c>
      <c r="AJ1286">
        <v>14562</v>
      </c>
    </row>
    <row r="1287" spans="1:40" x14ac:dyDescent="0.35">
      <c r="A1287" t="s">
        <v>3536</v>
      </c>
      <c r="B1287" t="s">
        <v>3537</v>
      </c>
      <c r="C1287" t="s">
        <v>619</v>
      </c>
      <c r="D1287" t="s">
        <v>620</v>
      </c>
      <c r="E1287" t="s">
        <v>3172</v>
      </c>
      <c r="F1287" t="s">
        <v>516</v>
      </c>
      <c r="G1287" t="s">
        <v>3173</v>
      </c>
      <c r="H1287" t="s">
        <v>518</v>
      </c>
      <c r="I1287" t="s">
        <v>519</v>
      </c>
      <c r="J1287" t="s">
        <v>519</v>
      </c>
      <c r="K1287" t="s">
        <v>520</v>
      </c>
      <c r="L1287" t="s">
        <v>78</v>
      </c>
      <c r="M1287">
        <v>7349</v>
      </c>
      <c r="N1287">
        <v>4601</v>
      </c>
      <c r="O1287">
        <v>28199</v>
      </c>
      <c r="P1287">
        <v>-7623</v>
      </c>
      <c r="Q1287">
        <v>0</v>
      </c>
      <c r="R1287">
        <v>0</v>
      </c>
      <c r="S1287">
        <v>0</v>
      </c>
      <c r="T1287">
        <v>0</v>
      </c>
      <c r="U1287">
        <v>4386</v>
      </c>
      <c r="V1287">
        <v>5009</v>
      </c>
      <c r="W1287">
        <v>6762</v>
      </c>
      <c r="X1287">
        <v>14896</v>
      </c>
      <c r="Y1287">
        <v>5280</v>
      </c>
      <c r="Z1287">
        <v>226</v>
      </c>
      <c r="AA1287">
        <v>18824</v>
      </c>
      <c r="AB1287">
        <v>-22130</v>
      </c>
      <c r="AC1287">
        <v>0</v>
      </c>
      <c r="AD1287">
        <v>0</v>
      </c>
      <c r="AE1287">
        <v>0</v>
      </c>
      <c r="AF1287">
        <v>2871</v>
      </c>
      <c r="AG1287">
        <v>7349</v>
      </c>
      <c r="AH1287">
        <v>4601</v>
      </c>
      <c r="AI1287">
        <v>28199</v>
      </c>
      <c r="AJ1287">
        <v>-7623</v>
      </c>
    </row>
    <row r="1288" spans="1:40" x14ac:dyDescent="0.35">
      <c r="A1288" t="s">
        <v>3538</v>
      </c>
      <c r="B1288" t="s">
        <v>3539</v>
      </c>
      <c r="C1288" t="s">
        <v>649</v>
      </c>
      <c r="D1288" t="s">
        <v>239</v>
      </c>
      <c r="E1288" t="s">
        <v>650</v>
      </c>
      <c r="F1288" t="s">
        <v>516</v>
      </c>
      <c r="G1288" t="s">
        <v>239</v>
      </c>
      <c r="H1288" t="s">
        <v>518</v>
      </c>
      <c r="I1288" t="s">
        <v>519</v>
      </c>
      <c r="J1288" t="s">
        <v>519</v>
      </c>
      <c r="K1288" t="s">
        <v>520</v>
      </c>
      <c r="L1288" t="s">
        <v>83</v>
      </c>
      <c r="M1288">
        <v>6583</v>
      </c>
      <c r="N1288">
        <v>8740</v>
      </c>
      <c r="O1288">
        <v>2197</v>
      </c>
      <c r="P1288">
        <v>9530</v>
      </c>
      <c r="Q1288">
        <v>2</v>
      </c>
      <c r="R1288">
        <v>1</v>
      </c>
      <c r="S1288">
        <v>1</v>
      </c>
      <c r="T1288">
        <v>0</v>
      </c>
      <c r="U1288">
        <v>24109</v>
      </c>
      <c r="V1288">
        <v>8980</v>
      </c>
      <c r="W1288">
        <v>9575</v>
      </c>
      <c r="X1288">
        <v>14876</v>
      </c>
      <c r="Y1288">
        <v>-918</v>
      </c>
      <c r="Z1288">
        <v>3386</v>
      </c>
      <c r="AA1288">
        <v>-3620</v>
      </c>
      <c r="AB1288">
        <v>3229</v>
      </c>
      <c r="AC1288">
        <v>12566</v>
      </c>
      <c r="AD1288">
        <v>4304</v>
      </c>
      <c r="AE1288">
        <v>3945</v>
      </c>
      <c r="AF1288">
        <v>4498</v>
      </c>
      <c r="AG1288">
        <v>13165</v>
      </c>
      <c r="AH1288">
        <v>8740</v>
      </c>
      <c r="AI1288">
        <v>2197</v>
      </c>
      <c r="AJ1288">
        <v>9530</v>
      </c>
      <c r="AK1288">
        <v>6582.5</v>
      </c>
      <c r="AL1288">
        <v>8740</v>
      </c>
      <c r="AM1288">
        <v>2197</v>
      </c>
    </row>
    <row r="1289" spans="1:40" x14ac:dyDescent="0.35">
      <c r="A1289" t="s">
        <v>3540</v>
      </c>
      <c r="B1289" t="s">
        <v>3541</v>
      </c>
      <c r="C1289" t="s">
        <v>557</v>
      </c>
      <c r="D1289" t="s">
        <v>558</v>
      </c>
      <c r="E1289" t="s">
        <v>2161</v>
      </c>
      <c r="F1289" t="s">
        <v>516</v>
      </c>
      <c r="G1289" t="s">
        <v>259</v>
      </c>
      <c r="H1289" t="s">
        <v>518</v>
      </c>
      <c r="I1289" t="s">
        <v>519</v>
      </c>
      <c r="J1289" t="s">
        <v>519</v>
      </c>
      <c r="K1289" t="s">
        <v>520</v>
      </c>
      <c r="L1289" t="s">
        <v>95</v>
      </c>
      <c r="O1289">
        <v>11139</v>
      </c>
      <c r="P1289">
        <v>12008</v>
      </c>
      <c r="S1289">
        <v>1</v>
      </c>
      <c r="T1289">
        <v>1</v>
      </c>
      <c r="W1289">
        <v>13409</v>
      </c>
      <c r="X1289">
        <v>14857</v>
      </c>
      <c r="AA1289">
        <v>1026</v>
      </c>
      <c r="AB1289">
        <v>202</v>
      </c>
      <c r="AE1289">
        <v>10113</v>
      </c>
      <c r="AF1289">
        <v>11806</v>
      </c>
      <c r="AI1289">
        <v>11139</v>
      </c>
      <c r="AJ1289">
        <v>12008</v>
      </c>
      <c r="AM1289">
        <v>11139</v>
      </c>
      <c r="AN1289">
        <v>12008</v>
      </c>
    </row>
    <row r="1290" spans="1:40" x14ac:dyDescent="0.35">
      <c r="A1290" t="s">
        <v>3542</v>
      </c>
      <c r="B1290" t="s">
        <v>3543</v>
      </c>
      <c r="C1290" t="s">
        <v>1321</v>
      </c>
      <c r="D1290" t="s">
        <v>1322</v>
      </c>
      <c r="E1290" t="s">
        <v>2386</v>
      </c>
      <c r="F1290" t="s">
        <v>516</v>
      </c>
      <c r="G1290" t="s">
        <v>343</v>
      </c>
      <c r="H1290" t="s">
        <v>518</v>
      </c>
      <c r="I1290" t="s">
        <v>519</v>
      </c>
      <c r="J1290" t="s">
        <v>519</v>
      </c>
      <c r="K1290" t="s">
        <v>520</v>
      </c>
      <c r="L1290" t="s">
        <v>91</v>
      </c>
      <c r="M1290">
        <v>5896</v>
      </c>
      <c r="N1290">
        <v>24785</v>
      </c>
      <c r="O1290">
        <v>14204</v>
      </c>
      <c r="P1290">
        <v>10639</v>
      </c>
      <c r="Q1290">
        <v>0</v>
      </c>
      <c r="R1290">
        <v>1</v>
      </c>
      <c r="S1290">
        <v>1</v>
      </c>
      <c r="T1290">
        <v>1</v>
      </c>
      <c r="U1290">
        <v>7200</v>
      </c>
      <c r="V1290">
        <v>27593</v>
      </c>
      <c r="W1290">
        <v>21010</v>
      </c>
      <c r="X1290">
        <v>14809</v>
      </c>
      <c r="Y1290">
        <v>5812</v>
      </c>
      <c r="Z1290">
        <v>19409</v>
      </c>
      <c r="AA1290">
        <v>2008</v>
      </c>
      <c r="AB1290">
        <v>9312</v>
      </c>
      <c r="AC1290">
        <v>0</v>
      </c>
      <c r="AD1290">
        <v>5250</v>
      </c>
      <c r="AE1290">
        <v>11962</v>
      </c>
      <c r="AF1290">
        <v>997</v>
      </c>
      <c r="AG1290">
        <v>5896</v>
      </c>
      <c r="AH1290">
        <v>24785</v>
      </c>
      <c r="AI1290">
        <v>14204</v>
      </c>
      <c r="AJ1290">
        <v>10639</v>
      </c>
      <c r="AL1290">
        <v>24785</v>
      </c>
      <c r="AM1290">
        <v>14204</v>
      </c>
      <c r="AN1290">
        <v>10639</v>
      </c>
    </row>
    <row r="1291" spans="1:40" x14ac:dyDescent="0.35">
      <c r="A1291" t="s">
        <v>3544</v>
      </c>
      <c r="B1291" t="s">
        <v>3545</v>
      </c>
      <c r="C1291" t="s">
        <v>680</v>
      </c>
      <c r="D1291" t="s">
        <v>681</v>
      </c>
      <c r="E1291" t="s">
        <v>1158</v>
      </c>
      <c r="F1291" t="s">
        <v>516</v>
      </c>
      <c r="G1291" t="s">
        <v>354</v>
      </c>
      <c r="H1291" t="s">
        <v>518</v>
      </c>
      <c r="I1291" t="s">
        <v>519</v>
      </c>
      <c r="J1291" t="s">
        <v>519</v>
      </c>
      <c r="K1291" t="s">
        <v>520</v>
      </c>
      <c r="L1291" t="s">
        <v>83</v>
      </c>
      <c r="N1291">
        <v>14498</v>
      </c>
      <c r="O1291">
        <v>16565</v>
      </c>
      <c r="P1291">
        <v>1523</v>
      </c>
      <c r="R1291">
        <v>1</v>
      </c>
      <c r="S1291">
        <v>1</v>
      </c>
      <c r="T1291">
        <v>1</v>
      </c>
      <c r="V1291">
        <v>20700</v>
      </c>
      <c r="W1291">
        <v>24275</v>
      </c>
      <c r="X1291">
        <v>14775</v>
      </c>
      <c r="Z1291">
        <v>12574</v>
      </c>
      <c r="AA1291">
        <v>12836</v>
      </c>
      <c r="AB1291">
        <v>-2075</v>
      </c>
      <c r="AD1291">
        <v>1349</v>
      </c>
      <c r="AE1291">
        <v>2374</v>
      </c>
      <c r="AF1291">
        <v>2393</v>
      </c>
      <c r="AH1291">
        <v>14498</v>
      </c>
      <c r="AI1291">
        <v>16565</v>
      </c>
      <c r="AJ1291">
        <v>1523</v>
      </c>
      <c r="AL1291">
        <v>14498</v>
      </c>
      <c r="AM1291">
        <v>16565</v>
      </c>
      <c r="AN1291">
        <v>1523</v>
      </c>
    </row>
    <row r="1292" spans="1:40" x14ac:dyDescent="0.35">
      <c r="A1292" t="s">
        <v>3546</v>
      </c>
      <c r="B1292" t="s">
        <v>3547</v>
      </c>
      <c r="C1292" t="s">
        <v>586</v>
      </c>
      <c r="D1292" t="s">
        <v>587</v>
      </c>
      <c r="E1292" t="s">
        <v>1710</v>
      </c>
      <c r="F1292" t="s">
        <v>516</v>
      </c>
      <c r="G1292" t="s">
        <v>301</v>
      </c>
      <c r="H1292" t="s">
        <v>518</v>
      </c>
      <c r="I1292" t="s">
        <v>519</v>
      </c>
      <c r="J1292" t="s">
        <v>519</v>
      </c>
      <c r="K1292" t="s">
        <v>520</v>
      </c>
      <c r="L1292" t="s">
        <v>86</v>
      </c>
      <c r="M1292">
        <v>2894</v>
      </c>
      <c r="N1292">
        <v>5663</v>
      </c>
      <c r="O1292">
        <v>16081</v>
      </c>
      <c r="P1292">
        <v>10725</v>
      </c>
      <c r="Q1292">
        <v>0</v>
      </c>
      <c r="R1292">
        <v>0</v>
      </c>
      <c r="S1292">
        <v>0</v>
      </c>
      <c r="T1292">
        <v>0</v>
      </c>
      <c r="U1292">
        <v>6163</v>
      </c>
      <c r="V1292">
        <v>20997</v>
      </c>
      <c r="W1292">
        <v>20836</v>
      </c>
      <c r="X1292">
        <v>14604</v>
      </c>
      <c r="Y1292">
        <v>2894</v>
      </c>
      <c r="Z1292">
        <v>5663</v>
      </c>
      <c r="AA1292">
        <v>16081</v>
      </c>
      <c r="AB1292">
        <v>10725</v>
      </c>
      <c r="AC1292">
        <v>0</v>
      </c>
      <c r="AD1292">
        <v>0</v>
      </c>
      <c r="AE1292">
        <v>0</v>
      </c>
      <c r="AF1292">
        <v>0</v>
      </c>
      <c r="AG1292">
        <v>2894</v>
      </c>
      <c r="AH1292">
        <v>5663</v>
      </c>
      <c r="AI1292">
        <v>16081</v>
      </c>
      <c r="AJ1292">
        <v>10725</v>
      </c>
    </row>
    <row r="1293" spans="1:40" x14ac:dyDescent="0.35">
      <c r="A1293" t="s">
        <v>3548</v>
      </c>
      <c r="B1293" t="s">
        <v>3549</v>
      </c>
      <c r="C1293" t="s">
        <v>1401</v>
      </c>
      <c r="D1293" t="s">
        <v>1402</v>
      </c>
      <c r="E1293" t="s">
        <v>1794</v>
      </c>
      <c r="F1293" t="s">
        <v>516</v>
      </c>
      <c r="G1293" t="s">
        <v>309</v>
      </c>
      <c r="H1293" t="s">
        <v>518</v>
      </c>
      <c r="I1293" t="s">
        <v>519</v>
      </c>
      <c r="J1293" t="s">
        <v>519</v>
      </c>
      <c r="K1293" t="s">
        <v>520</v>
      </c>
      <c r="L1293" t="s">
        <v>94</v>
      </c>
      <c r="M1293">
        <v>4747</v>
      </c>
      <c r="N1293">
        <v>10091</v>
      </c>
      <c r="O1293">
        <v>5910</v>
      </c>
      <c r="P1293">
        <v>7276</v>
      </c>
      <c r="Q1293">
        <v>0</v>
      </c>
      <c r="R1293">
        <v>1</v>
      </c>
      <c r="S1293">
        <v>1</v>
      </c>
      <c r="T1293">
        <v>1</v>
      </c>
      <c r="U1293">
        <v>16605</v>
      </c>
      <c r="V1293">
        <v>28701</v>
      </c>
      <c r="W1293">
        <v>20319</v>
      </c>
      <c r="X1293">
        <v>14594</v>
      </c>
      <c r="Y1293">
        <v>4747</v>
      </c>
      <c r="Z1293">
        <v>4803</v>
      </c>
      <c r="AA1293">
        <v>2130</v>
      </c>
      <c r="AB1293">
        <v>2317</v>
      </c>
      <c r="AC1293">
        <v>0</v>
      </c>
      <c r="AD1293">
        <v>3345</v>
      </c>
      <c r="AE1293">
        <v>2638</v>
      </c>
      <c r="AF1293">
        <v>1521</v>
      </c>
      <c r="AG1293">
        <v>4747</v>
      </c>
      <c r="AH1293">
        <v>10091</v>
      </c>
      <c r="AI1293">
        <v>5910</v>
      </c>
      <c r="AJ1293">
        <v>7276</v>
      </c>
      <c r="AL1293">
        <v>10091</v>
      </c>
      <c r="AM1293">
        <v>5910</v>
      </c>
      <c r="AN1293">
        <v>7276</v>
      </c>
    </row>
    <row r="1294" spans="1:40" x14ac:dyDescent="0.35">
      <c r="A1294" t="s">
        <v>3550</v>
      </c>
      <c r="B1294" t="s">
        <v>3551</v>
      </c>
      <c r="C1294" t="s">
        <v>1321</v>
      </c>
      <c r="D1294" t="s">
        <v>1322</v>
      </c>
      <c r="E1294" t="s">
        <v>1394</v>
      </c>
      <c r="F1294" t="s">
        <v>516</v>
      </c>
      <c r="G1294" t="s">
        <v>378</v>
      </c>
      <c r="H1294" t="s">
        <v>518</v>
      </c>
      <c r="I1294" t="s">
        <v>519</v>
      </c>
      <c r="J1294" t="s">
        <v>519</v>
      </c>
      <c r="K1294" t="s">
        <v>520</v>
      </c>
      <c r="L1294" t="s">
        <v>91</v>
      </c>
      <c r="M1294">
        <v>17184</v>
      </c>
      <c r="N1294">
        <v>20981</v>
      </c>
      <c r="O1294">
        <v>19356</v>
      </c>
      <c r="P1294">
        <v>21859</v>
      </c>
      <c r="Q1294">
        <v>0</v>
      </c>
      <c r="R1294">
        <v>0</v>
      </c>
      <c r="S1294">
        <v>0</v>
      </c>
      <c r="T1294">
        <v>0</v>
      </c>
      <c r="U1294">
        <v>15562</v>
      </c>
      <c r="V1294">
        <v>16157</v>
      </c>
      <c r="W1294">
        <v>134761</v>
      </c>
      <c r="X1294">
        <v>14556</v>
      </c>
      <c r="Y1294">
        <v>16964</v>
      </c>
      <c r="Z1294">
        <v>20697</v>
      </c>
      <c r="AA1294">
        <v>16672</v>
      </c>
      <c r="AB1294">
        <v>-1432</v>
      </c>
      <c r="AC1294">
        <v>0</v>
      </c>
      <c r="AD1294">
        <v>0</v>
      </c>
      <c r="AE1294">
        <v>0</v>
      </c>
      <c r="AF1294">
        <v>0</v>
      </c>
      <c r="AG1294">
        <v>17184</v>
      </c>
      <c r="AH1294">
        <v>20981</v>
      </c>
      <c r="AI1294">
        <v>19356</v>
      </c>
      <c r="AJ1294">
        <v>21859</v>
      </c>
    </row>
    <row r="1295" spans="1:40" x14ac:dyDescent="0.35">
      <c r="A1295" t="s">
        <v>3552</v>
      </c>
      <c r="B1295" t="s">
        <v>3553</v>
      </c>
      <c r="C1295" t="s">
        <v>624</v>
      </c>
      <c r="D1295" t="s">
        <v>625</v>
      </c>
      <c r="E1295" t="s">
        <v>3554</v>
      </c>
      <c r="F1295" t="s">
        <v>516</v>
      </c>
      <c r="G1295" t="s">
        <v>3555</v>
      </c>
      <c r="H1295" t="s">
        <v>518</v>
      </c>
      <c r="I1295" t="s">
        <v>519</v>
      </c>
      <c r="J1295" t="s">
        <v>519</v>
      </c>
      <c r="K1295" t="s">
        <v>520</v>
      </c>
      <c r="L1295" t="s">
        <v>80</v>
      </c>
      <c r="M1295">
        <v>1488</v>
      </c>
      <c r="N1295">
        <v>10421</v>
      </c>
      <c r="O1295">
        <v>10431</v>
      </c>
      <c r="P1295">
        <v>14486</v>
      </c>
      <c r="Q1295">
        <v>2</v>
      </c>
      <c r="R1295">
        <v>2</v>
      </c>
      <c r="S1295">
        <v>1</v>
      </c>
      <c r="T1295">
        <v>1</v>
      </c>
      <c r="U1295">
        <v>2975</v>
      </c>
      <c r="V1295">
        <v>22900</v>
      </c>
      <c r="W1295">
        <v>10455</v>
      </c>
      <c r="X1295">
        <v>14505</v>
      </c>
      <c r="Y1295">
        <v>1412</v>
      </c>
      <c r="Z1295">
        <v>-172</v>
      </c>
      <c r="AA1295">
        <v>-1210</v>
      </c>
      <c r="AB1295">
        <v>12</v>
      </c>
      <c r="AC1295">
        <v>1563</v>
      </c>
      <c r="AD1295">
        <v>21014</v>
      </c>
      <c r="AE1295">
        <v>11641</v>
      </c>
      <c r="AF1295">
        <v>14474</v>
      </c>
      <c r="AG1295">
        <v>2975</v>
      </c>
      <c r="AH1295">
        <v>20842</v>
      </c>
      <c r="AI1295">
        <v>10431</v>
      </c>
      <c r="AJ1295">
        <v>14486</v>
      </c>
      <c r="AK1295">
        <v>1487.5</v>
      </c>
      <c r="AL1295">
        <v>10421</v>
      </c>
      <c r="AM1295">
        <v>10431</v>
      </c>
      <c r="AN1295">
        <v>14486</v>
      </c>
    </row>
    <row r="1296" spans="1:40" x14ac:dyDescent="0.35">
      <c r="A1296" t="s">
        <v>3556</v>
      </c>
      <c r="B1296" t="s">
        <v>3557</v>
      </c>
      <c r="C1296" t="s">
        <v>1058</v>
      </c>
      <c r="D1296" t="s">
        <v>1059</v>
      </c>
      <c r="E1296" t="s">
        <v>1256</v>
      </c>
      <c r="F1296" t="s">
        <v>516</v>
      </c>
      <c r="G1296" t="s">
        <v>217</v>
      </c>
      <c r="H1296" t="s">
        <v>518</v>
      </c>
      <c r="I1296" t="s">
        <v>519</v>
      </c>
      <c r="J1296" t="s">
        <v>519</v>
      </c>
      <c r="K1296" t="s">
        <v>520</v>
      </c>
      <c r="L1296" t="s">
        <v>91</v>
      </c>
      <c r="M1296">
        <v>4138</v>
      </c>
      <c r="N1296">
        <v>-4779</v>
      </c>
      <c r="O1296">
        <v>3623</v>
      </c>
      <c r="P1296">
        <v>1607</v>
      </c>
      <c r="Q1296">
        <v>0</v>
      </c>
      <c r="R1296">
        <v>0</v>
      </c>
      <c r="S1296">
        <v>0</v>
      </c>
      <c r="T1296">
        <v>0</v>
      </c>
      <c r="U1296">
        <v>16633</v>
      </c>
      <c r="V1296">
        <v>5846</v>
      </c>
      <c r="W1296">
        <v>14688</v>
      </c>
      <c r="X1296">
        <v>14433</v>
      </c>
      <c r="Y1296">
        <v>758</v>
      </c>
      <c r="Z1296">
        <v>-7129</v>
      </c>
      <c r="AA1296">
        <v>2345</v>
      </c>
      <c r="AB1296">
        <v>101</v>
      </c>
      <c r="AC1296">
        <v>0</v>
      </c>
      <c r="AD1296">
        <v>0</v>
      </c>
      <c r="AE1296">
        <v>0</v>
      </c>
      <c r="AF1296">
        <v>0</v>
      </c>
      <c r="AG1296">
        <v>4138</v>
      </c>
      <c r="AH1296">
        <v>-4779</v>
      </c>
      <c r="AI1296">
        <v>3623</v>
      </c>
      <c r="AJ1296">
        <v>1607</v>
      </c>
    </row>
    <row r="1297" spans="1:40" x14ac:dyDescent="0.35">
      <c r="A1297" t="s">
        <v>3558</v>
      </c>
      <c r="B1297" t="s">
        <v>431</v>
      </c>
      <c r="C1297" t="s">
        <v>654</v>
      </c>
      <c r="D1297" t="s">
        <v>655</v>
      </c>
      <c r="E1297" t="s">
        <v>1465</v>
      </c>
      <c r="F1297" t="s">
        <v>516</v>
      </c>
      <c r="G1297" t="s">
        <v>432</v>
      </c>
      <c r="H1297" t="s">
        <v>518</v>
      </c>
      <c r="I1297" t="s">
        <v>519</v>
      </c>
      <c r="J1297" t="s">
        <v>519</v>
      </c>
      <c r="K1297" t="s">
        <v>520</v>
      </c>
      <c r="L1297" t="s">
        <v>88</v>
      </c>
      <c r="M1297">
        <v>76308</v>
      </c>
      <c r="N1297">
        <v>66470</v>
      </c>
      <c r="O1297">
        <v>126790</v>
      </c>
      <c r="P1297">
        <v>7429</v>
      </c>
      <c r="Q1297">
        <v>0</v>
      </c>
      <c r="R1297">
        <v>0</v>
      </c>
      <c r="S1297">
        <v>0</v>
      </c>
      <c r="T1297">
        <v>0</v>
      </c>
      <c r="U1297">
        <v>84813</v>
      </c>
      <c r="V1297">
        <v>124253</v>
      </c>
      <c r="W1297">
        <v>135871</v>
      </c>
      <c r="X1297">
        <v>14384</v>
      </c>
      <c r="Y1297">
        <v>75983</v>
      </c>
      <c r="Z1297">
        <v>63245</v>
      </c>
      <c r="AA1297">
        <v>121740</v>
      </c>
      <c r="AB1297">
        <v>1652</v>
      </c>
      <c r="AC1297">
        <v>0</v>
      </c>
      <c r="AD1297">
        <v>0</v>
      </c>
      <c r="AE1297">
        <v>0</v>
      </c>
      <c r="AF1297">
        <v>0</v>
      </c>
      <c r="AG1297">
        <v>76308</v>
      </c>
      <c r="AH1297">
        <v>66470</v>
      </c>
      <c r="AI1297">
        <v>126790</v>
      </c>
      <c r="AJ1297">
        <v>7429</v>
      </c>
    </row>
    <row r="1298" spans="1:40" x14ac:dyDescent="0.35">
      <c r="A1298" t="s">
        <v>3559</v>
      </c>
      <c r="B1298" t="s">
        <v>3560</v>
      </c>
      <c r="C1298" t="s">
        <v>1321</v>
      </c>
      <c r="D1298" t="s">
        <v>1322</v>
      </c>
      <c r="E1298" t="s">
        <v>1394</v>
      </c>
      <c r="F1298" t="s">
        <v>516</v>
      </c>
      <c r="G1298" t="s">
        <v>378</v>
      </c>
      <c r="H1298" t="s">
        <v>518</v>
      </c>
      <c r="I1298" t="s">
        <v>519</v>
      </c>
      <c r="J1298" t="s">
        <v>519</v>
      </c>
      <c r="K1298" t="s">
        <v>520</v>
      </c>
      <c r="L1298" t="s">
        <v>91</v>
      </c>
      <c r="O1298">
        <v>7434</v>
      </c>
      <c r="P1298">
        <v>9135</v>
      </c>
      <c r="S1298">
        <v>1</v>
      </c>
      <c r="T1298">
        <v>1</v>
      </c>
      <c r="W1298">
        <v>10068</v>
      </c>
      <c r="X1298">
        <v>14276</v>
      </c>
      <c r="AA1298">
        <v>3537</v>
      </c>
      <c r="AB1298">
        <v>-1571</v>
      </c>
      <c r="AE1298">
        <v>3897</v>
      </c>
      <c r="AF1298">
        <v>10706</v>
      </c>
      <c r="AI1298">
        <v>7434</v>
      </c>
      <c r="AJ1298">
        <v>9135</v>
      </c>
      <c r="AM1298">
        <v>7434</v>
      </c>
      <c r="AN1298">
        <v>9135</v>
      </c>
    </row>
    <row r="1299" spans="1:40" x14ac:dyDescent="0.35">
      <c r="A1299" t="s">
        <v>3561</v>
      </c>
      <c r="B1299" t="s">
        <v>3562</v>
      </c>
      <c r="C1299" t="s">
        <v>1401</v>
      </c>
      <c r="D1299" t="s">
        <v>1402</v>
      </c>
      <c r="E1299" t="s">
        <v>3563</v>
      </c>
      <c r="F1299" t="s">
        <v>516</v>
      </c>
      <c r="G1299" t="s">
        <v>3564</v>
      </c>
      <c r="H1299" t="s">
        <v>518</v>
      </c>
      <c r="I1299" t="s">
        <v>519</v>
      </c>
      <c r="J1299" t="s">
        <v>519</v>
      </c>
      <c r="K1299" t="s">
        <v>520</v>
      </c>
      <c r="L1299" t="s">
        <v>94</v>
      </c>
      <c r="M1299">
        <v>7969</v>
      </c>
      <c r="N1299">
        <v>5523</v>
      </c>
      <c r="O1299">
        <v>19954</v>
      </c>
      <c r="P1299">
        <v>8201</v>
      </c>
      <c r="Q1299">
        <v>1</v>
      </c>
      <c r="R1299">
        <v>1</v>
      </c>
      <c r="S1299">
        <v>1</v>
      </c>
      <c r="T1299">
        <v>1</v>
      </c>
      <c r="U1299">
        <v>10285</v>
      </c>
      <c r="V1299">
        <v>10942</v>
      </c>
      <c r="W1299">
        <v>25185</v>
      </c>
      <c r="X1299">
        <v>14263</v>
      </c>
      <c r="Y1299">
        <v>-747</v>
      </c>
      <c r="Z1299">
        <v>2273</v>
      </c>
      <c r="AA1299">
        <v>6820</v>
      </c>
      <c r="AB1299">
        <v>8201</v>
      </c>
      <c r="AC1299">
        <v>8716</v>
      </c>
      <c r="AD1299">
        <v>3250</v>
      </c>
      <c r="AE1299">
        <v>13134</v>
      </c>
      <c r="AF1299">
        <v>0</v>
      </c>
      <c r="AG1299">
        <v>7969</v>
      </c>
      <c r="AH1299">
        <v>5523</v>
      </c>
      <c r="AI1299">
        <v>19954</v>
      </c>
      <c r="AJ1299">
        <v>8201</v>
      </c>
      <c r="AK1299">
        <v>7969</v>
      </c>
      <c r="AL1299">
        <v>5523</v>
      </c>
      <c r="AM1299">
        <v>19954</v>
      </c>
      <c r="AN1299">
        <v>8201</v>
      </c>
    </row>
    <row r="1300" spans="1:40" x14ac:dyDescent="0.35">
      <c r="A1300" t="s">
        <v>3565</v>
      </c>
      <c r="B1300" t="s">
        <v>3566</v>
      </c>
      <c r="C1300" t="s">
        <v>580</v>
      </c>
      <c r="D1300" t="s">
        <v>28</v>
      </c>
      <c r="E1300" t="s">
        <v>581</v>
      </c>
      <c r="F1300" t="s">
        <v>516</v>
      </c>
      <c r="G1300" t="s">
        <v>161</v>
      </c>
      <c r="H1300" t="s">
        <v>518</v>
      </c>
      <c r="I1300" t="s">
        <v>519</v>
      </c>
      <c r="J1300" t="s">
        <v>519</v>
      </c>
      <c r="K1300" t="s">
        <v>520</v>
      </c>
      <c r="L1300" t="s">
        <v>80</v>
      </c>
      <c r="M1300">
        <v>34347</v>
      </c>
      <c r="N1300">
        <v>15056</v>
      </c>
      <c r="O1300">
        <v>3561</v>
      </c>
      <c r="P1300">
        <v>535</v>
      </c>
      <c r="Q1300">
        <v>1</v>
      </c>
      <c r="R1300">
        <v>2</v>
      </c>
      <c r="S1300">
        <v>2</v>
      </c>
      <c r="T1300">
        <v>2</v>
      </c>
      <c r="U1300">
        <v>63502</v>
      </c>
      <c r="V1300">
        <v>51827</v>
      </c>
      <c r="W1300">
        <v>17351</v>
      </c>
      <c r="X1300">
        <v>14221</v>
      </c>
      <c r="Y1300">
        <v>729</v>
      </c>
      <c r="Z1300">
        <v>-3752</v>
      </c>
      <c r="AA1300">
        <v>-16750</v>
      </c>
      <c r="AB1300">
        <v>-25907</v>
      </c>
      <c r="AC1300">
        <v>32130</v>
      </c>
      <c r="AD1300">
        <v>32359</v>
      </c>
      <c r="AE1300">
        <v>23122</v>
      </c>
      <c r="AF1300">
        <v>26253</v>
      </c>
      <c r="AG1300">
        <v>34347</v>
      </c>
      <c r="AH1300">
        <v>30112</v>
      </c>
      <c r="AI1300">
        <v>7121</v>
      </c>
      <c r="AJ1300">
        <v>1069</v>
      </c>
      <c r="AK1300">
        <v>34347</v>
      </c>
      <c r="AL1300">
        <v>15056</v>
      </c>
      <c r="AM1300">
        <v>3560.5</v>
      </c>
      <c r="AN1300">
        <v>534.5</v>
      </c>
    </row>
    <row r="1301" spans="1:40" x14ac:dyDescent="0.35">
      <c r="A1301" t="s">
        <v>3567</v>
      </c>
      <c r="B1301" t="s">
        <v>3568</v>
      </c>
      <c r="C1301" t="s">
        <v>815</v>
      </c>
      <c r="D1301" t="s">
        <v>816</v>
      </c>
      <c r="E1301" t="s">
        <v>817</v>
      </c>
      <c r="F1301" t="s">
        <v>516</v>
      </c>
      <c r="G1301" t="s">
        <v>198</v>
      </c>
      <c r="H1301" t="s">
        <v>518</v>
      </c>
      <c r="I1301" t="s">
        <v>519</v>
      </c>
      <c r="J1301" t="s">
        <v>519</v>
      </c>
      <c r="K1301" t="s">
        <v>520</v>
      </c>
      <c r="L1301" t="s">
        <v>97</v>
      </c>
      <c r="M1301">
        <v>-910</v>
      </c>
      <c r="N1301">
        <v>280</v>
      </c>
      <c r="O1301">
        <v>3141</v>
      </c>
      <c r="P1301">
        <v>7733</v>
      </c>
      <c r="Q1301">
        <v>0</v>
      </c>
      <c r="R1301">
        <v>0</v>
      </c>
      <c r="S1301">
        <v>1</v>
      </c>
      <c r="T1301">
        <v>1</v>
      </c>
      <c r="U1301">
        <v>150</v>
      </c>
      <c r="V1301">
        <v>310</v>
      </c>
      <c r="W1301">
        <v>4620</v>
      </c>
      <c r="X1301">
        <v>14200</v>
      </c>
      <c r="Y1301">
        <v>-910</v>
      </c>
      <c r="Z1301">
        <v>280</v>
      </c>
      <c r="AA1301">
        <v>63</v>
      </c>
      <c r="AB1301">
        <v>52</v>
      </c>
      <c r="AC1301">
        <v>0</v>
      </c>
      <c r="AD1301">
        <v>0</v>
      </c>
      <c r="AE1301">
        <v>3078</v>
      </c>
      <c r="AF1301">
        <v>7681</v>
      </c>
      <c r="AG1301">
        <v>-910</v>
      </c>
      <c r="AH1301">
        <v>280</v>
      </c>
      <c r="AI1301">
        <v>3141</v>
      </c>
      <c r="AJ1301">
        <v>7733</v>
      </c>
      <c r="AM1301">
        <v>3141</v>
      </c>
      <c r="AN1301">
        <v>7733</v>
      </c>
    </row>
    <row r="1302" spans="1:40" x14ac:dyDescent="0.35">
      <c r="A1302" t="s">
        <v>3569</v>
      </c>
      <c r="B1302" t="s">
        <v>3570</v>
      </c>
      <c r="C1302" t="s">
        <v>771</v>
      </c>
      <c r="D1302" t="s">
        <v>772</v>
      </c>
      <c r="E1302" t="s">
        <v>773</v>
      </c>
      <c r="F1302" t="s">
        <v>516</v>
      </c>
      <c r="G1302" t="s">
        <v>171</v>
      </c>
      <c r="H1302" t="s">
        <v>518</v>
      </c>
      <c r="I1302" t="s">
        <v>519</v>
      </c>
      <c r="J1302" t="s">
        <v>519</v>
      </c>
      <c r="K1302" t="s">
        <v>520</v>
      </c>
      <c r="L1302" t="s">
        <v>90</v>
      </c>
      <c r="M1302">
        <v>-473650</v>
      </c>
      <c r="N1302">
        <v>-477913</v>
      </c>
      <c r="O1302">
        <v>-352312</v>
      </c>
      <c r="P1302">
        <v>-688970</v>
      </c>
      <c r="Q1302">
        <v>1</v>
      </c>
      <c r="R1302">
        <v>1</v>
      </c>
      <c r="S1302">
        <v>1</v>
      </c>
      <c r="T1302">
        <v>1</v>
      </c>
      <c r="W1302">
        <v>653</v>
      </c>
      <c r="X1302">
        <v>14197</v>
      </c>
      <c r="Y1302">
        <v>-502313</v>
      </c>
      <c r="Z1302">
        <v>-512276</v>
      </c>
      <c r="AA1302">
        <v>-391661</v>
      </c>
      <c r="AB1302">
        <v>-739286</v>
      </c>
      <c r="AC1302">
        <v>14250</v>
      </c>
      <c r="AD1302">
        <v>14250</v>
      </c>
      <c r="AE1302">
        <v>17721</v>
      </c>
      <c r="AF1302">
        <v>18922</v>
      </c>
      <c r="AG1302">
        <v>-473650</v>
      </c>
      <c r="AH1302">
        <v>-477913</v>
      </c>
      <c r="AI1302">
        <v>-352312</v>
      </c>
      <c r="AJ1302">
        <v>-688970</v>
      </c>
      <c r="AK1302">
        <v>-473650</v>
      </c>
      <c r="AL1302">
        <v>-477913</v>
      </c>
      <c r="AM1302">
        <v>-352312</v>
      </c>
      <c r="AN1302">
        <v>-688970</v>
      </c>
    </row>
    <row r="1303" spans="1:40" x14ac:dyDescent="0.35">
      <c r="A1303" t="s">
        <v>3571</v>
      </c>
      <c r="B1303" t="s">
        <v>3572</v>
      </c>
      <c r="C1303" t="s">
        <v>1321</v>
      </c>
      <c r="D1303" t="s">
        <v>1322</v>
      </c>
      <c r="E1303" t="s">
        <v>1394</v>
      </c>
      <c r="F1303" t="s">
        <v>516</v>
      </c>
      <c r="G1303" t="s">
        <v>378</v>
      </c>
      <c r="H1303" t="s">
        <v>518</v>
      </c>
      <c r="I1303" t="s">
        <v>519</v>
      </c>
      <c r="J1303" t="s">
        <v>519</v>
      </c>
      <c r="K1303" t="s">
        <v>520</v>
      </c>
      <c r="L1303" t="s">
        <v>91</v>
      </c>
      <c r="M1303">
        <v>2674</v>
      </c>
      <c r="N1303">
        <v>1238</v>
      </c>
      <c r="O1303">
        <v>-4510</v>
      </c>
      <c r="P1303">
        <v>-2062</v>
      </c>
      <c r="Q1303">
        <v>0</v>
      </c>
      <c r="R1303">
        <v>0</v>
      </c>
      <c r="S1303">
        <v>0</v>
      </c>
      <c r="T1303">
        <v>0</v>
      </c>
      <c r="U1303">
        <v>11251</v>
      </c>
      <c r="V1303">
        <v>13237</v>
      </c>
      <c r="W1303">
        <v>13640</v>
      </c>
      <c r="X1303">
        <v>14195</v>
      </c>
      <c r="Y1303">
        <v>1685</v>
      </c>
      <c r="Z1303">
        <v>123</v>
      </c>
      <c r="AA1303">
        <v>-5145</v>
      </c>
      <c r="AB1303">
        <v>-2890</v>
      </c>
      <c r="AC1303">
        <v>0</v>
      </c>
      <c r="AD1303">
        <v>0</v>
      </c>
      <c r="AE1303">
        <v>0</v>
      </c>
      <c r="AF1303">
        <v>0</v>
      </c>
      <c r="AG1303">
        <v>2674</v>
      </c>
      <c r="AH1303">
        <v>1238</v>
      </c>
      <c r="AI1303">
        <v>-4510</v>
      </c>
      <c r="AJ1303">
        <v>-2062</v>
      </c>
    </row>
    <row r="1304" spans="1:40" x14ac:dyDescent="0.35">
      <c r="A1304" t="s">
        <v>3573</v>
      </c>
      <c r="B1304" t="s">
        <v>3574</v>
      </c>
      <c r="C1304" t="s">
        <v>654</v>
      </c>
      <c r="D1304" t="s">
        <v>655</v>
      </c>
      <c r="E1304" t="s">
        <v>656</v>
      </c>
      <c r="F1304" t="s">
        <v>516</v>
      </c>
      <c r="G1304" t="s">
        <v>119</v>
      </c>
      <c r="H1304" t="s">
        <v>518</v>
      </c>
      <c r="I1304" t="s">
        <v>519</v>
      </c>
      <c r="J1304" t="s">
        <v>519</v>
      </c>
      <c r="K1304" t="s">
        <v>520</v>
      </c>
      <c r="L1304" t="s">
        <v>88</v>
      </c>
      <c r="N1304">
        <v>41767</v>
      </c>
      <c r="O1304">
        <v>14258</v>
      </c>
      <c r="P1304">
        <v>2569</v>
      </c>
      <c r="R1304">
        <v>1</v>
      </c>
      <c r="S1304">
        <v>1</v>
      </c>
      <c r="T1304">
        <v>1</v>
      </c>
      <c r="V1304">
        <v>60000</v>
      </c>
      <c r="W1304">
        <v>25009</v>
      </c>
      <c r="X1304">
        <v>14194</v>
      </c>
      <c r="Z1304">
        <v>-542</v>
      </c>
      <c r="AA1304">
        <v>4189</v>
      </c>
      <c r="AB1304">
        <v>436</v>
      </c>
      <c r="AD1304">
        <v>42088</v>
      </c>
      <c r="AE1304">
        <v>9793</v>
      </c>
      <c r="AF1304">
        <v>1780</v>
      </c>
      <c r="AH1304">
        <v>41767</v>
      </c>
      <c r="AI1304">
        <v>14258</v>
      </c>
      <c r="AJ1304">
        <v>2569</v>
      </c>
      <c r="AL1304">
        <v>41767</v>
      </c>
      <c r="AM1304">
        <v>14258</v>
      </c>
      <c r="AN1304">
        <v>2569</v>
      </c>
    </row>
    <row r="1305" spans="1:40" x14ac:dyDescent="0.35">
      <c r="A1305" t="s">
        <v>3575</v>
      </c>
      <c r="B1305" t="s">
        <v>170</v>
      </c>
      <c r="C1305" t="s">
        <v>771</v>
      </c>
      <c r="D1305" t="s">
        <v>772</v>
      </c>
      <c r="E1305" t="s">
        <v>773</v>
      </c>
      <c r="F1305" t="s">
        <v>516</v>
      </c>
      <c r="G1305" t="s">
        <v>171</v>
      </c>
      <c r="H1305" t="s">
        <v>518</v>
      </c>
      <c r="I1305" t="s">
        <v>519</v>
      </c>
      <c r="J1305" t="s">
        <v>519</v>
      </c>
      <c r="K1305" t="s">
        <v>520</v>
      </c>
      <c r="L1305" t="s">
        <v>90</v>
      </c>
      <c r="M1305">
        <v>4051</v>
      </c>
      <c r="N1305">
        <v>-1549</v>
      </c>
      <c r="O1305">
        <v>6755</v>
      </c>
      <c r="P1305">
        <v>-7206</v>
      </c>
      <c r="Q1305">
        <v>2</v>
      </c>
      <c r="R1305">
        <v>0</v>
      </c>
      <c r="S1305">
        <v>0</v>
      </c>
      <c r="T1305">
        <v>0</v>
      </c>
      <c r="U1305">
        <v>102198</v>
      </c>
      <c r="V1305">
        <v>16149</v>
      </c>
      <c r="W1305">
        <v>15737</v>
      </c>
      <c r="X1305">
        <v>14193</v>
      </c>
      <c r="Y1305">
        <v>-30854</v>
      </c>
      <c r="Z1305">
        <v>-6085</v>
      </c>
      <c r="AA1305">
        <v>2729</v>
      </c>
      <c r="AB1305">
        <v>-11435</v>
      </c>
      <c r="AC1305">
        <v>35270</v>
      </c>
      <c r="AD1305">
        <v>850</v>
      </c>
      <c r="AE1305">
        <v>340</v>
      </c>
      <c r="AF1305">
        <v>340</v>
      </c>
      <c r="AG1305">
        <v>8102</v>
      </c>
      <c r="AH1305">
        <v>-1549</v>
      </c>
      <c r="AI1305">
        <v>6755</v>
      </c>
      <c r="AJ1305">
        <v>-7206</v>
      </c>
      <c r="AK1305">
        <v>4051</v>
      </c>
    </row>
    <row r="1306" spans="1:40" x14ac:dyDescent="0.35">
      <c r="A1306" t="s">
        <v>3576</v>
      </c>
      <c r="B1306" t="s">
        <v>3577</v>
      </c>
      <c r="C1306" t="s">
        <v>1058</v>
      </c>
      <c r="D1306" t="s">
        <v>1059</v>
      </c>
      <c r="E1306" t="s">
        <v>1952</v>
      </c>
      <c r="F1306" t="s">
        <v>516</v>
      </c>
      <c r="G1306" t="s">
        <v>1953</v>
      </c>
      <c r="H1306" t="s">
        <v>518</v>
      </c>
      <c r="I1306" t="s">
        <v>519</v>
      </c>
      <c r="J1306" t="s">
        <v>519</v>
      </c>
      <c r="K1306" t="s">
        <v>520</v>
      </c>
      <c r="L1306" t="s">
        <v>91</v>
      </c>
      <c r="N1306">
        <v>241</v>
      </c>
      <c r="O1306">
        <v>4794</v>
      </c>
      <c r="P1306">
        <v>2236</v>
      </c>
      <c r="Q1306">
        <v>0</v>
      </c>
      <c r="R1306">
        <v>0</v>
      </c>
      <c r="S1306">
        <v>1</v>
      </c>
      <c r="T1306">
        <v>1</v>
      </c>
      <c r="U1306">
        <v>17408</v>
      </c>
      <c r="V1306">
        <v>18098</v>
      </c>
      <c r="W1306">
        <v>16331</v>
      </c>
      <c r="X1306">
        <v>14189</v>
      </c>
      <c r="Y1306">
        <v>3584</v>
      </c>
      <c r="Z1306">
        <v>-1364</v>
      </c>
      <c r="AA1306">
        <v>-2203</v>
      </c>
      <c r="AB1306">
        <v>-2554</v>
      </c>
      <c r="AD1306">
        <v>0</v>
      </c>
      <c r="AE1306">
        <v>6213</v>
      </c>
      <c r="AF1306">
        <v>4050</v>
      </c>
      <c r="AH1306">
        <v>241</v>
      </c>
      <c r="AI1306">
        <v>4794</v>
      </c>
      <c r="AJ1306">
        <v>2236</v>
      </c>
      <c r="AM1306">
        <v>4794</v>
      </c>
      <c r="AN1306">
        <v>2236</v>
      </c>
    </row>
    <row r="1307" spans="1:40" x14ac:dyDescent="0.35">
      <c r="A1307" t="s">
        <v>3578</v>
      </c>
      <c r="B1307" t="s">
        <v>3579</v>
      </c>
      <c r="C1307" t="s">
        <v>557</v>
      </c>
      <c r="D1307" t="s">
        <v>558</v>
      </c>
      <c r="E1307" t="s">
        <v>2161</v>
      </c>
      <c r="F1307" t="s">
        <v>516</v>
      </c>
      <c r="G1307" t="s">
        <v>259</v>
      </c>
      <c r="H1307" t="s">
        <v>518</v>
      </c>
      <c r="I1307" t="s">
        <v>519</v>
      </c>
      <c r="J1307" t="s">
        <v>519</v>
      </c>
      <c r="K1307" t="s">
        <v>520</v>
      </c>
      <c r="L1307" t="s">
        <v>95</v>
      </c>
      <c r="P1307">
        <v>9187</v>
      </c>
      <c r="T1307">
        <v>1</v>
      </c>
      <c r="X1307">
        <v>14147</v>
      </c>
      <c r="AB1307">
        <v>5004</v>
      </c>
      <c r="AF1307">
        <v>4183</v>
      </c>
      <c r="AJ1307">
        <v>9187</v>
      </c>
      <c r="AN1307">
        <v>9187</v>
      </c>
    </row>
    <row r="1308" spans="1:40" x14ac:dyDescent="0.35">
      <c r="A1308" t="s">
        <v>3580</v>
      </c>
      <c r="B1308" t="s">
        <v>3581</v>
      </c>
      <c r="C1308" t="s">
        <v>649</v>
      </c>
      <c r="D1308" t="s">
        <v>239</v>
      </c>
      <c r="E1308" t="s">
        <v>650</v>
      </c>
      <c r="F1308" t="s">
        <v>516</v>
      </c>
      <c r="G1308" t="s">
        <v>239</v>
      </c>
      <c r="H1308" t="s">
        <v>518</v>
      </c>
      <c r="I1308" t="s">
        <v>519</v>
      </c>
      <c r="J1308" t="s">
        <v>519</v>
      </c>
      <c r="K1308" t="s">
        <v>520</v>
      </c>
      <c r="L1308" t="s">
        <v>83</v>
      </c>
      <c r="P1308">
        <v>4</v>
      </c>
      <c r="T1308">
        <v>1</v>
      </c>
      <c r="X1308">
        <v>14132</v>
      </c>
      <c r="AB1308">
        <v>4</v>
      </c>
      <c r="AF1308">
        <v>0</v>
      </c>
      <c r="AJ1308">
        <v>4</v>
      </c>
      <c r="AN1308">
        <v>4</v>
      </c>
    </row>
    <row r="1309" spans="1:40" x14ac:dyDescent="0.35">
      <c r="A1309" t="s">
        <v>3582</v>
      </c>
      <c r="B1309" t="s">
        <v>3583</v>
      </c>
      <c r="C1309" t="s">
        <v>513</v>
      </c>
      <c r="D1309" t="s">
        <v>514</v>
      </c>
      <c r="E1309" t="s">
        <v>906</v>
      </c>
      <c r="F1309" t="s">
        <v>516</v>
      </c>
      <c r="G1309" t="s">
        <v>462</v>
      </c>
      <c r="H1309" t="s">
        <v>518</v>
      </c>
      <c r="I1309" t="s">
        <v>519</v>
      </c>
      <c r="J1309" t="s">
        <v>519</v>
      </c>
      <c r="K1309" t="s">
        <v>520</v>
      </c>
      <c r="L1309" t="s">
        <v>84</v>
      </c>
      <c r="M1309">
        <v>4870</v>
      </c>
      <c r="N1309">
        <v>9277</v>
      </c>
      <c r="O1309">
        <v>803</v>
      </c>
      <c r="P1309">
        <v>5452</v>
      </c>
      <c r="Q1309">
        <v>2</v>
      </c>
      <c r="R1309">
        <v>2</v>
      </c>
      <c r="S1309">
        <v>1</v>
      </c>
      <c r="T1309">
        <v>0</v>
      </c>
      <c r="U1309">
        <v>33820</v>
      </c>
      <c r="V1309">
        <v>40391</v>
      </c>
      <c r="W1309">
        <v>19201</v>
      </c>
      <c r="X1309">
        <v>14087</v>
      </c>
      <c r="Y1309">
        <v>-7697</v>
      </c>
      <c r="Z1309">
        <v>-2061</v>
      </c>
      <c r="AA1309">
        <v>-11079</v>
      </c>
      <c r="AB1309">
        <v>4991</v>
      </c>
      <c r="AC1309">
        <v>16586</v>
      </c>
      <c r="AD1309">
        <v>19764</v>
      </c>
      <c r="AE1309">
        <v>11386</v>
      </c>
      <c r="AF1309">
        <v>101</v>
      </c>
      <c r="AG1309">
        <v>9739</v>
      </c>
      <c r="AH1309">
        <v>18553</v>
      </c>
      <c r="AI1309">
        <v>803</v>
      </c>
      <c r="AJ1309">
        <v>5452</v>
      </c>
      <c r="AK1309">
        <v>4869.5</v>
      </c>
      <c r="AL1309">
        <v>9276.5</v>
      </c>
      <c r="AM1309">
        <v>803</v>
      </c>
    </row>
    <row r="1310" spans="1:40" x14ac:dyDescent="0.35">
      <c r="A1310" t="s">
        <v>3584</v>
      </c>
      <c r="B1310" t="s">
        <v>3585</v>
      </c>
      <c r="C1310" t="s">
        <v>522</v>
      </c>
      <c r="D1310" t="s">
        <v>30</v>
      </c>
      <c r="E1310" t="s">
        <v>807</v>
      </c>
      <c r="F1310" t="s">
        <v>516</v>
      </c>
      <c r="G1310" t="s">
        <v>808</v>
      </c>
      <c r="H1310" t="s">
        <v>518</v>
      </c>
      <c r="I1310" t="s">
        <v>519</v>
      </c>
      <c r="J1310" t="s">
        <v>519</v>
      </c>
      <c r="K1310" t="s">
        <v>520</v>
      </c>
      <c r="L1310" t="s">
        <v>80</v>
      </c>
      <c r="M1310">
        <v>5738</v>
      </c>
      <c r="N1310">
        <v>5795</v>
      </c>
      <c r="O1310">
        <v>5634</v>
      </c>
      <c r="P1310">
        <v>4507</v>
      </c>
      <c r="Q1310">
        <v>1</v>
      </c>
      <c r="R1310">
        <v>1</v>
      </c>
      <c r="S1310">
        <v>1</v>
      </c>
      <c r="T1310">
        <v>1</v>
      </c>
      <c r="U1310">
        <v>15520</v>
      </c>
      <c r="V1310">
        <v>21083</v>
      </c>
      <c r="W1310">
        <v>14913</v>
      </c>
      <c r="X1310">
        <v>14070</v>
      </c>
      <c r="Y1310">
        <v>-101</v>
      </c>
      <c r="Z1310">
        <v>-31</v>
      </c>
      <c r="AA1310">
        <v>40</v>
      </c>
      <c r="AB1310">
        <v>-111</v>
      </c>
      <c r="AC1310">
        <v>5131</v>
      </c>
      <c r="AD1310">
        <v>5376</v>
      </c>
      <c r="AE1310">
        <v>5552</v>
      </c>
      <c r="AF1310">
        <v>4600</v>
      </c>
      <c r="AG1310">
        <v>5738</v>
      </c>
      <c r="AH1310">
        <v>5795</v>
      </c>
      <c r="AI1310">
        <v>5634</v>
      </c>
      <c r="AJ1310">
        <v>4507</v>
      </c>
      <c r="AK1310">
        <v>5738</v>
      </c>
      <c r="AL1310">
        <v>5795</v>
      </c>
      <c r="AM1310">
        <v>5634</v>
      </c>
      <c r="AN1310">
        <v>4507</v>
      </c>
    </row>
    <row r="1311" spans="1:40" x14ac:dyDescent="0.35">
      <c r="A1311" t="s">
        <v>3586</v>
      </c>
      <c r="B1311" t="s">
        <v>3587</v>
      </c>
      <c r="C1311" t="s">
        <v>565</v>
      </c>
      <c r="D1311" t="s">
        <v>566</v>
      </c>
      <c r="E1311" t="s">
        <v>1473</v>
      </c>
      <c r="F1311" t="s">
        <v>516</v>
      </c>
      <c r="G1311" t="s">
        <v>1474</v>
      </c>
      <c r="H1311" t="s">
        <v>518</v>
      </c>
      <c r="I1311" t="s">
        <v>519</v>
      </c>
      <c r="J1311" t="s">
        <v>519</v>
      </c>
      <c r="K1311" t="s">
        <v>520</v>
      </c>
      <c r="L1311" t="s">
        <v>84</v>
      </c>
      <c r="M1311">
        <v>7002</v>
      </c>
      <c r="N1311">
        <v>-360</v>
      </c>
      <c r="O1311">
        <v>-93</v>
      </c>
      <c r="P1311">
        <v>5697</v>
      </c>
      <c r="Q1311">
        <v>0</v>
      </c>
      <c r="R1311">
        <v>0</v>
      </c>
      <c r="S1311">
        <v>0</v>
      </c>
      <c r="T1311">
        <v>0</v>
      </c>
      <c r="U1311">
        <v>14107</v>
      </c>
      <c r="V1311">
        <v>6238</v>
      </c>
      <c r="W1311">
        <v>5886</v>
      </c>
      <c r="X1311">
        <v>14034</v>
      </c>
      <c r="Y1311">
        <v>4920</v>
      </c>
      <c r="Z1311">
        <v>-360</v>
      </c>
      <c r="AA1311">
        <v>-93</v>
      </c>
      <c r="AB1311">
        <v>5697</v>
      </c>
      <c r="AC1311">
        <v>2082</v>
      </c>
      <c r="AD1311">
        <v>0</v>
      </c>
      <c r="AE1311">
        <v>0</v>
      </c>
      <c r="AF1311">
        <v>0</v>
      </c>
      <c r="AG1311">
        <v>7002</v>
      </c>
      <c r="AH1311">
        <v>-360</v>
      </c>
      <c r="AI1311">
        <v>-93</v>
      </c>
      <c r="AJ1311">
        <v>5697</v>
      </c>
    </row>
    <row r="1312" spans="1:40" x14ac:dyDescent="0.35">
      <c r="A1312" t="s">
        <v>3588</v>
      </c>
      <c r="B1312" t="s">
        <v>3589</v>
      </c>
      <c r="C1312" t="s">
        <v>513</v>
      </c>
      <c r="D1312" t="s">
        <v>514</v>
      </c>
      <c r="E1312" t="s">
        <v>906</v>
      </c>
      <c r="F1312" t="s">
        <v>516</v>
      </c>
      <c r="G1312" t="s">
        <v>462</v>
      </c>
      <c r="H1312" t="s">
        <v>518</v>
      </c>
      <c r="I1312" t="s">
        <v>519</v>
      </c>
      <c r="J1312" t="s">
        <v>519</v>
      </c>
      <c r="K1312" t="s">
        <v>520</v>
      </c>
      <c r="L1312" t="s">
        <v>84</v>
      </c>
      <c r="M1312">
        <v>0</v>
      </c>
      <c r="N1312">
        <v>-24</v>
      </c>
      <c r="O1312">
        <v>-2060</v>
      </c>
      <c r="P1312">
        <v>-438</v>
      </c>
      <c r="Q1312">
        <v>0</v>
      </c>
      <c r="R1312">
        <v>0</v>
      </c>
      <c r="S1312">
        <v>0</v>
      </c>
      <c r="T1312">
        <v>1</v>
      </c>
      <c r="W1312">
        <v>23547</v>
      </c>
      <c r="X1312">
        <v>14030</v>
      </c>
      <c r="Z1312">
        <v>-24</v>
      </c>
      <c r="AA1312">
        <v>-2060</v>
      </c>
      <c r="AB1312">
        <v>-9168</v>
      </c>
      <c r="AC1312">
        <v>0</v>
      </c>
      <c r="AD1312">
        <v>0</v>
      </c>
      <c r="AE1312">
        <v>0</v>
      </c>
      <c r="AF1312">
        <v>8730</v>
      </c>
      <c r="AG1312">
        <v>0</v>
      </c>
      <c r="AH1312">
        <v>-24</v>
      </c>
      <c r="AI1312">
        <v>-2060</v>
      </c>
      <c r="AJ1312">
        <v>-438</v>
      </c>
      <c r="AN1312">
        <v>-438</v>
      </c>
    </row>
    <row r="1313" spans="1:40" x14ac:dyDescent="0.35">
      <c r="A1313" t="s">
        <v>3590</v>
      </c>
      <c r="B1313" t="s">
        <v>3591</v>
      </c>
      <c r="C1313" t="s">
        <v>1058</v>
      </c>
      <c r="D1313" t="s">
        <v>1059</v>
      </c>
      <c r="E1313" t="s">
        <v>1060</v>
      </c>
      <c r="F1313" t="s">
        <v>516</v>
      </c>
      <c r="G1313" t="s">
        <v>450</v>
      </c>
      <c r="H1313" t="s">
        <v>518</v>
      </c>
      <c r="I1313" t="s">
        <v>519</v>
      </c>
      <c r="J1313" t="s">
        <v>519</v>
      </c>
      <c r="K1313" t="s">
        <v>520</v>
      </c>
      <c r="L1313" t="s">
        <v>91</v>
      </c>
      <c r="P1313">
        <v>0</v>
      </c>
      <c r="S1313">
        <v>0</v>
      </c>
      <c r="T1313">
        <v>0</v>
      </c>
      <c r="W1313">
        <v>17360</v>
      </c>
      <c r="X1313">
        <v>14005</v>
      </c>
      <c r="AA1313">
        <v>1005</v>
      </c>
      <c r="AB1313">
        <v>0</v>
      </c>
      <c r="AF1313">
        <v>0</v>
      </c>
      <c r="AJ1313">
        <v>0</v>
      </c>
    </row>
    <row r="1314" spans="1:40" x14ac:dyDescent="0.35">
      <c r="A1314" t="s">
        <v>3592</v>
      </c>
      <c r="B1314" t="s">
        <v>3593</v>
      </c>
      <c r="C1314" t="s">
        <v>908</v>
      </c>
      <c r="D1314" t="s">
        <v>909</v>
      </c>
      <c r="E1314" t="s">
        <v>1347</v>
      </c>
      <c r="F1314" t="s">
        <v>516</v>
      </c>
      <c r="G1314" t="s">
        <v>1348</v>
      </c>
      <c r="H1314" t="s">
        <v>518</v>
      </c>
      <c r="I1314" t="s">
        <v>519</v>
      </c>
      <c r="J1314" t="s">
        <v>519</v>
      </c>
      <c r="K1314" t="s">
        <v>520</v>
      </c>
      <c r="L1314" t="s">
        <v>87</v>
      </c>
      <c r="N1314">
        <v>7717</v>
      </c>
      <c r="O1314">
        <v>7236</v>
      </c>
      <c r="P1314">
        <v>8309</v>
      </c>
      <c r="R1314">
        <v>0</v>
      </c>
      <c r="S1314">
        <v>1</v>
      </c>
      <c r="T1314">
        <v>1</v>
      </c>
      <c r="V1314">
        <v>2815</v>
      </c>
      <c r="W1314">
        <v>15510</v>
      </c>
      <c r="X1314">
        <v>13997</v>
      </c>
      <c r="Z1314">
        <v>7717</v>
      </c>
      <c r="AA1314">
        <v>1097</v>
      </c>
      <c r="AB1314">
        <v>-2740</v>
      </c>
      <c r="AD1314">
        <v>0</v>
      </c>
      <c r="AE1314">
        <v>5035</v>
      </c>
      <c r="AF1314">
        <v>9889</v>
      </c>
      <c r="AH1314">
        <v>7717</v>
      </c>
      <c r="AI1314">
        <v>7236</v>
      </c>
      <c r="AJ1314">
        <v>8309</v>
      </c>
      <c r="AM1314">
        <v>7236</v>
      </c>
      <c r="AN1314">
        <v>8309</v>
      </c>
    </row>
    <row r="1315" spans="1:40" x14ac:dyDescent="0.35">
      <c r="A1315" t="s">
        <v>3594</v>
      </c>
      <c r="B1315" t="s">
        <v>3595</v>
      </c>
      <c r="C1315" t="s">
        <v>1321</v>
      </c>
      <c r="D1315" t="s">
        <v>1322</v>
      </c>
      <c r="E1315" t="s">
        <v>1394</v>
      </c>
      <c r="F1315" t="s">
        <v>516</v>
      </c>
      <c r="G1315" t="s">
        <v>378</v>
      </c>
      <c r="H1315" t="s">
        <v>518</v>
      </c>
      <c r="I1315" t="s">
        <v>519</v>
      </c>
      <c r="J1315" t="s">
        <v>519</v>
      </c>
      <c r="K1315" t="s">
        <v>520</v>
      </c>
      <c r="L1315" t="s">
        <v>91</v>
      </c>
      <c r="M1315">
        <v>2884</v>
      </c>
      <c r="N1315">
        <v>4303</v>
      </c>
      <c r="O1315">
        <v>8396</v>
      </c>
      <c r="P1315">
        <v>10967</v>
      </c>
      <c r="Q1315">
        <v>1</v>
      </c>
      <c r="R1315">
        <v>0</v>
      </c>
      <c r="S1315">
        <v>1</v>
      </c>
      <c r="T1315">
        <v>1</v>
      </c>
      <c r="U1315">
        <v>4254</v>
      </c>
      <c r="V1315">
        <v>6868</v>
      </c>
      <c r="W1315">
        <v>11386</v>
      </c>
      <c r="X1315">
        <v>13885</v>
      </c>
      <c r="Y1315">
        <v>2081</v>
      </c>
      <c r="Z1315">
        <v>4174</v>
      </c>
      <c r="AA1315">
        <v>7430</v>
      </c>
      <c r="AB1315">
        <v>5842</v>
      </c>
      <c r="AC1315">
        <v>803</v>
      </c>
      <c r="AD1315">
        <v>0</v>
      </c>
      <c r="AE1315">
        <v>803</v>
      </c>
      <c r="AF1315">
        <v>4946</v>
      </c>
      <c r="AG1315">
        <v>2884</v>
      </c>
      <c r="AH1315">
        <v>4303</v>
      </c>
      <c r="AI1315">
        <v>8396</v>
      </c>
      <c r="AJ1315">
        <v>10967</v>
      </c>
      <c r="AK1315">
        <v>2884</v>
      </c>
      <c r="AM1315">
        <v>8396</v>
      </c>
      <c r="AN1315">
        <v>10967</v>
      </c>
    </row>
    <row r="1316" spans="1:40" x14ac:dyDescent="0.35">
      <c r="A1316" t="s">
        <v>3596</v>
      </c>
      <c r="B1316" t="s">
        <v>3597</v>
      </c>
      <c r="C1316" t="s">
        <v>1680</v>
      </c>
      <c r="D1316" t="s">
        <v>1681</v>
      </c>
      <c r="E1316" t="s">
        <v>2110</v>
      </c>
      <c r="F1316" t="s">
        <v>516</v>
      </c>
      <c r="G1316" t="s">
        <v>2111</v>
      </c>
      <c r="H1316" t="s">
        <v>518</v>
      </c>
      <c r="I1316" t="s">
        <v>519</v>
      </c>
      <c r="J1316" t="s">
        <v>519</v>
      </c>
      <c r="K1316" t="s">
        <v>520</v>
      </c>
      <c r="L1316" t="s">
        <v>92</v>
      </c>
      <c r="M1316">
        <v>17375</v>
      </c>
      <c r="N1316">
        <v>6879</v>
      </c>
      <c r="O1316">
        <v>5991</v>
      </c>
      <c r="P1316">
        <v>13512</v>
      </c>
      <c r="Q1316">
        <v>0</v>
      </c>
      <c r="R1316">
        <v>3</v>
      </c>
      <c r="S1316">
        <v>3</v>
      </c>
      <c r="T1316">
        <v>1</v>
      </c>
      <c r="U1316">
        <v>18072</v>
      </c>
      <c r="V1316">
        <v>23076</v>
      </c>
      <c r="W1316">
        <v>18351</v>
      </c>
      <c r="X1316">
        <v>13865</v>
      </c>
      <c r="Y1316">
        <v>898</v>
      </c>
      <c r="Z1316">
        <v>1578</v>
      </c>
      <c r="AA1316">
        <v>350</v>
      </c>
      <c r="AB1316">
        <v>2979</v>
      </c>
      <c r="AC1316">
        <v>16477</v>
      </c>
      <c r="AD1316">
        <v>19059</v>
      </c>
      <c r="AE1316">
        <v>17622</v>
      </c>
      <c r="AF1316">
        <v>10533</v>
      </c>
      <c r="AG1316">
        <v>17375</v>
      </c>
      <c r="AH1316">
        <v>20637</v>
      </c>
      <c r="AI1316">
        <v>17972</v>
      </c>
      <c r="AJ1316">
        <v>13512</v>
      </c>
      <c r="AL1316">
        <v>6879</v>
      </c>
      <c r="AM1316">
        <v>5990.666666666667</v>
      </c>
      <c r="AN1316">
        <v>13512</v>
      </c>
    </row>
    <row r="1317" spans="1:40" x14ac:dyDescent="0.35">
      <c r="A1317" t="s">
        <v>3598</v>
      </c>
      <c r="B1317" t="s">
        <v>3599</v>
      </c>
      <c r="C1317" t="s">
        <v>1270</v>
      </c>
      <c r="D1317" t="s">
        <v>1271</v>
      </c>
      <c r="E1317" t="s">
        <v>2473</v>
      </c>
      <c r="F1317" t="s">
        <v>516</v>
      </c>
      <c r="G1317" t="s">
        <v>293</v>
      </c>
      <c r="H1317" t="s">
        <v>518</v>
      </c>
      <c r="I1317" t="s">
        <v>519</v>
      </c>
      <c r="J1317" t="s">
        <v>519</v>
      </c>
      <c r="K1317" t="s">
        <v>520</v>
      </c>
      <c r="L1317" t="s">
        <v>91</v>
      </c>
      <c r="O1317">
        <v>9261</v>
      </c>
      <c r="P1317">
        <v>1359</v>
      </c>
      <c r="S1317">
        <v>1</v>
      </c>
      <c r="T1317">
        <v>0</v>
      </c>
      <c r="W1317">
        <v>27525</v>
      </c>
      <c r="X1317">
        <v>13814</v>
      </c>
      <c r="AA1317">
        <v>905</v>
      </c>
      <c r="AB1317">
        <v>1359</v>
      </c>
      <c r="AE1317">
        <v>8356</v>
      </c>
      <c r="AF1317">
        <v>0</v>
      </c>
      <c r="AI1317">
        <v>9261</v>
      </c>
      <c r="AJ1317">
        <v>1359</v>
      </c>
      <c r="AM1317">
        <v>9261</v>
      </c>
    </row>
    <row r="1318" spans="1:40" x14ac:dyDescent="0.35">
      <c r="A1318" t="s">
        <v>3600</v>
      </c>
      <c r="B1318" t="s">
        <v>3601</v>
      </c>
      <c r="C1318" t="s">
        <v>654</v>
      </c>
      <c r="D1318" t="s">
        <v>655</v>
      </c>
      <c r="E1318" t="s">
        <v>2208</v>
      </c>
      <c r="F1318" t="s">
        <v>516</v>
      </c>
      <c r="G1318" t="s">
        <v>2209</v>
      </c>
      <c r="H1318" t="s">
        <v>518</v>
      </c>
      <c r="I1318" t="s">
        <v>519</v>
      </c>
      <c r="J1318" t="s">
        <v>519</v>
      </c>
      <c r="K1318" t="s">
        <v>520</v>
      </c>
      <c r="L1318" t="s">
        <v>88</v>
      </c>
      <c r="N1318">
        <v>9293</v>
      </c>
      <c r="O1318">
        <v>9949</v>
      </c>
      <c r="P1318">
        <v>6569</v>
      </c>
      <c r="R1318">
        <v>1</v>
      </c>
      <c r="S1318">
        <v>0</v>
      </c>
      <c r="T1318">
        <v>0</v>
      </c>
      <c r="V1318">
        <v>22047</v>
      </c>
      <c r="W1318">
        <v>16249</v>
      </c>
      <c r="X1318">
        <v>13813</v>
      </c>
      <c r="Z1318">
        <v>6269</v>
      </c>
      <c r="AA1318">
        <v>9949</v>
      </c>
      <c r="AB1318">
        <v>6569</v>
      </c>
      <c r="AD1318">
        <v>3024</v>
      </c>
      <c r="AE1318">
        <v>0</v>
      </c>
      <c r="AF1318">
        <v>0</v>
      </c>
      <c r="AH1318">
        <v>9293</v>
      </c>
      <c r="AI1318">
        <v>9949</v>
      </c>
      <c r="AJ1318">
        <v>6569</v>
      </c>
      <c r="AL1318">
        <v>9293</v>
      </c>
    </row>
    <row r="1319" spans="1:40" x14ac:dyDescent="0.35">
      <c r="A1319" t="s">
        <v>3602</v>
      </c>
      <c r="B1319" t="s">
        <v>3603</v>
      </c>
      <c r="C1319" t="s">
        <v>746</v>
      </c>
      <c r="D1319" t="s">
        <v>747</v>
      </c>
      <c r="E1319" t="s">
        <v>1072</v>
      </c>
      <c r="F1319" t="s">
        <v>516</v>
      </c>
      <c r="G1319" t="s">
        <v>434</v>
      </c>
      <c r="H1319" t="s">
        <v>518</v>
      </c>
      <c r="I1319" t="s">
        <v>519</v>
      </c>
      <c r="J1319" t="s">
        <v>519</v>
      </c>
      <c r="K1319" t="s">
        <v>520</v>
      </c>
      <c r="L1319" t="s">
        <v>92</v>
      </c>
      <c r="M1319">
        <v>20200</v>
      </c>
      <c r="N1319">
        <v>12642</v>
      </c>
      <c r="O1319">
        <v>12027</v>
      </c>
      <c r="P1319">
        <v>10071</v>
      </c>
      <c r="Q1319">
        <v>1</v>
      </c>
      <c r="R1319">
        <v>0</v>
      </c>
      <c r="S1319">
        <v>0</v>
      </c>
      <c r="T1319">
        <v>0</v>
      </c>
      <c r="U1319">
        <v>22782</v>
      </c>
      <c r="V1319">
        <v>17069</v>
      </c>
      <c r="W1319">
        <v>15503</v>
      </c>
      <c r="X1319">
        <v>13808</v>
      </c>
      <c r="Y1319">
        <v>7758</v>
      </c>
      <c r="Z1319">
        <v>12642</v>
      </c>
      <c r="AA1319">
        <v>12027</v>
      </c>
      <c r="AB1319">
        <v>10071</v>
      </c>
      <c r="AC1319">
        <v>12442</v>
      </c>
      <c r="AD1319">
        <v>0</v>
      </c>
      <c r="AE1319">
        <v>0</v>
      </c>
      <c r="AF1319">
        <v>0</v>
      </c>
      <c r="AG1319">
        <v>20200</v>
      </c>
      <c r="AH1319">
        <v>12642</v>
      </c>
      <c r="AI1319">
        <v>12027</v>
      </c>
      <c r="AJ1319">
        <v>10071</v>
      </c>
      <c r="AK1319">
        <v>20200</v>
      </c>
    </row>
    <row r="1320" spans="1:40" x14ac:dyDescent="0.35">
      <c r="A1320" t="s">
        <v>3604</v>
      </c>
      <c r="B1320" t="s">
        <v>482</v>
      </c>
      <c r="C1320" t="s">
        <v>535</v>
      </c>
      <c r="D1320" t="s">
        <v>536</v>
      </c>
      <c r="E1320" t="s">
        <v>3605</v>
      </c>
      <c r="F1320" t="s">
        <v>516</v>
      </c>
      <c r="G1320" t="s">
        <v>483</v>
      </c>
      <c r="H1320" t="s">
        <v>518</v>
      </c>
      <c r="I1320" t="s">
        <v>519</v>
      </c>
      <c r="J1320" t="s">
        <v>519</v>
      </c>
      <c r="K1320" t="s">
        <v>520</v>
      </c>
      <c r="L1320" t="s">
        <v>80</v>
      </c>
      <c r="M1320">
        <v>17143</v>
      </c>
      <c r="N1320">
        <v>19160</v>
      </c>
      <c r="O1320">
        <v>1752</v>
      </c>
      <c r="P1320">
        <v>-9046</v>
      </c>
      <c r="Q1320">
        <v>2</v>
      </c>
      <c r="R1320">
        <v>2</v>
      </c>
      <c r="S1320">
        <v>2</v>
      </c>
      <c r="T1320">
        <v>0</v>
      </c>
      <c r="U1320">
        <v>73407</v>
      </c>
      <c r="V1320">
        <v>56691</v>
      </c>
      <c r="W1320">
        <v>38204</v>
      </c>
      <c r="X1320">
        <v>13764</v>
      </c>
      <c r="Y1320">
        <v>11588</v>
      </c>
      <c r="Z1320">
        <v>7894</v>
      </c>
      <c r="AA1320">
        <v>-29011</v>
      </c>
      <c r="AB1320">
        <v>-21349</v>
      </c>
      <c r="AC1320">
        <v>18753</v>
      </c>
      <c r="AD1320">
        <v>21192</v>
      </c>
      <c r="AE1320">
        <v>23281</v>
      </c>
      <c r="AF1320">
        <v>6583</v>
      </c>
      <c r="AG1320">
        <v>34285</v>
      </c>
      <c r="AH1320">
        <v>38320</v>
      </c>
      <c r="AI1320">
        <v>3504</v>
      </c>
      <c r="AJ1320">
        <v>-9046</v>
      </c>
      <c r="AK1320">
        <v>17142.5</v>
      </c>
      <c r="AL1320">
        <v>19160</v>
      </c>
      <c r="AM1320">
        <v>1752</v>
      </c>
    </row>
    <row r="1321" spans="1:40" x14ac:dyDescent="0.35">
      <c r="A1321" t="s">
        <v>3606</v>
      </c>
      <c r="B1321" t="s">
        <v>3607</v>
      </c>
      <c r="C1321" t="s">
        <v>1013</v>
      </c>
      <c r="D1321" t="s">
        <v>1014</v>
      </c>
      <c r="E1321" t="s">
        <v>1265</v>
      </c>
      <c r="F1321" t="s">
        <v>516</v>
      </c>
      <c r="G1321" t="s">
        <v>1266</v>
      </c>
      <c r="H1321" t="s">
        <v>518</v>
      </c>
      <c r="I1321" t="s">
        <v>519</v>
      </c>
      <c r="J1321" t="s">
        <v>519</v>
      </c>
      <c r="K1321" t="s">
        <v>520</v>
      </c>
      <c r="L1321" t="s">
        <v>97</v>
      </c>
      <c r="M1321">
        <v>3462</v>
      </c>
      <c r="N1321">
        <v>3712</v>
      </c>
      <c r="O1321">
        <v>3432</v>
      </c>
      <c r="P1321">
        <v>3223</v>
      </c>
      <c r="Q1321">
        <v>1</v>
      </c>
      <c r="R1321">
        <v>1</v>
      </c>
      <c r="S1321">
        <v>0</v>
      </c>
      <c r="T1321">
        <v>0</v>
      </c>
      <c r="U1321">
        <v>6762</v>
      </c>
      <c r="V1321">
        <v>8913</v>
      </c>
      <c r="W1321">
        <v>11443</v>
      </c>
      <c r="X1321">
        <v>13757</v>
      </c>
      <c r="Y1321">
        <v>336</v>
      </c>
      <c r="Z1321">
        <v>212</v>
      </c>
      <c r="AA1321">
        <v>336</v>
      </c>
      <c r="AB1321">
        <v>-1040</v>
      </c>
      <c r="AC1321">
        <v>3126</v>
      </c>
      <c r="AD1321">
        <v>3500</v>
      </c>
      <c r="AE1321">
        <v>3096</v>
      </c>
      <c r="AF1321">
        <v>4263</v>
      </c>
      <c r="AG1321">
        <v>3462</v>
      </c>
      <c r="AH1321">
        <v>3712</v>
      </c>
      <c r="AI1321">
        <v>3432</v>
      </c>
      <c r="AJ1321">
        <v>3223</v>
      </c>
      <c r="AK1321">
        <v>3462</v>
      </c>
      <c r="AL1321">
        <v>3712</v>
      </c>
    </row>
    <row r="1322" spans="1:40" x14ac:dyDescent="0.35">
      <c r="A1322" t="s">
        <v>3608</v>
      </c>
      <c r="B1322" t="s">
        <v>3609</v>
      </c>
      <c r="C1322" t="s">
        <v>1321</v>
      </c>
      <c r="D1322" t="s">
        <v>1322</v>
      </c>
      <c r="E1322" t="s">
        <v>1394</v>
      </c>
      <c r="F1322" t="s">
        <v>516</v>
      </c>
      <c r="G1322" t="s">
        <v>378</v>
      </c>
      <c r="H1322" t="s">
        <v>518</v>
      </c>
      <c r="I1322" t="s">
        <v>519</v>
      </c>
      <c r="J1322" t="s">
        <v>519</v>
      </c>
      <c r="K1322" t="s">
        <v>520</v>
      </c>
      <c r="L1322" t="s">
        <v>91</v>
      </c>
      <c r="M1322">
        <v>3079</v>
      </c>
      <c r="N1322">
        <v>1883</v>
      </c>
      <c r="O1322">
        <v>6980</v>
      </c>
      <c r="P1322">
        <v>6198</v>
      </c>
      <c r="Q1322">
        <v>0</v>
      </c>
      <c r="R1322">
        <v>0</v>
      </c>
      <c r="S1322">
        <v>0</v>
      </c>
      <c r="T1322">
        <v>1</v>
      </c>
      <c r="U1322">
        <v>6677</v>
      </c>
      <c r="V1322">
        <v>8851</v>
      </c>
      <c r="W1322">
        <v>13202</v>
      </c>
      <c r="X1322">
        <v>13738</v>
      </c>
      <c r="Y1322">
        <v>2647</v>
      </c>
      <c r="Z1322">
        <v>1801</v>
      </c>
      <c r="AA1322">
        <v>6980</v>
      </c>
      <c r="AB1322">
        <v>5005</v>
      </c>
      <c r="AC1322">
        <v>0</v>
      </c>
      <c r="AD1322">
        <v>0</v>
      </c>
      <c r="AE1322">
        <v>0</v>
      </c>
      <c r="AF1322">
        <v>1193</v>
      </c>
      <c r="AG1322">
        <v>3079</v>
      </c>
      <c r="AH1322">
        <v>1883</v>
      </c>
      <c r="AI1322">
        <v>6980</v>
      </c>
      <c r="AJ1322">
        <v>6198</v>
      </c>
      <c r="AN1322">
        <v>6198</v>
      </c>
    </row>
    <row r="1323" spans="1:40" x14ac:dyDescent="0.35">
      <c r="A1323" t="s">
        <v>3610</v>
      </c>
      <c r="B1323" t="s">
        <v>3611</v>
      </c>
      <c r="C1323" t="s">
        <v>766</v>
      </c>
      <c r="D1323" t="s">
        <v>767</v>
      </c>
      <c r="E1323" t="s">
        <v>2560</v>
      </c>
      <c r="F1323" t="s">
        <v>516</v>
      </c>
      <c r="G1323" t="s">
        <v>160</v>
      </c>
      <c r="H1323" t="s">
        <v>518</v>
      </c>
      <c r="I1323" t="s">
        <v>519</v>
      </c>
      <c r="J1323" t="s">
        <v>519</v>
      </c>
      <c r="K1323" t="s">
        <v>520</v>
      </c>
      <c r="L1323" t="s">
        <v>96</v>
      </c>
      <c r="M1323">
        <v>14780</v>
      </c>
      <c r="N1323">
        <v>11596</v>
      </c>
      <c r="O1323">
        <v>16480</v>
      </c>
      <c r="Q1323">
        <v>0</v>
      </c>
      <c r="R1323">
        <v>0</v>
      </c>
      <c r="S1323">
        <v>0</v>
      </c>
      <c r="T1323">
        <v>0</v>
      </c>
      <c r="U1323">
        <v>24633</v>
      </c>
      <c r="V1323">
        <v>21559</v>
      </c>
      <c r="W1323">
        <v>27392</v>
      </c>
      <c r="X1323">
        <v>13728</v>
      </c>
      <c r="Y1323">
        <v>11266</v>
      </c>
      <c r="Z1323">
        <v>7780</v>
      </c>
      <c r="AA1323">
        <v>12664</v>
      </c>
      <c r="AB1323">
        <v>-45</v>
      </c>
      <c r="AC1323">
        <v>0</v>
      </c>
      <c r="AD1323">
        <v>0</v>
      </c>
      <c r="AE1323">
        <v>0</v>
      </c>
      <c r="AG1323">
        <v>14780</v>
      </c>
      <c r="AH1323">
        <v>11596</v>
      </c>
      <c r="AI1323">
        <v>16480</v>
      </c>
    </row>
    <row r="1324" spans="1:40" x14ac:dyDescent="0.35">
      <c r="A1324" t="s">
        <v>3612</v>
      </c>
      <c r="B1324" t="s">
        <v>3613</v>
      </c>
      <c r="C1324" t="s">
        <v>1013</v>
      </c>
      <c r="D1324" t="s">
        <v>1014</v>
      </c>
      <c r="E1324" t="s">
        <v>2510</v>
      </c>
      <c r="F1324" t="s">
        <v>516</v>
      </c>
      <c r="G1324" t="s">
        <v>2511</v>
      </c>
      <c r="H1324" t="s">
        <v>518</v>
      </c>
      <c r="I1324" t="s">
        <v>519</v>
      </c>
      <c r="J1324" t="s">
        <v>519</v>
      </c>
      <c r="K1324" t="s">
        <v>520</v>
      </c>
      <c r="L1324" t="s">
        <v>97</v>
      </c>
      <c r="M1324">
        <v>9450</v>
      </c>
      <c r="N1324">
        <v>10402</v>
      </c>
      <c r="O1324">
        <v>11642</v>
      </c>
      <c r="P1324">
        <v>11459</v>
      </c>
      <c r="Q1324">
        <v>1</v>
      </c>
      <c r="R1324">
        <v>1</v>
      </c>
      <c r="S1324">
        <v>1</v>
      </c>
      <c r="T1324">
        <v>1</v>
      </c>
      <c r="U1324">
        <v>10135</v>
      </c>
      <c r="V1324">
        <v>10990</v>
      </c>
      <c r="W1324">
        <v>12280</v>
      </c>
      <c r="X1324">
        <v>13708</v>
      </c>
      <c r="Y1324">
        <v>73</v>
      </c>
      <c r="Z1324">
        <v>-99</v>
      </c>
      <c r="AA1324">
        <v>2</v>
      </c>
      <c r="AB1324">
        <v>223</v>
      </c>
      <c r="AC1324">
        <v>9377</v>
      </c>
      <c r="AD1324">
        <v>10501</v>
      </c>
      <c r="AE1324">
        <v>11640</v>
      </c>
      <c r="AF1324">
        <v>11236</v>
      </c>
      <c r="AG1324">
        <v>9450</v>
      </c>
      <c r="AH1324">
        <v>10402</v>
      </c>
      <c r="AI1324">
        <v>11642</v>
      </c>
      <c r="AJ1324">
        <v>11459</v>
      </c>
      <c r="AK1324">
        <v>9450</v>
      </c>
      <c r="AL1324">
        <v>10402</v>
      </c>
      <c r="AM1324">
        <v>11642</v>
      </c>
      <c r="AN1324">
        <v>11459</v>
      </c>
    </row>
    <row r="1325" spans="1:40" x14ac:dyDescent="0.35">
      <c r="A1325" t="s">
        <v>3614</v>
      </c>
      <c r="B1325" t="s">
        <v>3615</v>
      </c>
      <c r="C1325" t="s">
        <v>654</v>
      </c>
      <c r="D1325" t="s">
        <v>655</v>
      </c>
      <c r="E1325" t="s">
        <v>656</v>
      </c>
      <c r="F1325" t="s">
        <v>516</v>
      </c>
      <c r="G1325" t="s">
        <v>119</v>
      </c>
      <c r="H1325" t="s">
        <v>518</v>
      </c>
      <c r="I1325" t="s">
        <v>519</v>
      </c>
      <c r="J1325" t="s">
        <v>519</v>
      </c>
      <c r="K1325" t="s">
        <v>520</v>
      </c>
      <c r="L1325" t="s">
        <v>88</v>
      </c>
      <c r="M1325">
        <v>13005</v>
      </c>
      <c r="N1325">
        <v>21608</v>
      </c>
      <c r="O1325">
        <v>5492</v>
      </c>
      <c r="P1325">
        <v>10766</v>
      </c>
      <c r="Q1325">
        <v>1</v>
      </c>
      <c r="R1325">
        <v>1</v>
      </c>
      <c r="S1325">
        <v>0</v>
      </c>
      <c r="T1325">
        <v>0</v>
      </c>
      <c r="U1325">
        <v>25200</v>
      </c>
      <c r="V1325">
        <v>51083</v>
      </c>
      <c r="W1325">
        <v>28130</v>
      </c>
      <c r="X1325">
        <v>13575</v>
      </c>
      <c r="Y1325">
        <v>-1677</v>
      </c>
      <c r="Z1325">
        <v>10796</v>
      </c>
      <c r="AA1325">
        <v>3284</v>
      </c>
      <c r="AB1325">
        <v>8385</v>
      </c>
      <c r="AC1325">
        <v>14264</v>
      </c>
      <c r="AD1325">
        <v>9043</v>
      </c>
      <c r="AE1325">
        <v>0</v>
      </c>
      <c r="AF1325">
        <v>0</v>
      </c>
      <c r="AG1325">
        <v>13005</v>
      </c>
      <c r="AH1325">
        <v>21608</v>
      </c>
      <c r="AI1325">
        <v>5492</v>
      </c>
      <c r="AJ1325">
        <v>10766</v>
      </c>
      <c r="AK1325">
        <v>13005</v>
      </c>
      <c r="AL1325">
        <v>21608</v>
      </c>
    </row>
    <row r="1326" spans="1:40" x14ac:dyDescent="0.35">
      <c r="A1326" t="s">
        <v>3616</v>
      </c>
      <c r="B1326" t="s">
        <v>3617</v>
      </c>
      <c r="C1326" t="s">
        <v>1321</v>
      </c>
      <c r="D1326" t="s">
        <v>1322</v>
      </c>
      <c r="E1326" t="s">
        <v>1394</v>
      </c>
      <c r="F1326" t="s">
        <v>516</v>
      </c>
      <c r="G1326" t="s">
        <v>378</v>
      </c>
      <c r="H1326" t="s">
        <v>518</v>
      </c>
      <c r="I1326" t="s">
        <v>519</v>
      </c>
      <c r="J1326" t="s">
        <v>519</v>
      </c>
      <c r="K1326" t="s">
        <v>520</v>
      </c>
      <c r="L1326" t="s">
        <v>91</v>
      </c>
      <c r="O1326">
        <v>7291</v>
      </c>
      <c r="P1326">
        <v>4774</v>
      </c>
      <c r="S1326">
        <v>1</v>
      </c>
      <c r="T1326">
        <v>1</v>
      </c>
      <c r="W1326">
        <v>10964</v>
      </c>
      <c r="X1326">
        <v>13546</v>
      </c>
      <c r="AA1326">
        <v>4661</v>
      </c>
      <c r="AB1326">
        <v>1935</v>
      </c>
      <c r="AE1326">
        <v>2630</v>
      </c>
      <c r="AF1326">
        <v>2651</v>
      </c>
      <c r="AI1326">
        <v>7291</v>
      </c>
      <c r="AJ1326">
        <v>4774</v>
      </c>
      <c r="AM1326">
        <v>7291</v>
      </c>
      <c r="AN1326">
        <v>4774</v>
      </c>
    </row>
    <row r="1327" spans="1:40" x14ac:dyDescent="0.35">
      <c r="A1327" t="s">
        <v>3618</v>
      </c>
      <c r="B1327" t="s">
        <v>3619</v>
      </c>
      <c r="C1327" t="s">
        <v>1013</v>
      </c>
      <c r="D1327" t="s">
        <v>1014</v>
      </c>
      <c r="E1327" t="s">
        <v>1015</v>
      </c>
      <c r="F1327" t="s">
        <v>516</v>
      </c>
      <c r="G1327" t="s">
        <v>1016</v>
      </c>
      <c r="H1327" t="s">
        <v>518</v>
      </c>
      <c r="I1327" t="s">
        <v>519</v>
      </c>
      <c r="J1327" t="s">
        <v>519</v>
      </c>
      <c r="K1327" t="s">
        <v>520</v>
      </c>
      <c r="L1327" t="s">
        <v>97</v>
      </c>
      <c r="M1327">
        <v>210</v>
      </c>
      <c r="N1327">
        <v>3301</v>
      </c>
      <c r="O1327">
        <v>8774</v>
      </c>
      <c r="P1327">
        <v>22426</v>
      </c>
      <c r="Q1327">
        <v>0</v>
      </c>
      <c r="R1327">
        <v>0</v>
      </c>
      <c r="S1327">
        <v>1</v>
      </c>
      <c r="T1327">
        <v>1</v>
      </c>
      <c r="U1327">
        <v>98</v>
      </c>
      <c r="V1327">
        <v>4892</v>
      </c>
      <c r="W1327">
        <v>9865</v>
      </c>
      <c r="X1327">
        <v>13495</v>
      </c>
      <c r="Y1327">
        <v>-16</v>
      </c>
      <c r="Z1327">
        <v>-8805</v>
      </c>
      <c r="AA1327">
        <v>-2646</v>
      </c>
      <c r="AB1327">
        <v>10775</v>
      </c>
      <c r="AC1327">
        <v>0</v>
      </c>
      <c r="AD1327">
        <v>11880</v>
      </c>
      <c r="AE1327">
        <v>11247</v>
      </c>
      <c r="AF1327">
        <v>11651</v>
      </c>
      <c r="AG1327">
        <v>210</v>
      </c>
      <c r="AH1327">
        <v>3301</v>
      </c>
      <c r="AI1327">
        <v>8774</v>
      </c>
      <c r="AJ1327">
        <v>22426</v>
      </c>
      <c r="AM1327">
        <v>8774</v>
      </c>
      <c r="AN1327">
        <v>22426</v>
      </c>
    </row>
    <row r="1328" spans="1:40" x14ac:dyDescent="0.35">
      <c r="A1328" t="s">
        <v>3620</v>
      </c>
      <c r="B1328" t="s">
        <v>3621</v>
      </c>
      <c r="C1328" t="s">
        <v>771</v>
      </c>
      <c r="D1328" t="s">
        <v>772</v>
      </c>
      <c r="E1328" t="s">
        <v>773</v>
      </c>
      <c r="F1328" t="s">
        <v>516</v>
      </c>
      <c r="G1328" t="s">
        <v>171</v>
      </c>
      <c r="H1328" t="s">
        <v>518</v>
      </c>
      <c r="I1328" t="s">
        <v>519</v>
      </c>
      <c r="J1328" t="s">
        <v>519</v>
      </c>
      <c r="K1328" t="s">
        <v>520</v>
      </c>
      <c r="L1328" t="s">
        <v>90</v>
      </c>
      <c r="M1328">
        <v>75</v>
      </c>
      <c r="N1328">
        <v>-3</v>
      </c>
      <c r="O1328">
        <v>-6</v>
      </c>
      <c r="P1328">
        <v>90</v>
      </c>
      <c r="Q1328">
        <v>0</v>
      </c>
      <c r="R1328">
        <v>0</v>
      </c>
      <c r="S1328">
        <v>0</v>
      </c>
      <c r="T1328">
        <v>0</v>
      </c>
      <c r="U1328">
        <v>9530</v>
      </c>
      <c r="V1328">
        <v>9918</v>
      </c>
      <c r="W1328">
        <v>15793</v>
      </c>
      <c r="X1328">
        <v>13488</v>
      </c>
      <c r="Y1328">
        <v>-163</v>
      </c>
      <c r="Z1328">
        <v>-241</v>
      </c>
      <c r="AA1328">
        <v>-244</v>
      </c>
      <c r="AB1328">
        <v>-148</v>
      </c>
      <c r="AC1328">
        <v>0</v>
      </c>
      <c r="AD1328">
        <v>0</v>
      </c>
      <c r="AE1328">
        <v>0</v>
      </c>
      <c r="AF1328">
        <v>0</v>
      </c>
      <c r="AG1328">
        <v>75</v>
      </c>
      <c r="AH1328">
        <v>-3</v>
      </c>
      <c r="AI1328">
        <v>-6</v>
      </c>
      <c r="AJ1328">
        <v>90</v>
      </c>
    </row>
    <row r="1329" spans="1:40" x14ac:dyDescent="0.35">
      <c r="A1329" t="s">
        <v>3622</v>
      </c>
      <c r="B1329" t="s">
        <v>3623</v>
      </c>
      <c r="C1329" t="s">
        <v>1321</v>
      </c>
      <c r="D1329" t="s">
        <v>1322</v>
      </c>
      <c r="E1329" t="s">
        <v>1394</v>
      </c>
      <c r="F1329" t="s">
        <v>516</v>
      </c>
      <c r="G1329" t="s">
        <v>378</v>
      </c>
      <c r="H1329" t="s">
        <v>518</v>
      </c>
      <c r="I1329" t="s">
        <v>519</v>
      </c>
      <c r="J1329" t="s">
        <v>519</v>
      </c>
      <c r="K1329" t="s">
        <v>520</v>
      </c>
      <c r="L1329" t="s">
        <v>91</v>
      </c>
      <c r="M1329">
        <v>1586</v>
      </c>
      <c r="N1329">
        <v>1204</v>
      </c>
      <c r="O1329">
        <v>4059</v>
      </c>
      <c r="P1329">
        <v>4102</v>
      </c>
      <c r="Q1329">
        <v>0</v>
      </c>
      <c r="R1329">
        <v>0</v>
      </c>
      <c r="S1329">
        <v>0</v>
      </c>
      <c r="T1329">
        <v>0</v>
      </c>
      <c r="U1329">
        <v>4505</v>
      </c>
      <c r="V1329">
        <v>5656</v>
      </c>
      <c r="W1329">
        <v>9326</v>
      </c>
      <c r="X1329">
        <v>13463</v>
      </c>
      <c r="Y1329">
        <v>1586</v>
      </c>
      <c r="Z1329">
        <v>1204</v>
      </c>
      <c r="AA1329">
        <v>4059</v>
      </c>
      <c r="AB1329">
        <v>4102</v>
      </c>
      <c r="AC1329">
        <v>0</v>
      </c>
      <c r="AD1329">
        <v>0</v>
      </c>
      <c r="AE1329">
        <v>0</v>
      </c>
      <c r="AF1329">
        <v>0</v>
      </c>
      <c r="AG1329">
        <v>1586</v>
      </c>
      <c r="AH1329">
        <v>1204</v>
      </c>
      <c r="AI1329">
        <v>4059</v>
      </c>
      <c r="AJ1329">
        <v>4102</v>
      </c>
    </row>
    <row r="1330" spans="1:40" x14ac:dyDescent="0.35">
      <c r="A1330" t="s">
        <v>3624</v>
      </c>
      <c r="B1330" t="s">
        <v>3625</v>
      </c>
      <c r="C1330" t="s">
        <v>1182</v>
      </c>
      <c r="D1330" t="s">
        <v>1183</v>
      </c>
      <c r="E1330" t="s">
        <v>1184</v>
      </c>
      <c r="F1330" t="s">
        <v>516</v>
      </c>
      <c r="G1330" t="s">
        <v>399</v>
      </c>
      <c r="H1330" t="s">
        <v>518</v>
      </c>
      <c r="I1330" t="s">
        <v>519</v>
      </c>
      <c r="J1330" t="s">
        <v>519</v>
      </c>
      <c r="K1330" t="s">
        <v>520</v>
      </c>
      <c r="L1330" t="s">
        <v>91</v>
      </c>
      <c r="M1330">
        <v>-8358</v>
      </c>
      <c r="N1330">
        <v>3725</v>
      </c>
      <c r="O1330">
        <v>11511</v>
      </c>
      <c r="P1330">
        <v>2853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4000</v>
      </c>
      <c r="W1330">
        <v>12000</v>
      </c>
      <c r="X1330">
        <v>13440</v>
      </c>
      <c r="Y1330">
        <v>-8358</v>
      </c>
      <c r="Z1330">
        <v>3725</v>
      </c>
      <c r="AA1330">
        <v>11511</v>
      </c>
      <c r="AB1330">
        <v>2853</v>
      </c>
      <c r="AC1330">
        <v>0</v>
      </c>
      <c r="AD1330">
        <v>0</v>
      </c>
      <c r="AE1330">
        <v>0</v>
      </c>
      <c r="AF1330">
        <v>0</v>
      </c>
      <c r="AG1330">
        <v>-8358</v>
      </c>
      <c r="AH1330">
        <v>3725</v>
      </c>
      <c r="AI1330">
        <v>11511</v>
      </c>
      <c r="AJ1330">
        <v>2853</v>
      </c>
    </row>
    <row r="1331" spans="1:40" x14ac:dyDescent="0.35">
      <c r="A1331" t="s">
        <v>3626</v>
      </c>
      <c r="B1331" t="s">
        <v>3627</v>
      </c>
      <c r="C1331" t="s">
        <v>1013</v>
      </c>
      <c r="D1331" t="s">
        <v>1014</v>
      </c>
      <c r="E1331" t="s">
        <v>1993</v>
      </c>
      <c r="F1331" t="s">
        <v>516</v>
      </c>
      <c r="G1331" t="s">
        <v>1016</v>
      </c>
      <c r="H1331" t="s">
        <v>518</v>
      </c>
      <c r="I1331" t="s">
        <v>519</v>
      </c>
      <c r="J1331" t="s">
        <v>519</v>
      </c>
      <c r="K1331" t="s">
        <v>520</v>
      </c>
      <c r="L1331" t="s">
        <v>97</v>
      </c>
      <c r="N1331">
        <v>634</v>
      </c>
      <c r="O1331">
        <v>3855</v>
      </c>
      <c r="P1331">
        <v>5780</v>
      </c>
      <c r="R1331">
        <v>0</v>
      </c>
      <c r="S1331">
        <v>0</v>
      </c>
      <c r="T1331">
        <v>0</v>
      </c>
      <c r="V1331">
        <v>2511</v>
      </c>
      <c r="W1331">
        <v>5807</v>
      </c>
      <c r="X1331">
        <v>13417</v>
      </c>
      <c r="Z1331">
        <v>634</v>
      </c>
      <c r="AA1331">
        <v>3855</v>
      </c>
      <c r="AB1331">
        <v>5780</v>
      </c>
      <c r="AD1331">
        <v>0</v>
      </c>
      <c r="AE1331">
        <v>0</v>
      </c>
      <c r="AF1331">
        <v>0</v>
      </c>
      <c r="AH1331">
        <v>634</v>
      </c>
      <c r="AI1331">
        <v>3855</v>
      </c>
      <c r="AJ1331">
        <v>5780</v>
      </c>
    </row>
    <row r="1332" spans="1:40" x14ac:dyDescent="0.35">
      <c r="A1332" t="s">
        <v>3628</v>
      </c>
      <c r="B1332" t="s">
        <v>3629</v>
      </c>
      <c r="C1332" t="s">
        <v>608</v>
      </c>
      <c r="D1332" t="s">
        <v>29</v>
      </c>
      <c r="E1332" t="s">
        <v>609</v>
      </c>
      <c r="F1332" t="s">
        <v>516</v>
      </c>
      <c r="G1332" t="s">
        <v>122</v>
      </c>
      <c r="H1332" t="s">
        <v>518</v>
      </c>
      <c r="I1332" t="s">
        <v>519</v>
      </c>
      <c r="J1332" t="s">
        <v>519</v>
      </c>
      <c r="K1332" t="s">
        <v>520</v>
      </c>
      <c r="L1332" t="s">
        <v>80</v>
      </c>
      <c r="M1332">
        <v>11265</v>
      </c>
      <c r="N1332">
        <v>10592</v>
      </c>
      <c r="O1332">
        <v>36521</v>
      </c>
      <c r="P1332">
        <v>8389</v>
      </c>
      <c r="Q1332">
        <v>1</v>
      </c>
      <c r="R1332">
        <v>1</v>
      </c>
      <c r="S1332">
        <v>1</v>
      </c>
      <c r="T1332">
        <v>1</v>
      </c>
      <c r="U1332">
        <v>14392</v>
      </c>
      <c r="V1332">
        <v>14947</v>
      </c>
      <c r="W1332">
        <v>14811</v>
      </c>
      <c r="X1332">
        <v>13305</v>
      </c>
      <c r="Y1332">
        <v>2046</v>
      </c>
      <c r="Z1332">
        <v>-40</v>
      </c>
      <c r="AA1332">
        <v>25046</v>
      </c>
      <c r="AB1332">
        <v>-4595</v>
      </c>
      <c r="AC1332">
        <v>9219</v>
      </c>
      <c r="AD1332">
        <v>10632</v>
      </c>
      <c r="AE1332">
        <v>11475</v>
      </c>
      <c r="AF1332">
        <v>12984</v>
      </c>
      <c r="AG1332">
        <v>11265</v>
      </c>
      <c r="AH1332">
        <v>10592</v>
      </c>
      <c r="AI1332">
        <v>36521</v>
      </c>
      <c r="AJ1332">
        <v>8389</v>
      </c>
      <c r="AK1332">
        <v>11265</v>
      </c>
      <c r="AL1332">
        <v>10592</v>
      </c>
      <c r="AM1332">
        <v>36521</v>
      </c>
      <c r="AN1332">
        <v>8389</v>
      </c>
    </row>
    <row r="1333" spans="1:40" x14ac:dyDescent="0.35">
      <c r="A1333" t="s">
        <v>3630</v>
      </c>
      <c r="B1333" t="s">
        <v>266</v>
      </c>
      <c r="C1333" t="s">
        <v>565</v>
      </c>
      <c r="D1333" t="s">
        <v>566</v>
      </c>
      <c r="E1333" t="s">
        <v>3631</v>
      </c>
      <c r="F1333" t="s">
        <v>516</v>
      </c>
      <c r="G1333" t="s">
        <v>267</v>
      </c>
      <c r="H1333" t="s">
        <v>518</v>
      </c>
      <c r="I1333" t="s">
        <v>519</v>
      </c>
      <c r="J1333" t="s">
        <v>519</v>
      </c>
      <c r="K1333" t="s">
        <v>520</v>
      </c>
      <c r="L1333" t="s">
        <v>84</v>
      </c>
      <c r="M1333">
        <v>211</v>
      </c>
      <c r="N1333">
        <v>-6880</v>
      </c>
      <c r="O1333">
        <v>-3326</v>
      </c>
      <c r="P1333">
        <v>-12118</v>
      </c>
      <c r="Q1333">
        <v>0</v>
      </c>
      <c r="R1333">
        <v>0</v>
      </c>
      <c r="S1333">
        <v>0</v>
      </c>
      <c r="T1333">
        <v>0</v>
      </c>
      <c r="U1333">
        <v>13943</v>
      </c>
      <c r="V1333">
        <v>12861</v>
      </c>
      <c r="W1333">
        <v>13857</v>
      </c>
      <c r="X1333">
        <v>13285</v>
      </c>
      <c r="Y1333">
        <v>211</v>
      </c>
      <c r="Z1333">
        <v>-6880</v>
      </c>
      <c r="AA1333">
        <v>-3326</v>
      </c>
      <c r="AB1333">
        <v>-12118</v>
      </c>
      <c r="AC1333">
        <v>0</v>
      </c>
      <c r="AD1333">
        <v>0</v>
      </c>
      <c r="AE1333">
        <v>0</v>
      </c>
      <c r="AF1333">
        <v>0</v>
      </c>
      <c r="AG1333">
        <v>211</v>
      </c>
      <c r="AH1333">
        <v>-6880</v>
      </c>
      <c r="AI1333">
        <v>-3326</v>
      </c>
      <c r="AJ1333">
        <v>-12118</v>
      </c>
    </row>
    <row r="1334" spans="1:40" x14ac:dyDescent="0.35">
      <c r="A1334" t="s">
        <v>3632</v>
      </c>
      <c r="B1334" t="s">
        <v>3633</v>
      </c>
      <c r="C1334" t="s">
        <v>619</v>
      </c>
      <c r="D1334" t="s">
        <v>620</v>
      </c>
      <c r="E1334" t="s">
        <v>3634</v>
      </c>
      <c r="F1334" t="s">
        <v>516</v>
      </c>
      <c r="G1334" t="s">
        <v>3635</v>
      </c>
      <c r="H1334" t="s">
        <v>518</v>
      </c>
      <c r="I1334" t="s">
        <v>519</v>
      </c>
      <c r="J1334" t="s">
        <v>519</v>
      </c>
      <c r="K1334" t="s">
        <v>520</v>
      </c>
      <c r="L1334" t="s">
        <v>78</v>
      </c>
      <c r="M1334">
        <v>7030</v>
      </c>
      <c r="N1334">
        <v>10085</v>
      </c>
      <c r="O1334">
        <v>21440</v>
      </c>
      <c r="P1334">
        <v>2614</v>
      </c>
      <c r="Q1334">
        <v>0</v>
      </c>
      <c r="R1334">
        <v>0</v>
      </c>
      <c r="S1334">
        <v>0</v>
      </c>
      <c r="T1334">
        <v>0</v>
      </c>
      <c r="U1334">
        <v>12693</v>
      </c>
      <c r="V1334">
        <v>14799</v>
      </c>
      <c r="W1334">
        <v>24616</v>
      </c>
      <c r="X1334">
        <v>13265</v>
      </c>
      <c r="Y1334">
        <v>-2938</v>
      </c>
      <c r="Z1334">
        <v>117</v>
      </c>
      <c r="AA1334">
        <v>10883</v>
      </c>
      <c r="AB1334">
        <v>-4140</v>
      </c>
      <c r="AC1334">
        <v>0</v>
      </c>
      <c r="AD1334">
        <v>0</v>
      </c>
      <c r="AE1334">
        <v>0</v>
      </c>
      <c r="AF1334">
        <v>0</v>
      </c>
      <c r="AG1334">
        <v>7030</v>
      </c>
      <c r="AH1334">
        <v>10085</v>
      </c>
      <c r="AI1334">
        <v>21440</v>
      </c>
      <c r="AJ1334">
        <v>2614</v>
      </c>
    </row>
    <row r="1335" spans="1:40" x14ac:dyDescent="0.35">
      <c r="A1335" t="s">
        <v>3636</v>
      </c>
      <c r="B1335" t="s">
        <v>3637</v>
      </c>
      <c r="C1335" t="s">
        <v>815</v>
      </c>
      <c r="D1335" t="s">
        <v>816</v>
      </c>
      <c r="E1335" t="s">
        <v>817</v>
      </c>
      <c r="F1335" t="s">
        <v>516</v>
      </c>
      <c r="G1335" t="s">
        <v>198</v>
      </c>
      <c r="H1335" t="s">
        <v>518</v>
      </c>
      <c r="I1335" t="s">
        <v>519</v>
      </c>
      <c r="J1335" t="s">
        <v>519</v>
      </c>
      <c r="K1335" t="s">
        <v>520</v>
      </c>
      <c r="L1335" t="s">
        <v>97</v>
      </c>
      <c r="M1335">
        <v>31432</v>
      </c>
      <c r="N1335">
        <v>-3401</v>
      </c>
      <c r="O1335">
        <v>-1960</v>
      </c>
      <c r="P1335">
        <v>-13978</v>
      </c>
      <c r="Q1335">
        <v>0</v>
      </c>
      <c r="R1335">
        <v>0</v>
      </c>
      <c r="S1335">
        <v>0</v>
      </c>
      <c r="T1335">
        <v>0</v>
      </c>
      <c r="U1335">
        <v>9881</v>
      </c>
      <c r="V1335">
        <v>0</v>
      </c>
      <c r="W1335">
        <v>0</v>
      </c>
      <c r="X1335">
        <v>13214</v>
      </c>
      <c r="Y1335">
        <v>28700</v>
      </c>
      <c r="Z1335">
        <v>-7121</v>
      </c>
      <c r="AA1335">
        <v>-5680</v>
      </c>
      <c r="AB1335">
        <v>-22287</v>
      </c>
      <c r="AC1335">
        <v>0</v>
      </c>
      <c r="AD1335">
        <v>0</v>
      </c>
      <c r="AE1335">
        <v>0</v>
      </c>
      <c r="AF1335">
        <v>0</v>
      </c>
      <c r="AG1335">
        <v>31432</v>
      </c>
      <c r="AH1335">
        <v>-3401</v>
      </c>
      <c r="AI1335">
        <v>-1960</v>
      </c>
      <c r="AJ1335">
        <v>-13978</v>
      </c>
    </row>
    <row r="1336" spans="1:40" x14ac:dyDescent="0.35">
      <c r="A1336" t="s">
        <v>3638</v>
      </c>
      <c r="B1336" t="s">
        <v>363</v>
      </c>
      <c r="C1336" t="s">
        <v>586</v>
      </c>
      <c r="D1336" t="s">
        <v>587</v>
      </c>
      <c r="E1336" t="s">
        <v>3086</v>
      </c>
      <c r="F1336" t="s">
        <v>516</v>
      </c>
      <c r="G1336" t="s">
        <v>364</v>
      </c>
      <c r="H1336" t="s">
        <v>518</v>
      </c>
      <c r="I1336" t="s">
        <v>519</v>
      </c>
      <c r="J1336" t="s">
        <v>519</v>
      </c>
      <c r="K1336" t="s">
        <v>520</v>
      </c>
      <c r="L1336" t="s">
        <v>86</v>
      </c>
      <c r="M1336">
        <v>11050</v>
      </c>
      <c r="N1336">
        <v>11832</v>
      </c>
      <c r="O1336">
        <v>5462</v>
      </c>
      <c r="P1336">
        <v>1339</v>
      </c>
      <c r="Q1336">
        <v>1</v>
      </c>
      <c r="R1336">
        <v>1</v>
      </c>
      <c r="S1336">
        <v>1</v>
      </c>
      <c r="T1336">
        <v>0</v>
      </c>
      <c r="U1336">
        <v>19532</v>
      </c>
      <c r="V1336">
        <v>23198</v>
      </c>
      <c r="W1336">
        <v>19911</v>
      </c>
      <c r="X1336">
        <v>13156</v>
      </c>
      <c r="Y1336">
        <v>2119</v>
      </c>
      <c r="Z1336">
        <v>2147</v>
      </c>
      <c r="AA1336">
        <v>-5143</v>
      </c>
      <c r="AB1336">
        <v>858</v>
      </c>
      <c r="AC1336">
        <v>8225</v>
      </c>
      <c r="AD1336">
        <v>9132</v>
      </c>
      <c r="AE1336">
        <v>10101</v>
      </c>
      <c r="AF1336">
        <v>0</v>
      </c>
      <c r="AG1336">
        <v>11050</v>
      </c>
      <c r="AH1336">
        <v>11832</v>
      </c>
      <c r="AI1336">
        <v>5462</v>
      </c>
      <c r="AJ1336">
        <v>1339</v>
      </c>
      <c r="AK1336">
        <v>11050</v>
      </c>
      <c r="AL1336">
        <v>11832</v>
      </c>
      <c r="AM1336">
        <v>5462</v>
      </c>
    </row>
    <row r="1337" spans="1:40" x14ac:dyDescent="0.35">
      <c r="A1337" t="s">
        <v>3639</v>
      </c>
      <c r="B1337" t="s">
        <v>3640</v>
      </c>
      <c r="C1337" t="s">
        <v>771</v>
      </c>
      <c r="D1337" t="s">
        <v>772</v>
      </c>
      <c r="E1337" t="s">
        <v>773</v>
      </c>
      <c r="F1337" t="s">
        <v>516</v>
      </c>
      <c r="G1337" t="s">
        <v>171</v>
      </c>
      <c r="H1337" t="s">
        <v>518</v>
      </c>
      <c r="I1337" t="s">
        <v>519</v>
      </c>
      <c r="J1337" t="s">
        <v>519</v>
      </c>
      <c r="K1337" t="s">
        <v>520</v>
      </c>
      <c r="L1337" t="s">
        <v>90</v>
      </c>
      <c r="P1337">
        <v>12838</v>
      </c>
      <c r="Q1337">
        <v>0</v>
      </c>
      <c r="R1337">
        <v>0</v>
      </c>
      <c r="S1337">
        <v>0</v>
      </c>
      <c r="T1337">
        <v>1</v>
      </c>
      <c r="U1337">
        <v>1803</v>
      </c>
      <c r="V1337">
        <v>4236</v>
      </c>
      <c r="W1337">
        <v>8497</v>
      </c>
      <c r="X1337">
        <v>13147</v>
      </c>
      <c r="Y1337">
        <v>1167</v>
      </c>
      <c r="Z1337">
        <v>4198</v>
      </c>
      <c r="AA1337">
        <v>7769</v>
      </c>
      <c r="AB1337">
        <v>-1693</v>
      </c>
      <c r="AF1337">
        <v>10751</v>
      </c>
      <c r="AJ1337">
        <v>12838</v>
      </c>
      <c r="AN1337">
        <v>12838</v>
      </c>
    </row>
    <row r="1338" spans="1:40" x14ac:dyDescent="0.35">
      <c r="A1338" t="s">
        <v>3641</v>
      </c>
      <c r="B1338" t="s">
        <v>3642</v>
      </c>
      <c r="C1338" t="s">
        <v>771</v>
      </c>
      <c r="D1338" t="s">
        <v>772</v>
      </c>
      <c r="E1338" t="s">
        <v>773</v>
      </c>
      <c r="F1338" t="s">
        <v>516</v>
      </c>
      <c r="G1338" t="s">
        <v>171</v>
      </c>
      <c r="H1338" t="s">
        <v>518</v>
      </c>
      <c r="I1338" t="s">
        <v>519</v>
      </c>
      <c r="J1338" t="s">
        <v>519</v>
      </c>
      <c r="K1338" t="s">
        <v>520</v>
      </c>
      <c r="L1338" t="s">
        <v>90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6123</v>
      </c>
      <c r="W1338">
        <v>22220</v>
      </c>
      <c r="X1338">
        <v>13136</v>
      </c>
      <c r="Y1338">
        <v>0</v>
      </c>
      <c r="Z1338">
        <v>3567</v>
      </c>
      <c r="AA1338">
        <v>39240</v>
      </c>
      <c r="AB1338">
        <v>5722</v>
      </c>
    </row>
    <row r="1339" spans="1:40" x14ac:dyDescent="0.35">
      <c r="A1339" t="s">
        <v>3643</v>
      </c>
      <c r="B1339" t="s">
        <v>3644</v>
      </c>
      <c r="C1339" t="s">
        <v>654</v>
      </c>
      <c r="D1339" t="s">
        <v>655</v>
      </c>
      <c r="E1339" t="s">
        <v>1465</v>
      </c>
      <c r="F1339" t="s">
        <v>516</v>
      </c>
      <c r="G1339" t="s">
        <v>432</v>
      </c>
      <c r="H1339" t="s">
        <v>518</v>
      </c>
      <c r="I1339" t="s">
        <v>519</v>
      </c>
      <c r="J1339" t="s">
        <v>519</v>
      </c>
      <c r="K1339" t="s">
        <v>520</v>
      </c>
      <c r="L1339" t="s">
        <v>88</v>
      </c>
      <c r="M1339">
        <v>10582</v>
      </c>
      <c r="N1339">
        <v>10000</v>
      </c>
      <c r="O1339">
        <v>7252</v>
      </c>
      <c r="P1339">
        <v>7996</v>
      </c>
      <c r="Q1339">
        <v>0</v>
      </c>
      <c r="R1339">
        <v>0</v>
      </c>
      <c r="S1339">
        <v>0</v>
      </c>
      <c r="T1339">
        <v>0</v>
      </c>
      <c r="U1339">
        <v>25054</v>
      </c>
      <c r="V1339">
        <v>18490</v>
      </c>
      <c r="W1339">
        <v>11534</v>
      </c>
      <c r="X1339">
        <v>13101</v>
      </c>
      <c r="Y1339">
        <v>10535</v>
      </c>
      <c r="Z1339">
        <v>9998</v>
      </c>
      <c r="AA1339">
        <v>7075</v>
      </c>
      <c r="AB1339">
        <v>7642</v>
      </c>
      <c r="AC1339">
        <v>0</v>
      </c>
      <c r="AD1339">
        <v>0</v>
      </c>
      <c r="AE1339">
        <v>0</v>
      </c>
      <c r="AF1339">
        <v>0</v>
      </c>
      <c r="AG1339">
        <v>10582</v>
      </c>
      <c r="AH1339">
        <v>10000</v>
      </c>
      <c r="AI1339">
        <v>7252</v>
      </c>
      <c r="AJ1339">
        <v>7996</v>
      </c>
    </row>
    <row r="1340" spans="1:40" x14ac:dyDescent="0.35">
      <c r="A1340" t="s">
        <v>3645</v>
      </c>
      <c r="B1340" t="s">
        <v>3646</v>
      </c>
      <c r="C1340" t="s">
        <v>1013</v>
      </c>
      <c r="D1340" t="s">
        <v>1014</v>
      </c>
      <c r="E1340" t="s">
        <v>1265</v>
      </c>
      <c r="F1340" t="s">
        <v>516</v>
      </c>
      <c r="G1340" t="s">
        <v>1266</v>
      </c>
      <c r="H1340" t="s">
        <v>518</v>
      </c>
      <c r="I1340" t="s">
        <v>519</v>
      </c>
      <c r="J1340" t="s">
        <v>519</v>
      </c>
      <c r="K1340" t="s">
        <v>520</v>
      </c>
      <c r="L1340" t="s">
        <v>97</v>
      </c>
      <c r="M1340">
        <v>9222</v>
      </c>
      <c r="N1340">
        <v>10734</v>
      </c>
      <c r="O1340">
        <v>9380</v>
      </c>
      <c r="P1340">
        <v>11755</v>
      </c>
      <c r="Q1340">
        <v>1</v>
      </c>
      <c r="R1340">
        <v>1</v>
      </c>
      <c r="S1340">
        <v>1</v>
      </c>
      <c r="T1340">
        <v>1</v>
      </c>
      <c r="U1340">
        <v>11735</v>
      </c>
      <c r="V1340">
        <v>12396</v>
      </c>
      <c r="W1340">
        <v>10930</v>
      </c>
      <c r="X1340">
        <v>12968</v>
      </c>
      <c r="Y1340">
        <v>-484</v>
      </c>
      <c r="Z1340">
        <v>233</v>
      </c>
      <c r="AA1340">
        <v>-516</v>
      </c>
      <c r="AB1340">
        <v>115</v>
      </c>
      <c r="AC1340">
        <v>9706</v>
      </c>
      <c r="AD1340">
        <v>10501</v>
      </c>
      <c r="AE1340">
        <v>9896</v>
      </c>
      <c r="AF1340">
        <v>11640</v>
      </c>
      <c r="AG1340">
        <v>9222</v>
      </c>
      <c r="AH1340">
        <v>10734</v>
      </c>
      <c r="AI1340">
        <v>9380</v>
      </c>
      <c r="AJ1340">
        <v>11755</v>
      </c>
      <c r="AK1340">
        <v>9222</v>
      </c>
      <c r="AL1340">
        <v>10734</v>
      </c>
      <c r="AM1340">
        <v>9380</v>
      </c>
      <c r="AN1340">
        <v>11755</v>
      </c>
    </row>
    <row r="1341" spans="1:40" x14ac:dyDescent="0.35">
      <c r="A1341" t="s">
        <v>3647</v>
      </c>
      <c r="B1341" t="s">
        <v>3648</v>
      </c>
      <c r="C1341" t="s">
        <v>746</v>
      </c>
      <c r="D1341" t="s">
        <v>747</v>
      </c>
      <c r="E1341" t="s">
        <v>1686</v>
      </c>
      <c r="F1341" t="s">
        <v>516</v>
      </c>
      <c r="G1341" t="s">
        <v>1687</v>
      </c>
      <c r="H1341" t="s">
        <v>518</v>
      </c>
      <c r="I1341" t="s">
        <v>519</v>
      </c>
      <c r="J1341" t="s">
        <v>519</v>
      </c>
      <c r="K1341" t="s">
        <v>520</v>
      </c>
      <c r="L1341" t="s">
        <v>92</v>
      </c>
      <c r="O1341">
        <v>8535</v>
      </c>
      <c r="P1341">
        <v>11416</v>
      </c>
      <c r="S1341">
        <v>1</v>
      </c>
      <c r="T1341">
        <v>1</v>
      </c>
      <c r="W1341">
        <v>9502</v>
      </c>
      <c r="X1341">
        <v>12939</v>
      </c>
      <c r="AA1341">
        <v>6839</v>
      </c>
      <c r="AB1341">
        <v>9720</v>
      </c>
      <c r="AE1341">
        <v>1696</v>
      </c>
      <c r="AF1341">
        <v>1696</v>
      </c>
      <c r="AI1341">
        <v>8535</v>
      </c>
      <c r="AJ1341">
        <v>11416</v>
      </c>
      <c r="AM1341">
        <v>8535</v>
      </c>
      <c r="AN1341">
        <v>11416</v>
      </c>
    </row>
    <row r="1342" spans="1:40" x14ac:dyDescent="0.35">
      <c r="A1342" t="s">
        <v>3649</v>
      </c>
      <c r="B1342" t="s">
        <v>3650</v>
      </c>
      <c r="C1342" t="s">
        <v>513</v>
      </c>
      <c r="D1342" t="s">
        <v>514</v>
      </c>
      <c r="E1342" t="s">
        <v>1999</v>
      </c>
      <c r="F1342" t="s">
        <v>516</v>
      </c>
      <c r="G1342" t="s">
        <v>2000</v>
      </c>
      <c r="H1342" t="s">
        <v>518</v>
      </c>
      <c r="I1342" t="s">
        <v>519</v>
      </c>
      <c r="J1342" t="s">
        <v>519</v>
      </c>
      <c r="K1342" t="s">
        <v>520</v>
      </c>
      <c r="L1342" t="s">
        <v>84</v>
      </c>
      <c r="M1342">
        <v>4276</v>
      </c>
      <c r="N1342">
        <v>3212</v>
      </c>
      <c r="O1342">
        <v>5511</v>
      </c>
      <c r="P1342">
        <v>1505</v>
      </c>
      <c r="Q1342">
        <v>1</v>
      </c>
      <c r="R1342">
        <v>1</v>
      </c>
      <c r="S1342">
        <v>1</v>
      </c>
      <c r="T1342">
        <v>1</v>
      </c>
      <c r="U1342">
        <v>9259</v>
      </c>
      <c r="V1342">
        <v>12559</v>
      </c>
      <c r="W1342">
        <v>11868</v>
      </c>
      <c r="X1342">
        <v>12926</v>
      </c>
      <c r="Y1342">
        <v>995</v>
      </c>
      <c r="Z1342">
        <v>-128</v>
      </c>
      <c r="AA1342">
        <v>5190</v>
      </c>
      <c r="AB1342">
        <v>1184</v>
      </c>
      <c r="AC1342">
        <v>3281</v>
      </c>
      <c r="AD1342">
        <v>3340</v>
      </c>
      <c r="AE1342">
        <v>321</v>
      </c>
      <c r="AF1342">
        <v>321</v>
      </c>
      <c r="AG1342">
        <v>4276</v>
      </c>
      <c r="AH1342">
        <v>3212</v>
      </c>
      <c r="AI1342">
        <v>5511</v>
      </c>
      <c r="AJ1342">
        <v>1505</v>
      </c>
      <c r="AK1342">
        <v>4276</v>
      </c>
      <c r="AL1342">
        <v>3212</v>
      </c>
      <c r="AM1342">
        <v>5511</v>
      </c>
      <c r="AN1342">
        <v>1505</v>
      </c>
    </row>
    <row r="1343" spans="1:40" x14ac:dyDescent="0.35">
      <c r="A1343" t="s">
        <v>3651</v>
      </c>
      <c r="B1343" t="s">
        <v>3652</v>
      </c>
      <c r="C1343" t="s">
        <v>766</v>
      </c>
      <c r="D1343" t="s">
        <v>767</v>
      </c>
      <c r="E1343" t="s">
        <v>1581</v>
      </c>
      <c r="F1343" t="s">
        <v>516</v>
      </c>
      <c r="G1343" t="s">
        <v>1582</v>
      </c>
      <c r="H1343" t="s">
        <v>518</v>
      </c>
      <c r="I1343" t="s">
        <v>519</v>
      </c>
      <c r="J1343" t="s">
        <v>519</v>
      </c>
      <c r="K1343" t="s">
        <v>520</v>
      </c>
      <c r="L1343" t="s">
        <v>96</v>
      </c>
      <c r="M1343">
        <v>10229</v>
      </c>
      <c r="N1343">
        <v>-2094</v>
      </c>
      <c r="O1343">
        <v>-2750</v>
      </c>
      <c r="P1343">
        <v>2184</v>
      </c>
      <c r="Q1343">
        <v>0</v>
      </c>
      <c r="R1343">
        <v>0</v>
      </c>
      <c r="S1343">
        <v>0</v>
      </c>
      <c r="T1343">
        <v>0</v>
      </c>
      <c r="U1343">
        <v>8700</v>
      </c>
      <c r="V1343">
        <v>11059</v>
      </c>
      <c r="W1343">
        <v>12999</v>
      </c>
      <c r="X1343">
        <v>12897</v>
      </c>
      <c r="Y1343">
        <v>9292</v>
      </c>
      <c r="Z1343">
        <v>-2763</v>
      </c>
      <c r="AA1343">
        <v>-5465</v>
      </c>
      <c r="AB1343">
        <v>-1425</v>
      </c>
      <c r="AC1343">
        <v>0</v>
      </c>
      <c r="AD1343">
        <v>0</v>
      </c>
      <c r="AE1343">
        <v>0</v>
      </c>
      <c r="AF1343">
        <v>0</v>
      </c>
      <c r="AG1343">
        <v>10229</v>
      </c>
      <c r="AH1343">
        <v>-2094</v>
      </c>
      <c r="AI1343">
        <v>-2750</v>
      </c>
      <c r="AJ1343">
        <v>2184</v>
      </c>
    </row>
    <row r="1344" spans="1:40" x14ac:dyDescent="0.35">
      <c r="A1344" t="s">
        <v>3653</v>
      </c>
      <c r="B1344" t="s">
        <v>3654</v>
      </c>
      <c r="C1344" t="s">
        <v>513</v>
      </c>
      <c r="D1344" t="s">
        <v>514</v>
      </c>
      <c r="E1344" t="s">
        <v>1584</v>
      </c>
      <c r="F1344" t="s">
        <v>516</v>
      </c>
      <c r="G1344" t="s">
        <v>223</v>
      </c>
      <c r="H1344" t="s">
        <v>518</v>
      </c>
      <c r="I1344" t="s">
        <v>519</v>
      </c>
      <c r="J1344" t="s">
        <v>519</v>
      </c>
      <c r="K1344" t="s">
        <v>520</v>
      </c>
      <c r="L1344" t="s">
        <v>84</v>
      </c>
      <c r="M1344">
        <v>3374</v>
      </c>
      <c r="N1344">
        <v>1528</v>
      </c>
      <c r="O1344">
        <v>-125</v>
      </c>
      <c r="P1344">
        <v>843</v>
      </c>
      <c r="Q1344">
        <v>0</v>
      </c>
      <c r="R1344">
        <v>0</v>
      </c>
      <c r="S1344">
        <v>0</v>
      </c>
      <c r="T1344">
        <v>0</v>
      </c>
      <c r="U1344">
        <v>42077</v>
      </c>
      <c r="V1344">
        <v>30060</v>
      </c>
      <c r="W1344">
        <v>25976</v>
      </c>
      <c r="X1344">
        <v>12881</v>
      </c>
      <c r="Y1344">
        <v>2350</v>
      </c>
      <c r="Z1344">
        <v>157</v>
      </c>
      <c r="AA1344">
        <v>-1550</v>
      </c>
      <c r="AB1344">
        <v>-582</v>
      </c>
      <c r="AC1344">
        <v>0</v>
      </c>
      <c r="AD1344">
        <v>0</v>
      </c>
      <c r="AE1344">
        <v>0</v>
      </c>
      <c r="AF1344">
        <v>0</v>
      </c>
      <c r="AG1344">
        <v>3374</v>
      </c>
      <c r="AH1344">
        <v>1528</v>
      </c>
      <c r="AI1344">
        <v>-125</v>
      </c>
      <c r="AJ1344">
        <v>843</v>
      </c>
    </row>
    <row r="1345" spans="1:40" x14ac:dyDescent="0.35">
      <c r="A1345" t="s">
        <v>3655</v>
      </c>
      <c r="B1345" t="s">
        <v>3656</v>
      </c>
      <c r="C1345" t="s">
        <v>586</v>
      </c>
      <c r="D1345" t="s">
        <v>587</v>
      </c>
      <c r="E1345" t="s">
        <v>1492</v>
      </c>
      <c r="F1345" t="s">
        <v>516</v>
      </c>
      <c r="G1345" t="s">
        <v>1493</v>
      </c>
      <c r="H1345" t="s">
        <v>518</v>
      </c>
      <c r="I1345" t="s">
        <v>519</v>
      </c>
      <c r="J1345" t="s">
        <v>519</v>
      </c>
      <c r="K1345" t="s">
        <v>520</v>
      </c>
      <c r="L1345" t="s">
        <v>86</v>
      </c>
      <c r="M1345">
        <v>-1949</v>
      </c>
      <c r="N1345">
        <v>10279</v>
      </c>
      <c r="O1345">
        <v>2144</v>
      </c>
      <c r="P1345">
        <v>11099</v>
      </c>
      <c r="Q1345">
        <v>0</v>
      </c>
      <c r="R1345">
        <v>0</v>
      </c>
      <c r="S1345">
        <v>0</v>
      </c>
      <c r="T1345">
        <v>0</v>
      </c>
      <c r="U1345">
        <v>23487</v>
      </c>
      <c r="V1345">
        <v>20941</v>
      </c>
      <c r="W1345">
        <v>19722</v>
      </c>
      <c r="X1345">
        <v>12854</v>
      </c>
      <c r="Y1345">
        <v>-1949</v>
      </c>
      <c r="Z1345">
        <v>10279</v>
      </c>
      <c r="AA1345">
        <v>2144</v>
      </c>
      <c r="AB1345">
        <v>11099</v>
      </c>
      <c r="AC1345">
        <v>0</v>
      </c>
      <c r="AD1345">
        <v>0</v>
      </c>
      <c r="AE1345">
        <v>0</v>
      </c>
      <c r="AF1345">
        <v>0</v>
      </c>
      <c r="AG1345">
        <v>-1949</v>
      </c>
      <c r="AH1345">
        <v>10279</v>
      </c>
      <c r="AI1345">
        <v>2144</v>
      </c>
      <c r="AJ1345">
        <v>11099</v>
      </c>
    </row>
    <row r="1346" spans="1:40" x14ac:dyDescent="0.35">
      <c r="A1346" t="s">
        <v>3657</v>
      </c>
      <c r="B1346" t="s">
        <v>3658</v>
      </c>
      <c r="C1346" t="s">
        <v>1058</v>
      </c>
      <c r="D1346" t="s">
        <v>1059</v>
      </c>
      <c r="E1346" t="s">
        <v>1408</v>
      </c>
      <c r="F1346" t="s">
        <v>516</v>
      </c>
      <c r="G1346" t="s">
        <v>1409</v>
      </c>
      <c r="H1346" t="s">
        <v>518</v>
      </c>
      <c r="I1346" t="s">
        <v>519</v>
      </c>
      <c r="J1346" t="s">
        <v>519</v>
      </c>
      <c r="K1346" t="s">
        <v>520</v>
      </c>
      <c r="L1346" t="s">
        <v>91</v>
      </c>
      <c r="M1346">
        <v>7561</v>
      </c>
      <c r="N1346">
        <v>5069</v>
      </c>
      <c r="O1346">
        <v>9203</v>
      </c>
      <c r="P1346">
        <v>8221</v>
      </c>
      <c r="Q1346">
        <v>0</v>
      </c>
      <c r="R1346">
        <v>0</v>
      </c>
      <c r="S1346">
        <v>0</v>
      </c>
      <c r="T1346">
        <v>0</v>
      </c>
      <c r="U1346">
        <v>12518</v>
      </c>
      <c r="V1346">
        <v>10258</v>
      </c>
      <c r="W1346">
        <v>16054</v>
      </c>
      <c r="X1346">
        <v>12818</v>
      </c>
      <c r="Y1346">
        <v>1781</v>
      </c>
      <c r="Z1346">
        <v>-2140</v>
      </c>
      <c r="AA1346">
        <v>1896</v>
      </c>
      <c r="AB1346">
        <v>342</v>
      </c>
      <c r="AC1346">
        <v>4495</v>
      </c>
      <c r="AD1346">
        <v>4507</v>
      </c>
      <c r="AE1346">
        <v>5099</v>
      </c>
      <c r="AF1346">
        <v>5381</v>
      </c>
      <c r="AG1346">
        <v>7561</v>
      </c>
      <c r="AH1346">
        <v>5069</v>
      </c>
      <c r="AI1346">
        <v>9203</v>
      </c>
      <c r="AJ1346">
        <v>8221</v>
      </c>
    </row>
    <row r="1347" spans="1:40" x14ac:dyDescent="0.35">
      <c r="A1347" t="s">
        <v>3659</v>
      </c>
      <c r="B1347" t="s">
        <v>3660</v>
      </c>
      <c r="C1347" t="s">
        <v>771</v>
      </c>
      <c r="D1347" t="s">
        <v>772</v>
      </c>
      <c r="E1347" t="s">
        <v>773</v>
      </c>
      <c r="F1347" t="s">
        <v>516</v>
      </c>
      <c r="G1347" t="s">
        <v>171</v>
      </c>
      <c r="H1347" t="s">
        <v>518</v>
      </c>
      <c r="I1347" t="s">
        <v>519</v>
      </c>
      <c r="J1347" t="s">
        <v>519</v>
      </c>
      <c r="K1347" t="s">
        <v>520</v>
      </c>
      <c r="L1347" t="s">
        <v>90</v>
      </c>
      <c r="M1347">
        <v>-6</v>
      </c>
      <c r="N1347">
        <v>585</v>
      </c>
      <c r="O1347">
        <v>18513</v>
      </c>
      <c r="P1347">
        <v>9451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585</v>
      </c>
      <c r="W1347">
        <v>4493</v>
      </c>
      <c r="X1347">
        <v>12783</v>
      </c>
      <c r="Y1347">
        <v>-6</v>
      </c>
      <c r="Z1347">
        <v>585</v>
      </c>
      <c r="AA1347">
        <v>18513</v>
      </c>
      <c r="AB1347">
        <v>9451</v>
      </c>
      <c r="AC1347">
        <v>0</v>
      </c>
      <c r="AD1347">
        <v>0</v>
      </c>
      <c r="AE1347">
        <v>0</v>
      </c>
      <c r="AF1347">
        <v>0</v>
      </c>
      <c r="AG1347">
        <v>-6</v>
      </c>
      <c r="AH1347">
        <v>585</v>
      </c>
      <c r="AI1347">
        <v>18513</v>
      </c>
      <c r="AJ1347">
        <v>9451</v>
      </c>
    </row>
    <row r="1348" spans="1:40" x14ac:dyDescent="0.35">
      <c r="A1348" t="s">
        <v>3661</v>
      </c>
      <c r="B1348" t="s">
        <v>3662</v>
      </c>
      <c r="C1348" t="s">
        <v>513</v>
      </c>
      <c r="D1348" t="s">
        <v>514</v>
      </c>
      <c r="E1348" t="s">
        <v>1208</v>
      </c>
      <c r="F1348" t="s">
        <v>516</v>
      </c>
      <c r="G1348" t="s">
        <v>429</v>
      </c>
      <c r="H1348" t="s">
        <v>518</v>
      </c>
      <c r="I1348" t="s">
        <v>519</v>
      </c>
      <c r="J1348" t="s">
        <v>519</v>
      </c>
      <c r="K1348" t="s">
        <v>520</v>
      </c>
      <c r="L1348" t="s">
        <v>84</v>
      </c>
      <c r="M1348">
        <v>34</v>
      </c>
      <c r="N1348">
        <v>1744</v>
      </c>
      <c r="O1348">
        <v>184</v>
      </c>
      <c r="P1348">
        <v>1963</v>
      </c>
      <c r="Q1348">
        <v>0</v>
      </c>
      <c r="R1348">
        <v>0</v>
      </c>
      <c r="S1348">
        <v>0</v>
      </c>
      <c r="T1348">
        <v>0</v>
      </c>
      <c r="U1348">
        <v>6538</v>
      </c>
      <c r="V1348">
        <v>9873</v>
      </c>
      <c r="W1348">
        <v>8876</v>
      </c>
      <c r="X1348">
        <v>12729</v>
      </c>
      <c r="Y1348">
        <v>34</v>
      </c>
      <c r="Z1348">
        <v>1744</v>
      </c>
      <c r="AA1348">
        <v>184</v>
      </c>
      <c r="AB1348">
        <v>1946</v>
      </c>
      <c r="AC1348">
        <v>0</v>
      </c>
      <c r="AD1348">
        <v>0</v>
      </c>
      <c r="AE1348">
        <v>0</v>
      </c>
      <c r="AF1348">
        <v>0</v>
      </c>
      <c r="AG1348">
        <v>34</v>
      </c>
      <c r="AH1348">
        <v>1744</v>
      </c>
      <c r="AI1348">
        <v>184</v>
      </c>
      <c r="AJ1348">
        <v>1963</v>
      </c>
    </row>
    <row r="1349" spans="1:40" x14ac:dyDescent="0.35">
      <c r="A1349" t="s">
        <v>3663</v>
      </c>
      <c r="B1349" t="s">
        <v>3664</v>
      </c>
      <c r="C1349" t="s">
        <v>1109</v>
      </c>
      <c r="D1349" t="s">
        <v>1110</v>
      </c>
      <c r="E1349" t="s">
        <v>1111</v>
      </c>
      <c r="F1349" t="s">
        <v>516</v>
      </c>
      <c r="G1349" t="s">
        <v>295</v>
      </c>
      <c r="H1349" t="s">
        <v>518</v>
      </c>
      <c r="I1349" t="s">
        <v>519</v>
      </c>
      <c r="J1349" t="s">
        <v>519</v>
      </c>
      <c r="K1349" t="s">
        <v>520</v>
      </c>
      <c r="L1349" t="s">
        <v>91</v>
      </c>
      <c r="M1349">
        <v>325</v>
      </c>
      <c r="N1349">
        <v>4343</v>
      </c>
      <c r="O1349">
        <v>88</v>
      </c>
      <c r="P1349">
        <v>2193</v>
      </c>
      <c r="Q1349">
        <v>0</v>
      </c>
      <c r="R1349">
        <v>0</v>
      </c>
      <c r="S1349">
        <v>0</v>
      </c>
      <c r="T1349">
        <v>0</v>
      </c>
      <c r="U1349">
        <v>2000</v>
      </c>
      <c r="V1349">
        <v>10985</v>
      </c>
      <c r="W1349">
        <v>13315</v>
      </c>
      <c r="X1349">
        <v>12705</v>
      </c>
      <c r="Y1349">
        <v>325</v>
      </c>
      <c r="Z1349">
        <v>4343</v>
      </c>
      <c r="AA1349">
        <v>88</v>
      </c>
      <c r="AB1349">
        <v>2193</v>
      </c>
      <c r="AC1349">
        <v>0</v>
      </c>
      <c r="AD1349">
        <v>0</v>
      </c>
      <c r="AE1349">
        <v>0</v>
      </c>
      <c r="AF1349">
        <v>0</v>
      </c>
      <c r="AG1349">
        <v>325</v>
      </c>
      <c r="AH1349">
        <v>4343</v>
      </c>
      <c r="AI1349">
        <v>88</v>
      </c>
      <c r="AJ1349">
        <v>2193</v>
      </c>
    </row>
    <row r="1350" spans="1:40" x14ac:dyDescent="0.35">
      <c r="A1350" t="s">
        <v>3665</v>
      </c>
      <c r="B1350" t="s">
        <v>3666</v>
      </c>
      <c r="C1350" t="s">
        <v>619</v>
      </c>
      <c r="D1350" t="s">
        <v>620</v>
      </c>
      <c r="E1350" t="s">
        <v>923</v>
      </c>
      <c r="F1350" t="s">
        <v>516</v>
      </c>
      <c r="G1350" t="s">
        <v>184</v>
      </c>
      <c r="H1350" t="s">
        <v>518</v>
      </c>
      <c r="I1350" t="s">
        <v>519</v>
      </c>
      <c r="J1350" t="s">
        <v>519</v>
      </c>
      <c r="K1350" t="s">
        <v>520</v>
      </c>
      <c r="L1350" t="s">
        <v>78</v>
      </c>
      <c r="M1350">
        <v>3411</v>
      </c>
      <c r="N1350">
        <v>7871</v>
      </c>
      <c r="O1350">
        <v>4094</v>
      </c>
      <c r="P1350">
        <v>3325</v>
      </c>
      <c r="Q1350">
        <v>1</v>
      </c>
      <c r="R1350">
        <v>1</v>
      </c>
      <c r="S1350">
        <v>1</v>
      </c>
      <c r="T1350">
        <v>1</v>
      </c>
      <c r="X1350">
        <v>12644</v>
      </c>
      <c r="Y1350">
        <v>-5325</v>
      </c>
      <c r="Z1350">
        <v>-924</v>
      </c>
      <c r="AA1350">
        <v>-1401</v>
      </c>
      <c r="AB1350">
        <v>-8498</v>
      </c>
      <c r="AC1350">
        <v>8536</v>
      </c>
      <c r="AD1350">
        <v>8595</v>
      </c>
      <c r="AE1350">
        <v>4375</v>
      </c>
      <c r="AF1350">
        <v>10671</v>
      </c>
      <c r="AG1350">
        <v>3411</v>
      </c>
      <c r="AH1350">
        <v>7871</v>
      </c>
      <c r="AI1350">
        <v>4094</v>
      </c>
      <c r="AJ1350">
        <v>3325</v>
      </c>
      <c r="AK1350">
        <v>3411</v>
      </c>
      <c r="AL1350">
        <v>7871</v>
      </c>
      <c r="AM1350">
        <v>4094</v>
      </c>
      <c r="AN1350">
        <v>3325</v>
      </c>
    </row>
    <row r="1351" spans="1:40" x14ac:dyDescent="0.35">
      <c r="A1351" t="s">
        <v>3667</v>
      </c>
      <c r="B1351" t="s">
        <v>3668</v>
      </c>
      <c r="C1351" t="s">
        <v>746</v>
      </c>
      <c r="D1351" t="s">
        <v>747</v>
      </c>
      <c r="E1351" t="s">
        <v>1072</v>
      </c>
      <c r="F1351" t="s">
        <v>516</v>
      </c>
      <c r="G1351" t="s">
        <v>434</v>
      </c>
      <c r="H1351" t="s">
        <v>518</v>
      </c>
      <c r="I1351" t="s">
        <v>519</v>
      </c>
      <c r="J1351" t="s">
        <v>519</v>
      </c>
      <c r="K1351" t="s">
        <v>520</v>
      </c>
      <c r="L1351" t="s">
        <v>92</v>
      </c>
      <c r="M1351">
        <v>8967</v>
      </c>
      <c r="N1351">
        <v>8688</v>
      </c>
      <c r="O1351">
        <v>12538</v>
      </c>
      <c r="P1351">
        <v>10682</v>
      </c>
      <c r="Q1351">
        <v>0</v>
      </c>
      <c r="R1351">
        <v>0</v>
      </c>
      <c r="S1351">
        <v>0</v>
      </c>
      <c r="T1351">
        <v>0</v>
      </c>
      <c r="U1351">
        <v>12771</v>
      </c>
      <c r="V1351">
        <v>13940</v>
      </c>
      <c r="W1351">
        <v>15355</v>
      </c>
      <c r="X1351">
        <v>12640</v>
      </c>
      <c r="Y1351">
        <v>5224</v>
      </c>
      <c r="Z1351">
        <v>6988</v>
      </c>
      <c r="AA1351">
        <v>11568</v>
      </c>
      <c r="AB1351">
        <v>10442</v>
      </c>
      <c r="AC1351">
        <v>2043</v>
      </c>
      <c r="AD1351">
        <v>0</v>
      </c>
      <c r="AE1351">
        <v>0</v>
      </c>
      <c r="AF1351">
        <v>0</v>
      </c>
      <c r="AG1351">
        <v>8967</v>
      </c>
      <c r="AH1351">
        <v>8688</v>
      </c>
      <c r="AI1351">
        <v>12538</v>
      </c>
      <c r="AJ1351">
        <v>10682</v>
      </c>
    </row>
    <row r="1352" spans="1:40" x14ac:dyDescent="0.35">
      <c r="A1352" t="s">
        <v>3669</v>
      </c>
      <c r="B1352" t="s">
        <v>3670</v>
      </c>
      <c r="C1352" t="s">
        <v>1321</v>
      </c>
      <c r="D1352" t="s">
        <v>1322</v>
      </c>
      <c r="E1352" t="s">
        <v>2431</v>
      </c>
      <c r="F1352" t="s">
        <v>516</v>
      </c>
      <c r="G1352" t="s">
        <v>2432</v>
      </c>
      <c r="H1352" t="s">
        <v>518</v>
      </c>
      <c r="I1352" t="s">
        <v>519</v>
      </c>
      <c r="J1352" t="s">
        <v>519</v>
      </c>
      <c r="K1352" t="s">
        <v>520</v>
      </c>
      <c r="L1352" t="s">
        <v>91</v>
      </c>
      <c r="M1352">
        <v>636</v>
      </c>
      <c r="N1352">
        <v>740</v>
      </c>
      <c r="O1352">
        <v>-4281</v>
      </c>
      <c r="P1352">
        <v>1909</v>
      </c>
      <c r="Q1352">
        <v>0</v>
      </c>
      <c r="R1352">
        <v>0</v>
      </c>
      <c r="S1352">
        <v>0</v>
      </c>
      <c r="T1352">
        <v>0</v>
      </c>
      <c r="U1352">
        <v>5293</v>
      </c>
      <c r="V1352">
        <v>250</v>
      </c>
      <c r="W1352">
        <v>2166</v>
      </c>
      <c r="X1352">
        <v>12630</v>
      </c>
      <c r="Y1352">
        <v>386</v>
      </c>
      <c r="Z1352">
        <v>161</v>
      </c>
      <c r="AA1352">
        <v>-4701</v>
      </c>
      <c r="AB1352">
        <v>1489</v>
      </c>
      <c r="AC1352">
        <v>0</v>
      </c>
      <c r="AD1352">
        <v>0</v>
      </c>
      <c r="AE1352">
        <v>0</v>
      </c>
      <c r="AF1352">
        <v>0</v>
      </c>
      <c r="AG1352">
        <v>636</v>
      </c>
      <c r="AH1352">
        <v>740</v>
      </c>
      <c r="AI1352">
        <v>-4281</v>
      </c>
      <c r="AJ1352">
        <v>1909</v>
      </c>
    </row>
    <row r="1353" spans="1:40" x14ac:dyDescent="0.35">
      <c r="A1353" t="s">
        <v>3671</v>
      </c>
      <c r="B1353" t="s">
        <v>3672</v>
      </c>
      <c r="C1353" t="s">
        <v>654</v>
      </c>
      <c r="D1353" t="s">
        <v>655</v>
      </c>
      <c r="E1353" t="s">
        <v>1465</v>
      </c>
      <c r="F1353" t="s">
        <v>516</v>
      </c>
      <c r="G1353" t="s">
        <v>432</v>
      </c>
      <c r="H1353" t="s">
        <v>518</v>
      </c>
      <c r="I1353" t="s">
        <v>519</v>
      </c>
      <c r="J1353" t="s">
        <v>519</v>
      </c>
      <c r="K1353" t="s">
        <v>520</v>
      </c>
      <c r="L1353" t="s">
        <v>88</v>
      </c>
      <c r="M1353">
        <v>1917</v>
      </c>
      <c r="N1353">
        <v>9814</v>
      </c>
      <c r="O1353">
        <v>6401</v>
      </c>
      <c r="P1353">
        <v>6237</v>
      </c>
      <c r="Q1353">
        <v>0</v>
      </c>
      <c r="R1353">
        <v>1</v>
      </c>
      <c r="S1353">
        <v>1</v>
      </c>
      <c r="T1353">
        <v>1</v>
      </c>
      <c r="U1353">
        <v>11388</v>
      </c>
      <c r="V1353">
        <v>17910</v>
      </c>
      <c r="W1353">
        <v>25133</v>
      </c>
      <c r="X1353">
        <v>12604</v>
      </c>
      <c r="Y1353">
        <v>1917</v>
      </c>
      <c r="Z1353">
        <v>7774</v>
      </c>
      <c r="AA1353">
        <v>-1758</v>
      </c>
      <c r="AB1353">
        <v>-1922</v>
      </c>
      <c r="AC1353">
        <v>0</v>
      </c>
      <c r="AD1353">
        <v>2040</v>
      </c>
      <c r="AE1353">
        <v>8159</v>
      </c>
      <c r="AF1353">
        <v>8159</v>
      </c>
      <c r="AG1353">
        <v>1917</v>
      </c>
      <c r="AH1353">
        <v>9814</v>
      </c>
      <c r="AI1353">
        <v>6401</v>
      </c>
      <c r="AJ1353">
        <v>6237</v>
      </c>
      <c r="AL1353">
        <v>9814</v>
      </c>
      <c r="AM1353">
        <v>6401</v>
      </c>
      <c r="AN1353">
        <v>6237</v>
      </c>
    </row>
    <row r="1354" spans="1:40" x14ac:dyDescent="0.35">
      <c r="A1354" t="s">
        <v>3673</v>
      </c>
      <c r="B1354" t="s">
        <v>3674</v>
      </c>
      <c r="C1354" t="s">
        <v>746</v>
      </c>
      <c r="D1354" t="s">
        <v>747</v>
      </c>
      <c r="E1354" t="s">
        <v>1038</v>
      </c>
      <c r="F1354" t="s">
        <v>516</v>
      </c>
      <c r="G1354" t="s">
        <v>1039</v>
      </c>
      <c r="H1354" t="s">
        <v>518</v>
      </c>
      <c r="I1354" t="s">
        <v>519</v>
      </c>
      <c r="J1354" t="s">
        <v>519</v>
      </c>
      <c r="K1354" t="s">
        <v>520</v>
      </c>
      <c r="L1354" t="s">
        <v>92</v>
      </c>
      <c r="M1354">
        <v>4827</v>
      </c>
      <c r="N1354">
        <v>6616</v>
      </c>
      <c r="O1354">
        <v>3802</v>
      </c>
      <c r="P1354">
        <v>4637</v>
      </c>
      <c r="Q1354">
        <v>1</v>
      </c>
      <c r="R1354">
        <v>1</v>
      </c>
      <c r="S1354">
        <v>1</v>
      </c>
      <c r="T1354">
        <v>0</v>
      </c>
      <c r="U1354">
        <v>12246</v>
      </c>
      <c r="V1354">
        <v>13012</v>
      </c>
      <c r="W1354">
        <v>9184</v>
      </c>
      <c r="X1354">
        <v>12583</v>
      </c>
      <c r="Y1354">
        <v>-1743</v>
      </c>
      <c r="Z1354">
        <v>2169</v>
      </c>
      <c r="AA1354">
        <v>-324</v>
      </c>
      <c r="AB1354">
        <v>-890</v>
      </c>
      <c r="AC1354">
        <v>5360</v>
      </c>
      <c r="AD1354">
        <v>3942</v>
      </c>
      <c r="AE1354">
        <v>3805</v>
      </c>
      <c r="AF1354">
        <v>5206</v>
      </c>
      <c r="AG1354">
        <v>4827</v>
      </c>
      <c r="AH1354">
        <v>6616</v>
      </c>
      <c r="AI1354">
        <v>3802</v>
      </c>
      <c r="AJ1354">
        <v>4637</v>
      </c>
      <c r="AK1354">
        <v>4827</v>
      </c>
      <c r="AL1354">
        <v>6616</v>
      </c>
      <c r="AM1354">
        <v>3802</v>
      </c>
    </row>
    <row r="1355" spans="1:40" x14ac:dyDescent="0.35">
      <c r="A1355" t="s">
        <v>3675</v>
      </c>
      <c r="B1355" t="s">
        <v>3676</v>
      </c>
      <c r="C1355" t="s">
        <v>1321</v>
      </c>
      <c r="D1355" t="s">
        <v>1322</v>
      </c>
      <c r="E1355" t="s">
        <v>1394</v>
      </c>
      <c r="F1355" t="s">
        <v>516</v>
      </c>
      <c r="G1355" t="s">
        <v>378</v>
      </c>
      <c r="H1355" t="s">
        <v>518</v>
      </c>
      <c r="I1355" t="s">
        <v>519</v>
      </c>
      <c r="J1355" t="s">
        <v>519</v>
      </c>
      <c r="K1355" t="s">
        <v>520</v>
      </c>
      <c r="L1355" t="s">
        <v>91</v>
      </c>
      <c r="M1355">
        <v>7649</v>
      </c>
      <c r="N1355">
        <v>-6475</v>
      </c>
      <c r="O1355">
        <v>-4265</v>
      </c>
      <c r="P1355">
        <v>-875</v>
      </c>
      <c r="Q1355">
        <v>0</v>
      </c>
      <c r="R1355">
        <v>0</v>
      </c>
      <c r="S1355">
        <v>0</v>
      </c>
      <c r="T1355">
        <v>0</v>
      </c>
      <c r="U1355">
        <v>11891</v>
      </c>
      <c r="V1355">
        <v>19055</v>
      </c>
      <c r="W1355">
        <v>17393</v>
      </c>
      <c r="X1355">
        <v>12506</v>
      </c>
      <c r="Y1355">
        <v>5497</v>
      </c>
      <c r="Z1355">
        <v>-7181</v>
      </c>
      <c r="AA1355">
        <v>-4663</v>
      </c>
      <c r="AB1355">
        <v>-1450</v>
      </c>
      <c r="AC1355">
        <v>1408</v>
      </c>
      <c r="AD1355">
        <v>339</v>
      </c>
      <c r="AE1355">
        <v>0</v>
      </c>
      <c r="AF1355">
        <v>54</v>
      </c>
      <c r="AG1355">
        <v>7649</v>
      </c>
      <c r="AH1355">
        <v>-6475</v>
      </c>
      <c r="AI1355">
        <v>-4265</v>
      </c>
      <c r="AJ1355">
        <v>-875</v>
      </c>
    </row>
    <row r="1356" spans="1:40" x14ac:dyDescent="0.35">
      <c r="A1356" t="s">
        <v>3677</v>
      </c>
      <c r="B1356" t="s">
        <v>3678</v>
      </c>
      <c r="C1356" t="s">
        <v>680</v>
      </c>
      <c r="D1356" t="s">
        <v>681</v>
      </c>
      <c r="E1356" t="s">
        <v>3492</v>
      </c>
      <c r="F1356" t="s">
        <v>516</v>
      </c>
      <c r="G1356" t="s">
        <v>3493</v>
      </c>
      <c r="H1356" t="s">
        <v>518</v>
      </c>
      <c r="I1356" t="s">
        <v>519</v>
      </c>
      <c r="J1356" t="s">
        <v>519</v>
      </c>
      <c r="K1356" t="s">
        <v>520</v>
      </c>
      <c r="L1356" t="s">
        <v>83</v>
      </c>
      <c r="M1356">
        <v>23174</v>
      </c>
      <c r="N1356">
        <v>8656</v>
      </c>
      <c r="O1356">
        <v>-10179</v>
      </c>
      <c r="P1356">
        <v>3497</v>
      </c>
      <c r="Q1356">
        <v>1</v>
      </c>
      <c r="R1356">
        <v>2</v>
      </c>
      <c r="S1356">
        <v>1</v>
      </c>
      <c r="T1356">
        <v>1</v>
      </c>
      <c r="U1356">
        <v>76754</v>
      </c>
      <c r="V1356">
        <v>155232</v>
      </c>
      <c r="W1356">
        <v>8281</v>
      </c>
      <c r="X1356">
        <v>12455</v>
      </c>
      <c r="Y1356">
        <v>15589</v>
      </c>
      <c r="Z1356">
        <v>-308</v>
      </c>
      <c r="AA1356">
        <v>-30693</v>
      </c>
      <c r="AB1356">
        <v>-11334</v>
      </c>
      <c r="AC1356">
        <v>5468</v>
      </c>
      <c r="AD1356">
        <v>14709</v>
      </c>
      <c r="AE1356">
        <v>17324</v>
      </c>
      <c r="AF1356">
        <v>11641</v>
      </c>
      <c r="AG1356">
        <v>23174</v>
      </c>
      <c r="AH1356">
        <v>17311</v>
      </c>
      <c r="AI1356">
        <v>-10179</v>
      </c>
      <c r="AJ1356">
        <v>3497</v>
      </c>
      <c r="AK1356">
        <v>23174</v>
      </c>
      <c r="AL1356">
        <v>8655.5</v>
      </c>
      <c r="AM1356">
        <v>-10179</v>
      </c>
      <c r="AN1356">
        <v>3497</v>
      </c>
    </row>
    <row r="1357" spans="1:40" x14ac:dyDescent="0.35">
      <c r="A1357" t="s">
        <v>3679</v>
      </c>
      <c r="B1357" t="s">
        <v>3680</v>
      </c>
      <c r="C1357" t="s">
        <v>654</v>
      </c>
      <c r="D1357" t="s">
        <v>655</v>
      </c>
      <c r="E1357" t="s">
        <v>1372</v>
      </c>
      <c r="F1357" t="s">
        <v>516</v>
      </c>
      <c r="G1357" t="s">
        <v>380</v>
      </c>
      <c r="H1357" t="s">
        <v>518</v>
      </c>
      <c r="I1357" t="s">
        <v>519</v>
      </c>
      <c r="J1357" t="s">
        <v>519</v>
      </c>
      <c r="K1357" t="s">
        <v>520</v>
      </c>
      <c r="L1357" t="s">
        <v>88</v>
      </c>
      <c r="M1357">
        <v>-294</v>
      </c>
      <c r="N1357">
        <v>-1198</v>
      </c>
      <c r="O1357">
        <v>311</v>
      </c>
      <c r="P1357">
        <v>6617</v>
      </c>
      <c r="Q1357">
        <v>0</v>
      </c>
      <c r="R1357">
        <v>0</v>
      </c>
      <c r="S1357">
        <v>0</v>
      </c>
      <c r="T1357">
        <v>0</v>
      </c>
      <c r="U1357">
        <v>44943</v>
      </c>
      <c r="V1357">
        <v>46645</v>
      </c>
      <c r="W1357">
        <v>51658</v>
      </c>
      <c r="X1357">
        <v>12449</v>
      </c>
      <c r="Y1357">
        <v>-294</v>
      </c>
      <c r="Z1357">
        <v>-1198</v>
      </c>
      <c r="AA1357">
        <v>311</v>
      </c>
      <c r="AB1357">
        <v>6617</v>
      </c>
      <c r="AC1357">
        <v>0</v>
      </c>
      <c r="AD1357">
        <v>0</v>
      </c>
      <c r="AE1357">
        <v>0</v>
      </c>
      <c r="AF1357">
        <v>0</v>
      </c>
      <c r="AG1357">
        <v>-294</v>
      </c>
      <c r="AH1357">
        <v>-1198</v>
      </c>
      <c r="AI1357">
        <v>311</v>
      </c>
      <c r="AJ1357">
        <v>6617</v>
      </c>
    </row>
    <row r="1358" spans="1:40" x14ac:dyDescent="0.35">
      <c r="A1358" t="s">
        <v>3681</v>
      </c>
      <c r="B1358" t="s">
        <v>3682</v>
      </c>
      <c r="C1358" t="s">
        <v>619</v>
      </c>
      <c r="D1358" t="s">
        <v>620</v>
      </c>
      <c r="E1358" t="s">
        <v>3172</v>
      </c>
      <c r="F1358" t="s">
        <v>516</v>
      </c>
      <c r="G1358" t="s">
        <v>3173</v>
      </c>
      <c r="H1358" t="s">
        <v>518</v>
      </c>
      <c r="I1358" t="s">
        <v>519</v>
      </c>
      <c r="J1358" t="s">
        <v>519</v>
      </c>
      <c r="K1358" t="s">
        <v>520</v>
      </c>
      <c r="L1358" t="s">
        <v>78</v>
      </c>
      <c r="M1358">
        <v>10995</v>
      </c>
      <c r="N1358">
        <v>16758</v>
      </c>
      <c r="O1358">
        <v>39745</v>
      </c>
      <c r="P1358">
        <v>25417</v>
      </c>
      <c r="Q1358">
        <v>0</v>
      </c>
      <c r="R1358">
        <v>0</v>
      </c>
      <c r="S1358">
        <v>0</v>
      </c>
      <c r="T1358">
        <v>0</v>
      </c>
      <c r="U1358">
        <v>9416</v>
      </c>
      <c r="V1358">
        <v>6781</v>
      </c>
      <c r="W1358">
        <v>12396</v>
      </c>
      <c r="X1358">
        <v>12407</v>
      </c>
      <c r="Y1358">
        <v>679</v>
      </c>
      <c r="Z1358">
        <v>-1517</v>
      </c>
      <c r="AA1358">
        <v>15405</v>
      </c>
      <c r="AB1358">
        <v>705</v>
      </c>
      <c r="AC1358">
        <v>0</v>
      </c>
      <c r="AD1358">
        <v>0</v>
      </c>
      <c r="AE1358">
        <v>0</v>
      </c>
      <c r="AF1358">
        <v>0</v>
      </c>
      <c r="AG1358">
        <v>10995</v>
      </c>
      <c r="AH1358">
        <v>16758</v>
      </c>
      <c r="AI1358">
        <v>39745</v>
      </c>
      <c r="AJ1358">
        <v>25417</v>
      </c>
    </row>
    <row r="1359" spans="1:40" x14ac:dyDescent="0.35">
      <c r="A1359" t="s">
        <v>3683</v>
      </c>
      <c r="B1359" t="s">
        <v>3684</v>
      </c>
      <c r="C1359" t="s">
        <v>1013</v>
      </c>
      <c r="D1359" t="s">
        <v>1014</v>
      </c>
      <c r="E1359" t="s">
        <v>3685</v>
      </c>
      <c r="F1359" t="s">
        <v>516</v>
      </c>
      <c r="G1359" t="s">
        <v>3686</v>
      </c>
      <c r="H1359" t="s">
        <v>518</v>
      </c>
      <c r="I1359" t="s">
        <v>519</v>
      </c>
      <c r="J1359" t="s">
        <v>519</v>
      </c>
      <c r="K1359" t="s">
        <v>520</v>
      </c>
      <c r="L1359" t="s">
        <v>97</v>
      </c>
      <c r="M1359">
        <v>550</v>
      </c>
      <c r="N1359">
        <v>4585</v>
      </c>
      <c r="O1359">
        <v>1942</v>
      </c>
      <c r="P1359">
        <v>4057</v>
      </c>
      <c r="Q1359">
        <v>0</v>
      </c>
      <c r="R1359">
        <v>0</v>
      </c>
      <c r="S1359">
        <v>0</v>
      </c>
      <c r="T1359">
        <v>1</v>
      </c>
      <c r="U1359">
        <v>550</v>
      </c>
      <c r="V1359">
        <v>5830</v>
      </c>
      <c r="W1359">
        <v>5882</v>
      </c>
      <c r="X1359">
        <v>12323</v>
      </c>
      <c r="Y1359">
        <v>550</v>
      </c>
      <c r="Z1359">
        <v>208</v>
      </c>
      <c r="AA1359">
        <v>244</v>
      </c>
      <c r="AB1359">
        <v>-1535</v>
      </c>
      <c r="AC1359">
        <v>0</v>
      </c>
      <c r="AD1359">
        <v>4377</v>
      </c>
      <c r="AE1359">
        <v>1313</v>
      </c>
      <c r="AF1359">
        <v>5173</v>
      </c>
      <c r="AG1359">
        <v>550</v>
      </c>
      <c r="AH1359">
        <v>4585</v>
      </c>
      <c r="AI1359">
        <v>1942</v>
      </c>
      <c r="AJ1359">
        <v>4057</v>
      </c>
      <c r="AN1359">
        <v>4057</v>
      </c>
    </row>
    <row r="1360" spans="1:40" x14ac:dyDescent="0.35">
      <c r="A1360" t="s">
        <v>3687</v>
      </c>
      <c r="B1360" t="s">
        <v>3688</v>
      </c>
      <c r="C1360" t="s">
        <v>586</v>
      </c>
      <c r="D1360" t="s">
        <v>587</v>
      </c>
      <c r="E1360" t="s">
        <v>1710</v>
      </c>
      <c r="F1360" t="s">
        <v>516</v>
      </c>
      <c r="G1360" t="s">
        <v>301</v>
      </c>
      <c r="H1360" t="s">
        <v>518</v>
      </c>
      <c r="I1360" t="s">
        <v>519</v>
      </c>
      <c r="J1360" t="s">
        <v>519</v>
      </c>
      <c r="K1360" t="s">
        <v>520</v>
      </c>
      <c r="L1360" t="s">
        <v>86</v>
      </c>
      <c r="M1360">
        <v>-9781</v>
      </c>
      <c r="N1360">
        <v>-6756</v>
      </c>
      <c r="Q1360">
        <v>0</v>
      </c>
      <c r="R1360">
        <v>0</v>
      </c>
      <c r="S1360">
        <v>0</v>
      </c>
      <c r="T1360">
        <v>0</v>
      </c>
      <c r="U1360">
        <v>16434</v>
      </c>
      <c r="V1360">
        <v>12246</v>
      </c>
      <c r="W1360">
        <v>14062</v>
      </c>
      <c r="X1360">
        <v>12322</v>
      </c>
      <c r="Y1360">
        <v>-10986</v>
      </c>
      <c r="Z1360">
        <v>-7961</v>
      </c>
      <c r="AA1360">
        <v>-5350</v>
      </c>
      <c r="AB1360">
        <v>-1206</v>
      </c>
      <c r="AC1360">
        <v>0</v>
      </c>
      <c r="AD1360">
        <v>0</v>
      </c>
      <c r="AG1360">
        <v>-9781</v>
      </c>
      <c r="AH1360">
        <v>-6756</v>
      </c>
    </row>
    <row r="1361" spans="1:40" x14ac:dyDescent="0.35">
      <c r="A1361" t="s">
        <v>3689</v>
      </c>
      <c r="B1361" t="s">
        <v>3690</v>
      </c>
      <c r="C1361" t="s">
        <v>565</v>
      </c>
      <c r="D1361" t="s">
        <v>566</v>
      </c>
      <c r="E1361" t="s">
        <v>3691</v>
      </c>
      <c r="F1361" t="s">
        <v>516</v>
      </c>
      <c r="G1361" t="s">
        <v>3692</v>
      </c>
      <c r="H1361" t="s">
        <v>518</v>
      </c>
      <c r="I1361" t="s">
        <v>519</v>
      </c>
      <c r="J1361" t="s">
        <v>519</v>
      </c>
      <c r="K1361" t="s">
        <v>520</v>
      </c>
      <c r="L1361" t="s">
        <v>84</v>
      </c>
      <c r="P1361">
        <v>-482</v>
      </c>
      <c r="T1361">
        <v>0</v>
      </c>
      <c r="X1361">
        <v>12321</v>
      </c>
      <c r="AB1361">
        <v>-482</v>
      </c>
      <c r="AF1361">
        <v>0</v>
      </c>
      <c r="AJ1361">
        <v>-482</v>
      </c>
    </row>
    <row r="1362" spans="1:40" x14ac:dyDescent="0.35">
      <c r="A1362" t="s">
        <v>3693</v>
      </c>
      <c r="B1362" t="s">
        <v>3694</v>
      </c>
      <c r="C1362" t="s">
        <v>586</v>
      </c>
      <c r="D1362" t="s">
        <v>587</v>
      </c>
      <c r="E1362" t="s">
        <v>1710</v>
      </c>
      <c r="F1362" t="s">
        <v>516</v>
      </c>
      <c r="G1362" t="s">
        <v>301</v>
      </c>
      <c r="H1362" t="s">
        <v>518</v>
      </c>
      <c r="I1362" t="s">
        <v>519</v>
      </c>
      <c r="J1362" t="s">
        <v>519</v>
      </c>
      <c r="K1362" t="s">
        <v>520</v>
      </c>
      <c r="L1362" t="s">
        <v>86</v>
      </c>
      <c r="Q1362">
        <v>0</v>
      </c>
      <c r="R1362">
        <v>0</v>
      </c>
      <c r="S1362">
        <v>0</v>
      </c>
      <c r="T1362">
        <v>0</v>
      </c>
      <c r="U1362">
        <v>9452</v>
      </c>
      <c r="V1362">
        <v>13386</v>
      </c>
      <c r="W1362">
        <v>11400</v>
      </c>
      <c r="X1362">
        <v>12252</v>
      </c>
      <c r="Y1362">
        <v>1687</v>
      </c>
      <c r="Z1362">
        <v>2944</v>
      </c>
      <c r="AA1362">
        <v>4306</v>
      </c>
      <c r="AB1362">
        <v>5548</v>
      </c>
    </row>
    <row r="1363" spans="1:40" x14ac:dyDescent="0.35">
      <c r="A1363" t="s">
        <v>3695</v>
      </c>
      <c r="B1363" t="s">
        <v>3696</v>
      </c>
      <c r="C1363" t="s">
        <v>565</v>
      </c>
      <c r="D1363" t="s">
        <v>566</v>
      </c>
      <c r="E1363" t="s">
        <v>638</v>
      </c>
      <c r="F1363" t="s">
        <v>516</v>
      </c>
      <c r="G1363" t="s">
        <v>124</v>
      </c>
      <c r="H1363" t="s">
        <v>518</v>
      </c>
      <c r="I1363" t="s">
        <v>519</v>
      </c>
      <c r="J1363" t="s">
        <v>519</v>
      </c>
      <c r="K1363" t="s">
        <v>520</v>
      </c>
      <c r="L1363" t="s">
        <v>84</v>
      </c>
      <c r="M1363">
        <v>0</v>
      </c>
      <c r="N1363">
        <v>1469</v>
      </c>
      <c r="O1363">
        <v>1946</v>
      </c>
      <c r="P1363">
        <v>2115</v>
      </c>
      <c r="Q1363">
        <v>0</v>
      </c>
      <c r="R1363">
        <v>0</v>
      </c>
      <c r="S1363">
        <v>0</v>
      </c>
      <c r="T1363">
        <v>1</v>
      </c>
      <c r="U1363">
        <v>0</v>
      </c>
      <c r="V1363">
        <v>10008</v>
      </c>
      <c r="W1363">
        <v>8494</v>
      </c>
      <c r="X1363">
        <v>12241</v>
      </c>
      <c r="Y1363">
        <v>0</v>
      </c>
      <c r="Z1363">
        <v>-1638</v>
      </c>
      <c r="AA1363">
        <v>1946</v>
      </c>
      <c r="AB1363">
        <v>-1104</v>
      </c>
      <c r="AC1363">
        <v>0</v>
      </c>
      <c r="AD1363">
        <v>3107</v>
      </c>
      <c r="AE1363">
        <v>0</v>
      </c>
      <c r="AF1363">
        <v>3219</v>
      </c>
      <c r="AG1363">
        <v>0</v>
      </c>
      <c r="AH1363">
        <v>1469</v>
      </c>
      <c r="AI1363">
        <v>1946</v>
      </c>
      <c r="AJ1363">
        <v>2115</v>
      </c>
      <c r="AN1363">
        <v>2115</v>
      </c>
    </row>
    <row r="1364" spans="1:40" x14ac:dyDescent="0.35">
      <c r="A1364" t="s">
        <v>3697</v>
      </c>
      <c r="B1364" t="s">
        <v>3698</v>
      </c>
      <c r="C1364" t="s">
        <v>1013</v>
      </c>
      <c r="D1364" t="s">
        <v>1014</v>
      </c>
      <c r="E1364" t="s">
        <v>1550</v>
      </c>
      <c r="F1364" t="s">
        <v>516</v>
      </c>
      <c r="G1364" t="s">
        <v>1551</v>
      </c>
      <c r="H1364" t="s">
        <v>518</v>
      </c>
      <c r="I1364" t="s">
        <v>519</v>
      </c>
      <c r="J1364" t="s">
        <v>519</v>
      </c>
      <c r="K1364" t="s">
        <v>520</v>
      </c>
      <c r="L1364" t="s">
        <v>97</v>
      </c>
      <c r="M1364">
        <v>2068</v>
      </c>
      <c r="N1364">
        <v>3865</v>
      </c>
      <c r="O1364">
        <v>6315</v>
      </c>
      <c r="P1364">
        <v>5831</v>
      </c>
      <c r="Q1364">
        <v>2</v>
      </c>
      <c r="R1364">
        <v>1</v>
      </c>
      <c r="S1364">
        <v>1</v>
      </c>
      <c r="T1364">
        <v>1</v>
      </c>
      <c r="U1364">
        <v>7165</v>
      </c>
      <c r="V1364">
        <v>8600</v>
      </c>
      <c r="W1364">
        <v>9198</v>
      </c>
      <c r="X1364">
        <v>12178</v>
      </c>
      <c r="Y1364">
        <v>93</v>
      </c>
      <c r="Z1364">
        <v>229</v>
      </c>
      <c r="AA1364">
        <v>180</v>
      </c>
      <c r="AB1364">
        <v>-140</v>
      </c>
      <c r="AC1364">
        <v>3736</v>
      </c>
      <c r="AD1364">
        <v>3329</v>
      </c>
      <c r="AE1364">
        <v>5828</v>
      </c>
      <c r="AF1364">
        <v>5664</v>
      </c>
      <c r="AG1364">
        <v>4136</v>
      </c>
      <c r="AH1364">
        <v>3865</v>
      </c>
      <c r="AI1364">
        <v>6315</v>
      </c>
      <c r="AJ1364">
        <v>5831</v>
      </c>
      <c r="AK1364">
        <v>2068</v>
      </c>
      <c r="AL1364">
        <v>3865</v>
      </c>
      <c r="AM1364">
        <v>6315</v>
      </c>
      <c r="AN1364">
        <v>5831</v>
      </c>
    </row>
    <row r="1365" spans="1:40" x14ac:dyDescent="0.35">
      <c r="A1365" t="s">
        <v>3699</v>
      </c>
      <c r="B1365" t="s">
        <v>3700</v>
      </c>
      <c r="C1365" t="s">
        <v>619</v>
      </c>
      <c r="D1365" t="s">
        <v>620</v>
      </c>
      <c r="E1365" t="s">
        <v>923</v>
      </c>
      <c r="F1365" t="s">
        <v>516</v>
      </c>
      <c r="G1365" t="s">
        <v>184</v>
      </c>
      <c r="H1365" t="s">
        <v>518</v>
      </c>
      <c r="I1365" t="s">
        <v>519</v>
      </c>
      <c r="J1365" t="s">
        <v>519</v>
      </c>
      <c r="K1365" t="s">
        <v>520</v>
      </c>
      <c r="L1365" t="s">
        <v>78</v>
      </c>
      <c r="M1365">
        <v>2913</v>
      </c>
      <c r="N1365">
        <v>1742</v>
      </c>
      <c r="O1365">
        <v>-1513</v>
      </c>
      <c r="P1365">
        <v>1822</v>
      </c>
      <c r="Q1365">
        <v>0</v>
      </c>
      <c r="R1365">
        <v>0</v>
      </c>
      <c r="S1365">
        <v>0</v>
      </c>
      <c r="T1365">
        <v>0</v>
      </c>
      <c r="U1365">
        <v>27684</v>
      </c>
      <c r="V1365">
        <v>30893</v>
      </c>
      <c r="W1365">
        <v>28933</v>
      </c>
      <c r="X1365">
        <v>12151</v>
      </c>
      <c r="Y1365">
        <v>2913</v>
      </c>
      <c r="Z1365">
        <v>1742</v>
      </c>
      <c r="AA1365">
        <v>-1513</v>
      </c>
      <c r="AB1365">
        <v>1822</v>
      </c>
      <c r="AC1365">
        <v>0</v>
      </c>
      <c r="AD1365">
        <v>0</v>
      </c>
      <c r="AE1365">
        <v>0</v>
      </c>
      <c r="AF1365">
        <v>0</v>
      </c>
      <c r="AG1365">
        <v>2913</v>
      </c>
      <c r="AH1365">
        <v>1742</v>
      </c>
      <c r="AI1365">
        <v>-1513</v>
      </c>
      <c r="AJ1365">
        <v>1822</v>
      </c>
    </row>
    <row r="1366" spans="1:40" x14ac:dyDescent="0.35">
      <c r="A1366" t="s">
        <v>3701</v>
      </c>
      <c r="B1366" t="s">
        <v>3702</v>
      </c>
      <c r="C1366" t="s">
        <v>771</v>
      </c>
      <c r="D1366" t="s">
        <v>772</v>
      </c>
      <c r="E1366" t="s">
        <v>773</v>
      </c>
      <c r="F1366" t="s">
        <v>516</v>
      </c>
      <c r="G1366" t="s">
        <v>171</v>
      </c>
      <c r="H1366" t="s">
        <v>518</v>
      </c>
      <c r="I1366" t="s">
        <v>519</v>
      </c>
      <c r="J1366" t="s">
        <v>519</v>
      </c>
      <c r="K1366" t="s">
        <v>520</v>
      </c>
      <c r="L1366" t="s">
        <v>90</v>
      </c>
      <c r="M1366">
        <v>5728</v>
      </c>
      <c r="N1366">
        <v>6414</v>
      </c>
      <c r="O1366">
        <v>7907</v>
      </c>
      <c r="P1366">
        <v>7648</v>
      </c>
      <c r="Q1366">
        <v>0</v>
      </c>
      <c r="R1366">
        <v>0</v>
      </c>
      <c r="S1366">
        <v>0</v>
      </c>
      <c r="T1366">
        <v>0</v>
      </c>
      <c r="U1366">
        <v>7144</v>
      </c>
      <c r="V1366">
        <v>12854</v>
      </c>
      <c r="W1366">
        <v>15427</v>
      </c>
      <c r="X1366">
        <v>12100</v>
      </c>
      <c r="Y1366">
        <v>5728</v>
      </c>
      <c r="Z1366">
        <v>6414</v>
      </c>
      <c r="AA1366">
        <v>7907</v>
      </c>
      <c r="AB1366">
        <v>7648</v>
      </c>
      <c r="AC1366">
        <v>0</v>
      </c>
      <c r="AD1366">
        <v>0</v>
      </c>
      <c r="AE1366">
        <v>0</v>
      </c>
      <c r="AF1366">
        <v>0</v>
      </c>
      <c r="AG1366">
        <v>5728</v>
      </c>
      <c r="AH1366">
        <v>6414</v>
      </c>
      <c r="AI1366">
        <v>7907</v>
      </c>
      <c r="AJ1366">
        <v>7648</v>
      </c>
    </row>
    <row r="1367" spans="1:40" x14ac:dyDescent="0.35">
      <c r="A1367" t="s">
        <v>3703</v>
      </c>
      <c r="B1367" t="s">
        <v>3704</v>
      </c>
      <c r="C1367" t="s">
        <v>586</v>
      </c>
      <c r="D1367" t="s">
        <v>587</v>
      </c>
      <c r="E1367" t="s">
        <v>1492</v>
      </c>
      <c r="F1367" t="s">
        <v>516</v>
      </c>
      <c r="G1367" t="s">
        <v>1493</v>
      </c>
      <c r="H1367" t="s">
        <v>518</v>
      </c>
      <c r="I1367" t="s">
        <v>519</v>
      </c>
      <c r="J1367" t="s">
        <v>519</v>
      </c>
      <c r="K1367" t="s">
        <v>520</v>
      </c>
      <c r="L1367" t="s">
        <v>86</v>
      </c>
      <c r="O1367">
        <v>5312</v>
      </c>
      <c r="P1367">
        <v>4124</v>
      </c>
      <c r="S1367">
        <v>0</v>
      </c>
      <c r="T1367">
        <v>0</v>
      </c>
      <c r="W1367">
        <v>5667</v>
      </c>
      <c r="X1367">
        <v>12037</v>
      </c>
      <c r="AA1367">
        <v>4812</v>
      </c>
      <c r="AB1367">
        <v>1549</v>
      </c>
      <c r="AE1367">
        <v>0</v>
      </c>
      <c r="AF1367">
        <v>0</v>
      </c>
      <c r="AI1367">
        <v>5312</v>
      </c>
      <c r="AJ1367">
        <v>4124</v>
      </c>
    </row>
    <row r="1368" spans="1:40" x14ac:dyDescent="0.35">
      <c r="A1368" t="s">
        <v>3705</v>
      </c>
      <c r="B1368" t="s">
        <v>3706</v>
      </c>
      <c r="C1368" t="s">
        <v>771</v>
      </c>
      <c r="D1368" t="s">
        <v>772</v>
      </c>
      <c r="E1368" t="s">
        <v>773</v>
      </c>
      <c r="F1368" t="s">
        <v>516</v>
      </c>
      <c r="G1368" t="s">
        <v>171</v>
      </c>
      <c r="H1368" t="s">
        <v>518</v>
      </c>
      <c r="I1368" t="s">
        <v>519</v>
      </c>
      <c r="J1368" t="s">
        <v>519</v>
      </c>
      <c r="K1368" t="s">
        <v>520</v>
      </c>
      <c r="L1368" t="s">
        <v>90</v>
      </c>
      <c r="M1368">
        <v>3770</v>
      </c>
      <c r="N1368">
        <v>3858</v>
      </c>
      <c r="O1368">
        <v>994</v>
      </c>
      <c r="P1368">
        <v>3437</v>
      </c>
      <c r="Q1368">
        <v>0</v>
      </c>
      <c r="R1368">
        <v>0</v>
      </c>
      <c r="S1368">
        <v>0</v>
      </c>
      <c r="T1368">
        <v>0</v>
      </c>
      <c r="U1368">
        <v>12000</v>
      </c>
      <c r="V1368">
        <v>12000</v>
      </c>
      <c r="W1368">
        <v>12000</v>
      </c>
      <c r="X1368">
        <v>12000</v>
      </c>
      <c r="Y1368">
        <v>-5542</v>
      </c>
      <c r="Z1368">
        <v>-5222</v>
      </c>
      <c r="AA1368">
        <v>-8814</v>
      </c>
      <c r="AB1368">
        <v>-5426</v>
      </c>
      <c r="AC1368">
        <v>0</v>
      </c>
      <c r="AD1368">
        <v>0</v>
      </c>
      <c r="AE1368">
        <v>0</v>
      </c>
      <c r="AF1368">
        <v>0</v>
      </c>
      <c r="AG1368">
        <v>3770</v>
      </c>
      <c r="AH1368">
        <v>3858</v>
      </c>
      <c r="AI1368">
        <v>994</v>
      </c>
      <c r="AJ1368">
        <v>3437</v>
      </c>
    </row>
    <row r="1369" spans="1:40" x14ac:dyDescent="0.35">
      <c r="A1369" t="s">
        <v>3707</v>
      </c>
      <c r="B1369" t="s">
        <v>3708</v>
      </c>
      <c r="C1369" t="s">
        <v>766</v>
      </c>
      <c r="D1369" t="s">
        <v>767</v>
      </c>
      <c r="E1369" t="s">
        <v>2650</v>
      </c>
      <c r="F1369" t="s">
        <v>516</v>
      </c>
      <c r="G1369" t="s">
        <v>2651</v>
      </c>
      <c r="H1369" t="s">
        <v>518</v>
      </c>
      <c r="I1369" t="s">
        <v>519</v>
      </c>
      <c r="J1369" t="s">
        <v>519</v>
      </c>
      <c r="K1369" t="s">
        <v>520</v>
      </c>
      <c r="L1369" t="s">
        <v>96</v>
      </c>
      <c r="M1369">
        <v>62</v>
      </c>
      <c r="N1369">
        <v>469</v>
      </c>
      <c r="O1369">
        <v>5820</v>
      </c>
      <c r="Q1369">
        <v>1</v>
      </c>
      <c r="R1369">
        <v>0</v>
      </c>
      <c r="S1369">
        <v>0</v>
      </c>
      <c r="T1369">
        <v>0</v>
      </c>
      <c r="U1369">
        <v>2000</v>
      </c>
      <c r="V1369">
        <v>5000</v>
      </c>
      <c r="W1369">
        <v>10000</v>
      </c>
      <c r="X1369">
        <v>12000</v>
      </c>
      <c r="Y1369">
        <v>-516</v>
      </c>
      <c r="Z1369">
        <v>469</v>
      </c>
      <c r="AA1369">
        <v>5820</v>
      </c>
      <c r="AB1369">
        <v>7223</v>
      </c>
      <c r="AC1369">
        <v>578</v>
      </c>
      <c r="AD1369">
        <v>0</v>
      </c>
      <c r="AE1369">
        <v>0</v>
      </c>
      <c r="AG1369">
        <v>62</v>
      </c>
      <c r="AH1369">
        <v>469</v>
      </c>
      <c r="AI1369">
        <v>5820</v>
      </c>
      <c r="AK1369">
        <v>62</v>
      </c>
    </row>
    <row r="1370" spans="1:40" x14ac:dyDescent="0.35">
      <c r="A1370" t="s">
        <v>3709</v>
      </c>
      <c r="B1370" t="s">
        <v>3710</v>
      </c>
      <c r="C1370" t="s">
        <v>1587</v>
      </c>
      <c r="D1370" t="s">
        <v>1588</v>
      </c>
      <c r="E1370" t="s">
        <v>3711</v>
      </c>
      <c r="F1370" t="s">
        <v>516</v>
      </c>
      <c r="G1370" t="s">
        <v>3712</v>
      </c>
      <c r="H1370" t="s">
        <v>518</v>
      </c>
      <c r="I1370" t="s">
        <v>519</v>
      </c>
      <c r="J1370" t="s">
        <v>519</v>
      </c>
      <c r="K1370" t="s">
        <v>520</v>
      </c>
      <c r="L1370" t="s">
        <v>89</v>
      </c>
      <c r="M1370">
        <v>4986</v>
      </c>
      <c r="N1370">
        <v>5417</v>
      </c>
      <c r="O1370">
        <v>9779</v>
      </c>
      <c r="P1370">
        <v>9289</v>
      </c>
      <c r="Q1370">
        <v>0</v>
      </c>
      <c r="R1370">
        <v>0</v>
      </c>
      <c r="S1370">
        <v>1</v>
      </c>
      <c r="T1370">
        <v>1</v>
      </c>
      <c r="U1370">
        <v>6995</v>
      </c>
      <c r="V1370">
        <v>8518</v>
      </c>
      <c r="W1370">
        <v>12321</v>
      </c>
      <c r="X1370">
        <v>11993</v>
      </c>
      <c r="Y1370">
        <v>4986</v>
      </c>
      <c r="Z1370">
        <v>5417</v>
      </c>
      <c r="AA1370">
        <v>9132</v>
      </c>
      <c r="AB1370">
        <v>6418</v>
      </c>
      <c r="AC1370">
        <v>0</v>
      </c>
      <c r="AD1370">
        <v>0</v>
      </c>
      <c r="AE1370">
        <v>647</v>
      </c>
      <c r="AF1370">
        <v>2871</v>
      </c>
      <c r="AG1370">
        <v>4986</v>
      </c>
      <c r="AH1370">
        <v>5417</v>
      </c>
      <c r="AI1370">
        <v>9779</v>
      </c>
      <c r="AJ1370">
        <v>9289</v>
      </c>
      <c r="AM1370">
        <v>9779</v>
      </c>
      <c r="AN1370">
        <v>9289</v>
      </c>
    </row>
    <row r="1371" spans="1:40" x14ac:dyDescent="0.35">
      <c r="A1371" t="s">
        <v>3713</v>
      </c>
      <c r="B1371" t="s">
        <v>3714</v>
      </c>
      <c r="C1371" t="s">
        <v>746</v>
      </c>
      <c r="D1371" t="s">
        <v>747</v>
      </c>
      <c r="E1371" t="s">
        <v>1686</v>
      </c>
      <c r="F1371" t="s">
        <v>516</v>
      </c>
      <c r="G1371" t="s">
        <v>1687</v>
      </c>
      <c r="H1371" t="s">
        <v>518</v>
      </c>
      <c r="I1371" t="s">
        <v>519</v>
      </c>
      <c r="J1371" t="s">
        <v>519</v>
      </c>
      <c r="K1371" t="s">
        <v>520</v>
      </c>
      <c r="L1371" t="s">
        <v>92</v>
      </c>
      <c r="P1371">
        <v>8938</v>
      </c>
      <c r="T1371">
        <v>1</v>
      </c>
      <c r="X1371">
        <v>11989</v>
      </c>
      <c r="AB1371">
        <v>-1833</v>
      </c>
      <c r="AF1371">
        <v>10771</v>
      </c>
      <c r="AJ1371">
        <v>8938</v>
      </c>
      <c r="AN1371">
        <v>8938</v>
      </c>
    </row>
    <row r="1372" spans="1:40" x14ac:dyDescent="0.35">
      <c r="A1372" t="s">
        <v>3715</v>
      </c>
      <c r="B1372" t="s">
        <v>3716</v>
      </c>
      <c r="C1372" t="s">
        <v>680</v>
      </c>
      <c r="D1372" t="s">
        <v>681</v>
      </c>
      <c r="E1372" t="s">
        <v>901</v>
      </c>
      <c r="F1372" t="s">
        <v>516</v>
      </c>
      <c r="G1372" t="s">
        <v>902</v>
      </c>
      <c r="H1372" t="s">
        <v>518</v>
      </c>
      <c r="I1372" t="s">
        <v>519</v>
      </c>
      <c r="J1372" t="s">
        <v>519</v>
      </c>
      <c r="K1372" t="s">
        <v>520</v>
      </c>
      <c r="L1372" t="s">
        <v>83</v>
      </c>
      <c r="M1372">
        <v>189</v>
      </c>
      <c r="N1372">
        <v>300</v>
      </c>
      <c r="O1372">
        <v>26</v>
      </c>
      <c r="P1372">
        <v>167</v>
      </c>
      <c r="Q1372">
        <v>0</v>
      </c>
      <c r="R1372">
        <v>0</v>
      </c>
      <c r="S1372">
        <v>0</v>
      </c>
      <c r="T1372">
        <v>0</v>
      </c>
      <c r="U1372">
        <v>300</v>
      </c>
      <c r="V1372">
        <v>300</v>
      </c>
      <c r="W1372">
        <v>8561</v>
      </c>
      <c r="X1372">
        <v>11842</v>
      </c>
      <c r="Y1372">
        <v>-60</v>
      </c>
      <c r="Z1372">
        <v>140</v>
      </c>
      <c r="AA1372">
        <v>-134</v>
      </c>
      <c r="AB1372">
        <v>54</v>
      </c>
      <c r="AC1372">
        <v>0</v>
      </c>
      <c r="AD1372">
        <v>0</v>
      </c>
      <c r="AE1372">
        <v>0</v>
      </c>
      <c r="AF1372">
        <v>0</v>
      </c>
      <c r="AG1372">
        <v>189</v>
      </c>
      <c r="AH1372">
        <v>300</v>
      </c>
      <c r="AI1372">
        <v>26</v>
      </c>
      <c r="AJ1372">
        <v>167</v>
      </c>
    </row>
    <row r="1373" spans="1:40" x14ac:dyDescent="0.35">
      <c r="A1373" t="s">
        <v>3717</v>
      </c>
      <c r="B1373" t="s">
        <v>3718</v>
      </c>
      <c r="C1373" t="s">
        <v>1321</v>
      </c>
      <c r="D1373" t="s">
        <v>1322</v>
      </c>
      <c r="E1373" t="s">
        <v>1394</v>
      </c>
      <c r="F1373" t="s">
        <v>516</v>
      </c>
      <c r="G1373" t="s">
        <v>378</v>
      </c>
      <c r="H1373" t="s">
        <v>518</v>
      </c>
      <c r="I1373" t="s">
        <v>519</v>
      </c>
      <c r="J1373" t="s">
        <v>519</v>
      </c>
      <c r="K1373" t="s">
        <v>520</v>
      </c>
      <c r="L1373" t="s">
        <v>91</v>
      </c>
      <c r="M1373">
        <v>23058</v>
      </c>
      <c r="N1373">
        <v>21667</v>
      </c>
      <c r="O1373">
        <v>28858</v>
      </c>
      <c r="P1373">
        <v>8825</v>
      </c>
      <c r="Q1373">
        <v>1</v>
      </c>
      <c r="R1373">
        <v>1</v>
      </c>
      <c r="S1373">
        <v>1</v>
      </c>
      <c r="T1373">
        <v>1</v>
      </c>
      <c r="U1373">
        <v>25169</v>
      </c>
      <c r="V1373">
        <v>24583</v>
      </c>
      <c r="W1373">
        <v>32236</v>
      </c>
      <c r="X1373">
        <v>11795</v>
      </c>
      <c r="Y1373">
        <v>8648</v>
      </c>
      <c r="Z1373">
        <v>5383</v>
      </c>
      <c r="AA1373">
        <v>13803</v>
      </c>
      <c r="AB1373">
        <v>2032</v>
      </c>
      <c r="AC1373">
        <v>14007</v>
      </c>
      <c r="AD1373">
        <v>15776</v>
      </c>
      <c r="AE1373">
        <v>14580</v>
      </c>
      <c r="AF1373">
        <v>6317</v>
      </c>
      <c r="AG1373">
        <v>23058</v>
      </c>
      <c r="AH1373">
        <v>21667</v>
      </c>
      <c r="AI1373">
        <v>28858</v>
      </c>
      <c r="AJ1373">
        <v>8825</v>
      </c>
      <c r="AK1373">
        <v>23058</v>
      </c>
      <c r="AL1373">
        <v>21667</v>
      </c>
      <c r="AM1373">
        <v>28858</v>
      </c>
      <c r="AN1373">
        <v>8825</v>
      </c>
    </row>
    <row r="1374" spans="1:40" x14ac:dyDescent="0.35">
      <c r="A1374" t="s">
        <v>3719</v>
      </c>
      <c r="B1374" t="s">
        <v>3720</v>
      </c>
      <c r="C1374" t="s">
        <v>784</v>
      </c>
      <c r="D1374" t="s">
        <v>785</v>
      </c>
      <c r="E1374" t="s">
        <v>1826</v>
      </c>
      <c r="F1374" t="s">
        <v>516</v>
      </c>
      <c r="G1374" t="s">
        <v>314</v>
      </c>
      <c r="H1374" t="s">
        <v>518</v>
      </c>
      <c r="I1374" t="s">
        <v>519</v>
      </c>
      <c r="J1374" t="s">
        <v>519</v>
      </c>
      <c r="K1374" t="s">
        <v>520</v>
      </c>
      <c r="L1374" t="s">
        <v>80</v>
      </c>
      <c r="M1374">
        <v>-202</v>
      </c>
      <c r="N1374">
        <v>1536</v>
      </c>
      <c r="O1374">
        <v>4648</v>
      </c>
      <c r="P1374">
        <v>2916</v>
      </c>
      <c r="Q1374">
        <v>0</v>
      </c>
      <c r="R1374">
        <v>0</v>
      </c>
      <c r="S1374">
        <v>0</v>
      </c>
      <c r="T1374">
        <v>0</v>
      </c>
      <c r="U1374">
        <v>14156</v>
      </c>
      <c r="V1374">
        <v>12045</v>
      </c>
      <c r="W1374">
        <v>15975</v>
      </c>
      <c r="X1374">
        <v>11780</v>
      </c>
      <c r="Y1374">
        <v>-5789</v>
      </c>
      <c r="Z1374">
        <v>-889</v>
      </c>
      <c r="AA1374">
        <v>2223</v>
      </c>
      <c r="AB1374">
        <v>491</v>
      </c>
      <c r="AC1374">
        <v>0</v>
      </c>
      <c r="AD1374">
        <v>0</v>
      </c>
      <c r="AE1374">
        <v>0</v>
      </c>
      <c r="AF1374">
        <v>0</v>
      </c>
      <c r="AG1374">
        <v>-202</v>
      </c>
      <c r="AH1374">
        <v>1536</v>
      </c>
      <c r="AI1374">
        <v>4648</v>
      </c>
      <c r="AJ1374">
        <v>2916</v>
      </c>
    </row>
    <row r="1375" spans="1:40" x14ac:dyDescent="0.35">
      <c r="A1375" t="s">
        <v>3721</v>
      </c>
      <c r="B1375" t="s">
        <v>3722</v>
      </c>
      <c r="C1375" t="s">
        <v>746</v>
      </c>
      <c r="D1375" t="s">
        <v>747</v>
      </c>
      <c r="E1375" t="s">
        <v>1686</v>
      </c>
      <c r="F1375" t="s">
        <v>516</v>
      </c>
      <c r="G1375" t="s">
        <v>1687</v>
      </c>
      <c r="H1375" t="s">
        <v>518</v>
      </c>
      <c r="I1375" t="s">
        <v>519</v>
      </c>
      <c r="J1375" t="s">
        <v>519</v>
      </c>
      <c r="K1375" t="s">
        <v>520</v>
      </c>
      <c r="L1375" t="s">
        <v>92</v>
      </c>
      <c r="M1375">
        <v>-2477</v>
      </c>
      <c r="N1375">
        <v>-893</v>
      </c>
      <c r="O1375">
        <v>312</v>
      </c>
      <c r="P1375">
        <v>6283</v>
      </c>
      <c r="Q1375">
        <v>0</v>
      </c>
      <c r="R1375">
        <v>0</v>
      </c>
      <c r="S1375">
        <v>0</v>
      </c>
      <c r="T1375">
        <v>0</v>
      </c>
      <c r="U1375">
        <v>3253</v>
      </c>
      <c r="V1375">
        <v>2549</v>
      </c>
      <c r="W1375">
        <v>4219</v>
      </c>
      <c r="X1375">
        <v>11779</v>
      </c>
      <c r="Y1375">
        <v>-2477</v>
      </c>
      <c r="Z1375">
        <v>-1352</v>
      </c>
      <c r="AA1375">
        <v>212</v>
      </c>
      <c r="AB1375">
        <v>6174</v>
      </c>
      <c r="AC1375">
        <v>0</v>
      </c>
      <c r="AD1375">
        <v>459</v>
      </c>
      <c r="AE1375">
        <v>0</v>
      </c>
      <c r="AF1375">
        <v>0</v>
      </c>
      <c r="AG1375">
        <v>-2477</v>
      </c>
      <c r="AH1375">
        <v>-893</v>
      </c>
      <c r="AI1375">
        <v>312</v>
      </c>
      <c r="AJ1375">
        <v>6283</v>
      </c>
    </row>
    <row r="1376" spans="1:40" x14ac:dyDescent="0.35">
      <c r="A1376" t="s">
        <v>3723</v>
      </c>
      <c r="B1376" t="s">
        <v>3724</v>
      </c>
      <c r="C1376" t="s">
        <v>522</v>
      </c>
      <c r="D1376" t="s">
        <v>30</v>
      </c>
      <c r="E1376" t="s">
        <v>807</v>
      </c>
      <c r="F1376" t="s">
        <v>516</v>
      </c>
      <c r="G1376" t="s">
        <v>808</v>
      </c>
      <c r="H1376" t="s">
        <v>518</v>
      </c>
      <c r="I1376" t="s">
        <v>519</v>
      </c>
      <c r="J1376" t="s">
        <v>519</v>
      </c>
      <c r="K1376" t="s">
        <v>520</v>
      </c>
      <c r="L1376" t="s">
        <v>80</v>
      </c>
      <c r="M1376">
        <v>8574</v>
      </c>
      <c r="N1376">
        <v>1476</v>
      </c>
      <c r="O1376">
        <v>2335</v>
      </c>
      <c r="P1376">
        <v>1637</v>
      </c>
      <c r="Q1376">
        <v>1</v>
      </c>
      <c r="R1376">
        <v>1</v>
      </c>
      <c r="S1376">
        <v>1</v>
      </c>
      <c r="T1376">
        <v>0</v>
      </c>
      <c r="U1376">
        <v>21191</v>
      </c>
      <c r="V1376">
        <v>6613</v>
      </c>
      <c r="W1376">
        <v>11336</v>
      </c>
      <c r="X1376">
        <v>11759</v>
      </c>
      <c r="Y1376">
        <v>119</v>
      </c>
      <c r="Z1376">
        <v>939</v>
      </c>
      <c r="AA1376">
        <v>2200</v>
      </c>
      <c r="AB1376">
        <v>405</v>
      </c>
      <c r="AC1376">
        <v>7858</v>
      </c>
      <c r="AD1376">
        <v>402</v>
      </c>
      <c r="AE1376">
        <v>0</v>
      </c>
      <c r="AF1376">
        <v>1097</v>
      </c>
      <c r="AG1376">
        <v>8574</v>
      </c>
      <c r="AH1376">
        <v>1476</v>
      </c>
      <c r="AI1376">
        <v>2335</v>
      </c>
      <c r="AJ1376">
        <v>1637</v>
      </c>
      <c r="AK1376">
        <v>8574</v>
      </c>
      <c r="AL1376">
        <v>1476</v>
      </c>
      <c r="AM1376">
        <v>2335</v>
      </c>
    </row>
    <row r="1377" spans="1:40" x14ac:dyDescent="0.35">
      <c r="A1377" t="s">
        <v>3725</v>
      </c>
      <c r="B1377" t="s">
        <v>3726</v>
      </c>
      <c r="C1377" t="s">
        <v>513</v>
      </c>
      <c r="D1377" t="s">
        <v>514</v>
      </c>
      <c r="E1377" t="s">
        <v>904</v>
      </c>
      <c r="F1377" t="s">
        <v>516</v>
      </c>
      <c r="G1377" t="s">
        <v>297</v>
      </c>
      <c r="H1377" t="s">
        <v>518</v>
      </c>
      <c r="I1377" t="s">
        <v>519</v>
      </c>
      <c r="J1377" t="s">
        <v>519</v>
      </c>
      <c r="K1377" t="s">
        <v>520</v>
      </c>
      <c r="L1377" t="s">
        <v>84</v>
      </c>
      <c r="O1377">
        <v>397</v>
      </c>
      <c r="P1377">
        <v>867</v>
      </c>
      <c r="S1377">
        <v>0</v>
      </c>
      <c r="T1377">
        <v>0</v>
      </c>
      <c r="W1377">
        <v>3366</v>
      </c>
      <c r="X1377">
        <v>11712</v>
      </c>
      <c r="AA1377">
        <v>397</v>
      </c>
      <c r="AB1377">
        <v>867</v>
      </c>
      <c r="AE1377">
        <v>0</v>
      </c>
      <c r="AF1377">
        <v>0</v>
      </c>
      <c r="AI1377">
        <v>397</v>
      </c>
      <c r="AJ1377">
        <v>867</v>
      </c>
    </row>
    <row r="1378" spans="1:40" x14ac:dyDescent="0.35">
      <c r="A1378" t="s">
        <v>3727</v>
      </c>
      <c r="B1378" t="s">
        <v>3728</v>
      </c>
      <c r="C1378" t="s">
        <v>815</v>
      </c>
      <c r="D1378" t="s">
        <v>816</v>
      </c>
      <c r="E1378" t="s">
        <v>817</v>
      </c>
      <c r="F1378" t="s">
        <v>516</v>
      </c>
      <c r="G1378" t="s">
        <v>198</v>
      </c>
      <c r="H1378" t="s">
        <v>518</v>
      </c>
      <c r="I1378" t="s">
        <v>519</v>
      </c>
      <c r="J1378" t="s">
        <v>519</v>
      </c>
      <c r="K1378" t="s">
        <v>520</v>
      </c>
      <c r="L1378" t="s">
        <v>97</v>
      </c>
      <c r="M1378">
        <v>1434</v>
      </c>
      <c r="N1378">
        <v>4570</v>
      </c>
      <c r="O1378">
        <v>551</v>
      </c>
      <c r="P1378">
        <v>-4601</v>
      </c>
      <c r="Q1378">
        <v>0</v>
      </c>
      <c r="R1378">
        <v>0</v>
      </c>
      <c r="S1378">
        <v>0</v>
      </c>
      <c r="T1378">
        <v>0</v>
      </c>
      <c r="U1378">
        <v>16889</v>
      </c>
      <c r="V1378">
        <v>12703</v>
      </c>
      <c r="W1378">
        <v>13645</v>
      </c>
      <c r="X1378">
        <v>11704</v>
      </c>
      <c r="Y1378">
        <v>1015</v>
      </c>
      <c r="Z1378">
        <v>4104</v>
      </c>
      <c r="AA1378">
        <v>166</v>
      </c>
      <c r="AB1378">
        <v>-4986</v>
      </c>
      <c r="AC1378">
        <v>0</v>
      </c>
      <c r="AD1378">
        <v>0</v>
      </c>
      <c r="AE1378">
        <v>0</v>
      </c>
      <c r="AF1378">
        <v>0</v>
      </c>
      <c r="AG1378">
        <v>1434</v>
      </c>
      <c r="AH1378">
        <v>4570</v>
      </c>
      <c r="AI1378">
        <v>551</v>
      </c>
      <c r="AJ1378">
        <v>-4601</v>
      </c>
    </row>
    <row r="1379" spans="1:40" x14ac:dyDescent="0.35">
      <c r="A1379" t="s">
        <v>3729</v>
      </c>
      <c r="B1379" t="s">
        <v>3730</v>
      </c>
      <c r="C1379" t="s">
        <v>546</v>
      </c>
      <c r="D1379" t="s">
        <v>547</v>
      </c>
      <c r="E1379" t="s">
        <v>1203</v>
      </c>
      <c r="F1379" t="s">
        <v>516</v>
      </c>
      <c r="G1379" t="s">
        <v>1204</v>
      </c>
      <c r="H1379" t="s">
        <v>518</v>
      </c>
      <c r="I1379" t="s">
        <v>519</v>
      </c>
      <c r="J1379" t="s">
        <v>519</v>
      </c>
      <c r="K1379" t="s">
        <v>520</v>
      </c>
      <c r="L1379" t="s">
        <v>85</v>
      </c>
      <c r="M1379">
        <v>-644</v>
      </c>
      <c r="N1379">
        <v>-310</v>
      </c>
      <c r="O1379">
        <v>542</v>
      </c>
      <c r="P1379">
        <v>39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3235</v>
      </c>
      <c r="W1379">
        <v>10165</v>
      </c>
      <c r="X1379">
        <v>11701</v>
      </c>
      <c r="Y1379">
        <v>-644</v>
      </c>
      <c r="Z1379">
        <v>-1477</v>
      </c>
      <c r="AA1379">
        <v>542</v>
      </c>
      <c r="AB1379">
        <v>39</v>
      </c>
      <c r="AC1379">
        <v>0</v>
      </c>
      <c r="AD1379">
        <v>0</v>
      </c>
      <c r="AE1379">
        <v>0</v>
      </c>
      <c r="AF1379">
        <v>0</v>
      </c>
      <c r="AG1379">
        <v>-644</v>
      </c>
      <c r="AH1379">
        <v>-310</v>
      </c>
      <c r="AI1379">
        <v>542</v>
      </c>
      <c r="AJ1379">
        <v>39</v>
      </c>
    </row>
    <row r="1380" spans="1:40" x14ac:dyDescent="0.35">
      <c r="A1380" t="s">
        <v>3731</v>
      </c>
      <c r="B1380" t="s">
        <v>3732</v>
      </c>
      <c r="C1380" t="s">
        <v>766</v>
      </c>
      <c r="D1380" t="s">
        <v>767</v>
      </c>
      <c r="E1380" t="s">
        <v>1581</v>
      </c>
      <c r="F1380" t="s">
        <v>516</v>
      </c>
      <c r="G1380" t="s">
        <v>1582</v>
      </c>
      <c r="H1380" t="s">
        <v>518</v>
      </c>
      <c r="I1380" t="s">
        <v>519</v>
      </c>
      <c r="J1380" t="s">
        <v>519</v>
      </c>
      <c r="K1380" t="s">
        <v>520</v>
      </c>
      <c r="L1380" t="s">
        <v>96</v>
      </c>
      <c r="M1380">
        <v>23037</v>
      </c>
      <c r="N1380">
        <v>-1377</v>
      </c>
      <c r="O1380">
        <v>8933</v>
      </c>
      <c r="P1380">
        <v>4157</v>
      </c>
      <c r="Q1380">
        <v>1</v>
      </c>
      <c r="R1380">
        <v>1</v>
      </c>
      <c r="S1380">
        <v>1</v>
      </c>
      <c r="T1380">
        <v>1</v>
      </c>
      <c r="U1380">
        <v>45571</v>
      </c>
      <c r="V1380">
        <v>15196</v>
      </c>
      <c r="W1380">
        <v>29479</v>
      </c>
      <c r="X1380">
        <v>11695</v>
      </c>
      <c r="Y1380">
        <v>15822</v>
      </c>
      <c r="Z1380">
        <v>-3323</v>
      </c>
      <c r="AA1380">
        <v>-462</v>
      </c>
      <c r="AB1380">
        <v>-3244</v>
      </c>
      <c r="AC1380">
        <v>7103</v>
      </c>
      <c r="AD1380">
        <v>1834</v>
      </c>
      <c r="AE1380">
        <v>9283</v>
      </c>
      <c r="AF1380">
        <v>7363</v>
      </c>
      <c r="AG1380">
        <v>23037</v>
      </c>
      <c r="AH1380">
        <v>-1377</v>
      </c>
      <c r="AI1380">
        <v>8933</v>
      </c>
      <c r="AJ1380">
        <v>4157</v>
      </c>
      <c r="AK1380">
        <v>23037</v>
      </c>
      <c r="AL1380">
        <v>-1377</v>
      </c>
      <c r="AM1380">
        <v>8933</v>
      </c>
      <c r="AN1380">
        <v>4157</v>
      </c>
    </row>
    <row r="1381" spans="1:40" x14ac:dyDescent="0.35">
      <c r="A1381" t="s">
        <v>3733</v>
      </c>
      <c r="B1381" t="s">
        <v>3734</v>
      </c>
      <c r="C1381" t="s">
        <v>1109</v>
      </c>
      <c r="D1381" t="s">
        <v>1110</v>
      </c>
      <c r="E1381" t="s">
        <v>1221</v>
      </c>
      <c r="F1381" t="s">
        <v>516</v>
      </c>
      <c r="G1381" t="s">
        <v>1222</v>
      </c>
      <c r="H1381" t="s">
        <v>518</v>
      </c>
      <c r="I1381" t="s">
        <v>519</v>
      </c>
      <c r="J1381" t="s">
        <v>519</v>
      </c>
      <c r="K1381" t="s">
        <v>520</v>
      </c>
      <c r="L1381" t="s">
        <v>91</v>
      </c>
      <c r="M1381">
        <v>-1801</v>
      </c>
      <c r="N1381">
        <v>-1460</v>
      </c>
      <c r="O1381">
        <v>2438</v>
      </c>
      <c r="P1381">
        <v>7792</v>
      </c>
      <c r="Q1381">
        <v>0</v>
      </c>
      <c r="R1381">
        <v>0</v>
      </c>
      <c r="S1381">
        <v>0</v>
      </c>
      <c r="T1381">
        <v>0</v>
      </c>
      <c r="U1381">
        <v>1894</v>
      </c>
      <c r="V1381">
        <v>1128</v>
      </c>
      <c r="W1381">
        <v>5368</v>
      </c>
      <c r="X1381">
        <v>11689</v>
      </c>
      <c r="Y1381">
        <v>-1801</v>
      </c>
      <c r="Z1381">
        <v>-1460</v>
      </c>
      <c r="AA1381">
        <v>2438</v>
      </c>
      <c r="AB1381">
        <v>7792</v>
      </c>
      <c r="AC1381">
        <v>0</v>
      </c>
      <c r="AD1381">
        <v>0</v>
      </c>
      <c r="AE1381">
        <v>0</v>
      </c>
      <c r="AF1381">
        <v>0</v>
      </c>
      <c r="AG1381">
        <v>-1801</v>
      </c>
      <c r="AH1381">
        <v>-1460</v>
      </c>
      <c r="AI1381">
        <v>2438</v>
      </c>
      <c r="AJ1381">
        <v>7792</v>
      </c>
    </row>
    <row r="1382" spans="1:40" x14ac:dyDescent="0.35">
      <c r="A1382" t="s">
        <v>3735</v>
      </c>
      <c r="B1382" t="s">
        <v>3736</v>
      </c>
      <c r="C1382" t="s">
        <v>771</v>
      </c>
      <c r="D1382" t="s">
        <v>772</v>
      </c>
      <c r="E1382" t="s">
        <v>773</v>
      </c>
      <c r="F1382" t="s">
        <v>516</v>
      </c>
      <c r="G1382" t="s">
        <v>171</v>
      </c>
      <c r="H1382" t="s">
        <v>518</v>
      </c>
      <c r="I1382" t="s">
        <v>519</v>
      </c>
      <c r="J1382" t="s">
        <v>519</v>
      </c>
      <c r="K1382" t="s">
        <v>520</v>
      </c>
      <c r="L1382" t="s">
        <v>90</v>
      </c>
      <c r="M1382">
        <v>7266</v>
      </c>
      <c r="N1382">
        <v>4704</v>
      </c>
      <c r="O1382">
        <v>2148</v>
      </c>
      <c r="P1382">
        <v>6063</v>
      </c>
      <c r="Q1382">
        <v>0</v>
      </c>
      <c r="R1382">
        <v>0</v>
      </c>
      <c r="S1382">
        <v>0</v>
      </c>
      <c r="T1382">
        <v>0</v>
      </c>
      <c r="U1382">
        <v>8390</v>
      </c>
      <c r="V1382">
        <v>9684</v>
      </c>
      <c r="W1382">
        <v>21236</v>
      </c>
      <c r="X1382">
        <v>11682</v>
      </c>
      <c r="Y1382">
        <v>7266</v>
      </c>
      <c r="Z1382">
        <v>4704</v>
      </c>
      <c r="AA1382">
        <v>2148</v>
      </c>
      <c r="AB1382">
        <v>6063</v>
      </c>
      <c r="AC1382">
        <v>0</v>
      </c>
      <c r="AD1382">
        <v>0</v>
      </c>
      <c r="AE1382">
        <v>0</v>
      </c>
      <c r="AF1382">
        <v>0</v>
      </c>
      <c r="AG1382">
        <v>7266</v>
      </c>
      <c r="AH1382">
        <v>4704</v>
      </c>
      <c r="AI1382">
        <v>2148</v>
      </c>
      <c r="AJ1382">
        <v>6063</v>
      </c>
    </row>
    <row r="1383" spans="1:40" x14ac:dyDescent="0.35">
      <c r="A1383" t="s">
        <v>3737</v>
      </c>
      <c r="B1383" t="s">
        <v>3738</v>
      </c>
      <c r="C1383" t="s">
        <v>746</v>
      </c>
      <c r="D1383" t="s">
        <v>747</v>
      </c>
      <c r="E1383" t="s">
        <v>748</v>
      </c>
      <c r="F1383" t="s">
        <v>516</v>
      </c>
      <c r="G1383" t="s">
        <v>749</v>
      </c>
      <c r="H1383" t="s">
        <v>518</v>
      </c>
      <c r="I1383" t="s">
        <v>519</v>
      </c>
      <c r="J1383" t="s">
        <v>519</v>
      </c>
      <c r="K1383" t="s">
        <v>520</v>
      </c>
      <c r="L1383" t="s">
        <v>92</v>
      </c>
      <c r="M1383">
        <v>0</v>
      </c>
      <c r="N1383">
        <v>0</v>
      </c>
      <c r="O1383">
        <v>0</v>
      </c>
      <c r="P1383">
        <v>4733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11661</v>
      </c>
      <c r="Y1383">
        <v>0</v>
      </c>
      <c r="Z1383">
        <v>0</v>
      </c>
      <c r="AA1383">
        <v>0</v>
      </c>
      <c r="AB1383">
        <v>4733</v>
      </c>
      <c r="AC1383">
        <v>0</v>
      </c>
      <c r="AD1383">
        <v>0</v>
      </c>
      <c r="AE1383">
        <v>0</v>
      </c>
      <c r="AF1383">
        <v>0</v>
      </c>
      <c r="AG1383">
        <v>0</v>
      </c>
      <c r="AH1383">
        <v>0</v>
      </c>
      <c r="AI1383">
        <v>0</v>
      </c>
      <c r="AJ1383">
        <v>4733</v>
      </c>
    </row>
    <row r="1384" spans="1:40" x14ac:dyDescent="0.35">
      <c r="A1384" t="s">
        <v>3739</v>
      </c>
      <c r="B1384" t="s">
        <v>3740</v>
      </c>
      <c r="C1384" t="s">
        <v>649</v>
      </c>
      <c r="D1384" t="s">
        <v>239</v>
      </c>
      <c r="E1384" t="s">
        <v>650</v>
      </c>
      <c r="F1384" t="s">
        <v>516</v>
      </c>
      <c r="G1384" t="s">
        <v>239</v>
      </c>
      <c r="H1384" t="s">
        <v>518</v>
      </c>
      <c r="I1384" t="s">
        <v>519</v>
      </c>
      <c r="J1384" t="s">
        <v>519</v>
      </c>
      <c r="K1384" t="s">
        <v>520</v>
      </c>
      <c r="L1384" t="s">
        <v>83</v>
      </c>
      <c r="M1384">
        <v>305</v>
      </c>
      <c r="N1384">
        <v>-1</v>
      </c>
      <c r="O1384">
        <v>0</v>
      </c>
      <c r="P1384">
        <v>2745</v>
      </c>
      <c r="Q1384">
        <v>0</v>
      </c>
      <c r="R1384">
        <v>0</v>
      </c>
      <c r="S1384">
        <v>0</v>
      </c>
      <c r="T1384">
        <v>2</v>
      </c>
      <c r="U1384">
        <v>5482</v>
      </c>
      <c r="V1384">
        <v>24</v>
      </c>
      <c r="W1384">
        <v>0</v>
      </c>
      <c r="X1384">
        <v>11625</v>
      </c>
      <c r="Y1384">
        <v>305</v>
      </c>
      <c r="Z1384">
        <v>-1</v>
      </c>
      <c r="AA1384">
        <v>0</v>
      </c>
      <c r="AB1384">
        <v>1913</v>
      </c>
      <c r="AC1384">
        <v>0</v>
      </c>
      <c r="AD1384">
        <v>0</v>
      </c>
      <c r="AE1384">
        <v>0</v>
      </c>
      <c r="AF1384">
        <v>3576</v>
      </c>
      <c r="AG1384">
        <v>305</v>
      </c>
      <c r="AH1384">
        <v>-1</v>
      </c>
      <c r="AI1384">
        <v>0</v>
      </c>
      <c r="AJ1384">
        <v>5489</v>
      </c>
      <c r="AN1384">
        <v>2744.5</v>
      </c>
    </row>
    <row r="1385" spans="1:40" x14ac:dyDescent="0.35">
      <c r="A1385" t="s">
        <v>3741</v>
      </c>
      <c r="B1385" t="s">
        <v>3742</v>
      </c>
      <c r="C1385" t="s">
        <v>746</v>
      </c>
      <c r="D1385" t="s">
        <v>747</v>
      </c>
      <c r="E1385" t="s">
        <v>1686</v>
      </c>
      <c r="F1385" t="s">
        <v>516</v>
      </c>
      <c r="G1385" t="s">
        <v>1687</v>
      </c>
      <c r="H1385" t="s">
        <v>518</v>
      </c>
      <c r="I1385" t="s">
        <v>519</v>
      </c>
      <c r="J1385" t="s">
        <v>519</v>
      </c>
      <c r="K1385" t="s">
        <v>520</v>
      </c>
      <c r="L1385" t="s">
        <v>92</v>
      </c>
      <c r="M1385">
        <v>5069</v>
      </c>
      <c r="N1385">
        <v>8833</v>
      </c>
      <c r="O1385">
        <v>7650</v>
      </c>
      <c r="P1385">
        <v>8646</v>
      </c>
      <c r="Q1385">
        <v>1</v>
      </c>
      <c r="R1385">
        <v>1</v>
      </c>
      <c r="S1385">
        <v>1</v>
      </c>
      <c r="T1385">
        <v>1</v>
      </c>
      <c r="U1385">
        <v>11575</v>
      </c>
      <c r="V1385">
        <v>13389</v>
      </c>
      <c r="W1385">
        <v>8660</v>
      </c>
      <c r="X1385">
        <v>11610</v>
      </c>
      <c r="Y1385">
        <v>-1621</v>
      </c>
      <c r="Z1385">
        <v>-239</v>
      </c>
      <c r="AA1385">
        <v>-1706</v>
      </c>
      <c r="AB1385">
        <v>750</v>
      </c>
      <c r="AC1385">
        <v>6690</v>
      </c>
      <c r="AD1385">
        <v>9072</v>
      </c>
      <c r="AE1385">
        <v>9356</v>
      </c>
      <c r="AF1385">
        <v>7896</v>
      </c>
      <c r="AG1385">
        <v>5069</v>
      </c>
      <c r="AH1385">
        <v>8833</v>
      </c>
      <c r="AI1385">
        <v>7650</v>
      </c>
      <c r="AJ1385">
        <v>8646</v>
      </c>
      <c r="AK1385">
        <v>5069</v>
      </c>
      <c r="AL1385">
        <v>8833</v>
      </c>
      <c r="AM1385">
        <v>7650</v>
      </c>
      <c r="AN1385">
        <v>8646</v>
      </c>
    </row>
    <row r="1386" spans="1:40" x14ac:dyDescent="0.35">
      <c r="A1386" t="s">
        <v>3743</v>
      </c>
      <c r="B1386" t="s">
        <v>3744</v>
      </c>
      <c r="C1386" t="s">
        <v>513</v>
      </c>
      <c r="D1386" t="s">
        <v>514</v>
      </c>
      <c r="E1386" t="s">
        <v>3745</v>
      </c>
      <c r="F1386" t="s">
        <v>516</v>
      </c>
      <c r="G1386" t="s">
        <v>3746</v>
      </c>
      <c r="H1386" t="s">
        <v>518</v>
      </c>
      <c r="I1386" t="s">
        <v>519</v>
      </c>
      <c r="J1386" t="s">
        <v>519</v>
      </c>
      <c r="K1386" t="s">
        <v>520</v>
      </c>
      <c r="L1386" t="s">
        <v>84</v>
      </c>
      <c r="M1386">
        <v>11529</v>
      </c>
      <c r="N1386">
        <v>6046</v>
      </c>
      <c r="O1386">
        <v>454</v>
      </c>
      <c r="P1386">
        <v>3532</v>
      </c>
      <c r="Q1386">
        <v>1</v>
      </c>
      <c r="R1386">
        <v>1</v>
      </c>
      <c r="S1386">
        <v>0</v>
      </c>
      <c r="T1386">
        <v>0</v>
      </c>
      <c r="U1386">
        <v>21824</v>
      </c>
      <c r="V1386">
        <v>19257</v>
      </c>
      <c r="W1386">
        <v>8993</v>
      </c>
      <c r="X1386">
        <v>11586</v>
      </c>
      <c r="Y1386">
        <v>10589</v>
      </c>
      <c r="Z1386">
        <v>4158</v>
      </c>
      <c r="AA1386">
        <v>454</v>
      </c>
      <c r="AB1386">
        <v>1260</v>
      </c>
      <c r="AC1386">
        <v>940</v>
      </c>
      <c r="AD1386">
        <v>1888</v>
      </c>
      <c r="AE1386">
        <v>0</v>
      </c>
      <c r="AF1386">
        <v>272</v>
      </c>
      <c r="AG1386">
        <v>11529</v>
      </c>
      <c r="AH1386">
        <v>6046</v>
      </c>
      <c r="AI1386">
        <v>454</v>
      </c>
      <c r="AJ1386">
        <v>3532</v>
      </c>
      <c r="AK1386">
        <v>11529</v>
      </c>
      <c r="AL1386">
        <v>6046</v>
      </c>
    </row>
    <row r="1387" spans="1:40" x14ac:dyDescent="0.35">
      <c r="A1387" t="s">
        <v>3747</v>
      </c>
      <c r="B1387" t="s">
        <v>3748</v>
      </c>
      <c r="C1387" t="s">
        <v>649</v>
      </c>
      <c r="D1387" t="s">
        <v>239</v>
      </c>
      <c r="E1387" t="s">
        <v>650</v>
      </c>
      <c r="F1387" t="s">
        <v>516</v>
      </c>
      <c r="G1387" t="s">
        <v>239</v>
      </c>
      <c r="H1387" t="s">
        <v>518</v>
      </c>
      <c r="I1387" t="s">
        <v>519</v>
      </c>
      <c r="J1387" t="s">
        <v>519</v>
      </c>
      <c r="K1387" t="s">
        <v>520</v>
      </c>
      <c r="L1387" t="s">
        <v>83</v>
      </c>
      <c r="M1387">
        <v>6383</v>
      </c>
      <c r="N1387">
        <v>10403</v>
      </c>
      <c r="O1387">
        <v>16057</v>
      </c>
      <c r="P1387">
        <v>3556</v>
      </c>
      <c r="Q1387">
        <v>0</v>
      </c>
      <c r="R1387">
        <v>0</v>
      </c>
      <c r="S1387">
        <v>0</v>
      </c>
      <c r="T1387">
        <v>0</v>
      </c>
      <c r="U1387">
        <v>18119</v>
      </c>
      <c r="V1387">
        <v>17444</v>
      </c>
      <c r="W1387">
        <v>20829</v>
      </c>
      <c r="X1387">
        <v>11570</v>
      </c>
      <c r="Y1387">
        <v>6383</v>
      </c>
      <c r="Z1387">
        <v>10403</v>
      </c>
      <c r="AA1387">
        <v>16057</v>
      </c>
      <c r="AB1387">
        <v>3556</v>
      </c>
      <c r="AC1387">
        <v>0</v>
      </c>
      <c r="AD1387">
        <v>0</v>
      </c>
      <c r="AE1387">
        <v>0</v>
      </c>
      <c r="AF1387">
        <v>0</v>
      </c>
      <c r="AG1387">
        <v>6383</v>
      </c>
      <c r="AH1387">
        <v>10403</v>
      </c>
      <c r="AI1387">
        <v>16057</v>
      </c>
      <c r="AJ1387">
        <v>3556</v>
      </c>
    </row>
    <row r="1388" spans="1:40" x14ac:dyDescent="0.35">
      <c r="A1388" t="s">
        <v>3749</v>
      </c>
      <c r="B1388" t="s">
        <v>3750</v>
      </c>
      <c r="C1388" t="s">
        <v>771</v>
      </c>
      <c r="D1388" t="s">
        <v>772</v>
      </c>
      <c r="E1388" t="s">
        <v>773</v>
      </c>
      <c r="F1388" t="s">
        <v>516</v>
      </c>
      <c r="G1388" t="s">
        <v>171</v>
      </c>
      <c r="H1388" t="s">
        <v>518</v>
      </c>
      <c r="I1388" t="s">
        <v>519</v>
      </c>
      <c r="J1388" t="s">
        <v>519</v>
      </c>
      <c r="K1388" t="s">
        <v>520</v>
      </c>
      <c r="L1388" t="s">
        <v>90</v>
      </c>
      <c r="M1388">
        <v>13090</v>
      </c>
      <c r="N1388">
        <v>-848</v>
      </c>
      <c r="O1388">
        <v>2403</v>
      </c>
      <c r="P1388">
        <v>7240</v>
      </c>
      <c r="Q1388">
        <v>0</v>
      </c>
      <c r="R1388">
        <v>0</v>
      </c>
      <c r="S1388">
        <v>0</v>
      </c>
      <c r="T1388">
        <v>0</v>
      </c>
      <c r="U1388">
        <v>18120</v>
      </c>
      <c r="V1388">
        <v>5168</v>
      </c>
      <c r="W1388">
        <v>9895</v>
      </c>
      <c r="X1388">
        <v>11535</v>
      </c>
      <c r="Y1388">
        <v>13090</v>
      </c>
      <c r="Z1388">
        <v>-1972</v>
      </c>
      <c r="AA1388">
        <v>1279</v>
      </c>
      <c r="AB1388">
        <v>6115</v>
      </c>
      <c r="AC1388">
        <v>0</v>
      </c>
      <c r="AD1388">
        <v>0</v>
      </c>
      <c r="AE1388">
        <v>0</v>
      </c>
      <c r="AF1388">
        <v>0</v>
      </c>
      <c r="AG1388">
        <v>13090</v>
      </c>
      <c r="AH1388">
        <v>-848</v>
      </c>
      <c r="AI1388">
        <v>2403</v>
      </c>
      <c r="AJ1388">
        <v>7240</v>
      </c>
    </row>
    <row r="1389" spans="1:40" x14ac:dyDescent="0.35">
      <c r="A1389" t="s">
        <v>3751</v>
      </c>
      <c r="B1389" t="s">
        <v>3752</v>
      </c>
      <c r="C1389" t="s">
        <v>719</v>
      </c>
      <c r="D1389" t="s">
        <v>720</v>
      </c>
      <c r="E1389" t="s">
        <v>721</v>
      </c>
      <c r="F1389" t="s">
        <v>516</v>
      </c>
      <c r="G1389" t="s">
        <v>722</v>
      </c>
      <c r="H1389" t="s">
        <v>518</v>
      </c>
      <c r="I1389" t="s">
        <v>519</v>
      </c>
      <c r="J1389" t="s">
        <v>519</v>
      </c>
      <c r="K1389" t="s">
        <v>520</v>
      </c>
      <c r="L1389" t="s">
        <v>86</v>
      </c>
      <c r="N1389">
        <v>-137</v>
      </c>
      <c r="O1389">
        <v>-20</v>
      </c>
      <c r="P1389">
        <v>711</v>
      </c>
      <c r="R1389">
        <v>0</v>
      </c>
      <c r="S1389">
        <v>0</v>
      </c>
      <c r="T1389">
        <v>0</v>
      </c>
      <c r="V1389">
        <v>0</v>
      </c>
      <c r="W1389">
        <v>0</v>
      </c>
      <c r="X1389">
        <v>11497</v>
      </c>
      <c r="Z1389">
        <v>-137</v>
      </c>
      <c r="AA1389">
        <v>-20</v>
      </c>
      <c r="AB1389">
        <v>711</v>
      </c>
      <c r="AD1389">
        <v>0</v>
      </c>
      <c r="AE1389">
        <v>0</v>
      </c>
      <c r="AF1389">
        <v>0</v>
      </c>
      <c r="AH1389">
        <v>-137</v>
      </c>
      <c r="AI1389">
        <v>-20</v>
      </c>
      <c r="AJ1389">
        <v>711</v>
      </c>
    </row>
    <row r="1390" spans="1:40" x14ac:dyDescent="0.35">
      <c r="A1390" t="s">
        <v>3753</v>
      </c>
      <c r="B1390" t="s">
        <v>3754</v>
      </c>
      <c r="C1390" t="s">
        <v>771</v>
      </c>
      <c r="D1390" t="s">
        <v>772</v>
      </c>
      <c r="E1390" t="s">
        <v>773</v>
      </c>
      <c r="F1390" t="s">
        <v>516</v>
      </c>
      <c r="G1390" t="s">
        <v>171</v>
      </c>
      <c r="H1390" t="s">
        <v>518</v>
      </c>
      <c r="I1390" t="s">
        <v>519</v>
      </c>
      <c r="J1390" t="s">
        <v>519</v>
      </c>
      <c r="K1390" t="s">
        <v>520</v>
      </c>
      <c r="L1390" t="s">
        <v>90</v>
      </c>
      <c r="N1390">
        <v>-494</v>
      </c>
      <c r="O1390">
        <v>6214</v>
      </c>
      <c r="P1390">
        <v>6122</v>
      </c>
      <c r="R1390">
        <v>0</v>
      </c>
      <c r="S1390">
        <v>0</v>
      </c>
      <c r="T1390">
        <v>0</v>
      </c>
      <c r="V1390">
        <v>7053</v>
      </c>
      <c r="W1390">
        <v>21471</v>
      </c>
      <c r="X1390">
        <v>11494</v>
      </c>
      <c r="Z1390">
        <v>-494</v>
      </c>
      <c r="AA1390">
        <v>6214</v>
      </c>
      <c r="AB1390">
        <v>6122</v>
      </c>
      <c r="AD1390">
        <v>0</v>
      </c>
      <c r="AE1390">
        <v>0</v>
      </c>
      <c r="AF1390">
        <v>0</v>
      </c>
      <c r="AH1390">
        <v>-494</v>
      </c>
      <c r="AI1390">
        <v>6214</v>
      </c>
      <c r="AJ1390">
        <v>6122</v>
      </c>
    </row>
    <row r="1391" spans="1:40" x14ac:dyDescent="0.35">
      <c r="A1391" t="s">
        <v>3755</v>
      </c>
      <c r="B1391" t="s">
        <v>3756</v>
      </c>
      <c r="C1391" t="s">
        <v>1013</v>
      </c>
      <c r="D1391" t="s">
        <v>1014</v>
      </c>
      <c r="E1391" t="s">
        <v>1265</v>
      </c>
      <c r="F1391" t="s">
        <v>516</v>
      </c>
      <c r="G1391" t="s">
        <v>1266</v>
      </c>
      <c r="H1391" t="s">
        <v>518</v>
      </c>
      <c r="I1391" t="s">
        <v>519</v>
      </c>
      <c r="J1391" t="s">
        <v>519</v>
      </c>
      <c r="K1391" t="s">
        <v>520</v>
      </c>
      <c r="L1391" t="s">
        <v>97</v>
      </c>
      <c r="M1391">
        <v>884</v>
      </c>
      <c r="N1391">
        <v>1609</v>
      </c>
      <c r="O1391">
        <v>832</v>
      </c>
      <c r="P1391">
        <v>873</v>
      </c>
      <c r="Q1391">
        <v>0</v>
      </c>
      <c r="R1391">
        <v>0</v>
      </c>
      <c r="S1391">
        <v>0</v>
      </c>
      <c r="T1391">
        <v>0</v>
      </c>
      <c r="U1391">
        <v>2870</v>
      </c>
      <c r="V1391">
        <v>3911</v>
      </c>
      <c r="W1391">
        <v>8706</v>
      </c>
      <c r="X1391">
        <v>11462</v>
      </c>
      <c r="Y1391">
        <v>856</v>
      </c>
      <c r="Z1391">
        <v>1541</v>
      </c>
      <c r="AA1391">
        <v>588</v>
      </c>
      <c r="AB1391">
        <v>557</v>
      </c>
      <c r="AC1391">
        <v>0</v>
      </c>
      <c r="AD1391">
        <v>0</v>
      </c>
      <c r="AE1391">
        <v>0</v>
      </c>
      <c r="AF1391">
        <v>0</v>
      </c>
      <c r="AG1391">
        <v>884</v>
      </c>
      <c r="AH1391">
        <v>1609</v>
      </c>
      <c r="AI1391">
        <v>832</v>
      </c>
      <c r="AJ1391">
        <v>873</v>
      </c>
    </row>
    <row r="1392" spans="1:40" x14ac:dyDescent="0.35">
      <c r="A1392" t="s">
        <v>3757</v>
      </c>
      <c r="B1392" t="s">
        <v>226</v>
      </c>
      <c r="C1392" t="s">
        <v>971</v>
      </c>
      <c r="D1392" t="s">
        <v>972</v>
      </c>
      <c r="E1392" t="s">
        <v>2690</v>
      </c>
      <c r="F1392" t="s">
        <v>516</v>
      </c>
      <c r="G1392" t="s">
        <v>227</v>
      </c>
      <c r="H1392" t="s">
        <v>518</v>
      </c>
      <c r="I1392" t="s">
        <v>519</v>
      </c>
      <c r="J1392" t="s">
        <v>519</v>
      </c>
      <c r="K1392" t="s">
        <v>520</v>
      </c>
      <c r="L1392" t="s">
        <v>88</v>
      </c>
      <c r="M1392">
        <v>2987</v>
      </c>
      <c r="N1392">
        <v>11394</v>
      </c>
      <c r="O1392">
        <v>6904</v>
      </c>
      <c r="P1392">
        <v>6929</v>
      </c>
      <c r="Q1392">
        <v>2</v>
      </c>
      <c r="R1392">
        <v>0</v>
      </c>
      <c r="S1392">
        <v>0</v>
      </c>
      <c r="T1392">
        <v>0</v>
      </c>
      <c r="U1392">
        <v>14351</v>
      </c>
      <c r="V1392">
        <v>11395</v>
      </c>
      <c r="W1392">
        <v>10935</v>
      </c>
      <c r="X1392">
        <v>11450</v>
      </c>
      <c r="Y1392">
        <v>5974</v>
      </c>
      <c r="Z1392">
        <v>11394</v>
      </c>
      <c r="AA1392">
        <v>6904</v>
      </c>
      <c r="AB1392">
        <v>6929</v>
      </c>
      <c r="AC1392">
        <v>0</v>
      </c>
      <c r="AD1392">
        <v>0</v>
      </c>
      <c r="AE1392">
        <v>0</v>
      </c>
      <c r="AF1392">
        <v>0</v>
      </c>
      <c r="AG1392">
        <v>5974</v>
      </c>
      <c r="AH1392">
        <v>11394</v>
      </c>
      <c r="AI1392">
        <v>6904</v>
      </c>
      <c r="AJ1392">
        <v>6929</v>
      </c>
      <c r="AK1392">
        <v>2987</v>
      </c>
    </row>
    <row r="1393" spans="1:40" x14ac:dyDescent="0.35">
      <c r="A1393" t="s">
        <v>3758</v>
      </c>
      <c r="B1393" t="s">
        <v>3759</v>
      </c>
      <c r="C1393" t="s">
        <v>1013</v>
      </c>
      <c r="D1393" t="s">
        <v>1014</v>
      </c>
      <c r="E1393" t="s">
        <v>3141</v>
      </c>
      <c r="F1393" t="s">
        <v>516</v>
      </c>
      <c r="G1393" t="s">
        <v>3142</v>
      </c>
      <c r="H1393" t="s">
        <v>518</v>
      </c>
      <c r="I1393" t="s">
        <v>519</v>
      </c>
      <c r="J1393" t="s">
        <v>519</v>
      </c>
      <c r="K1393" t="s">
        <v>520</v>
      </c>
      <c r="L1393" t="s">
        <v>97</v>
      </c>
      <c r="M1393">
        <v>6796</v>
      </c>
      <c r="N1393">
        <v>8216</v>
      </c>
      <c r="O1393">
        <v>8013</v>
      </c>
      <c r="P1393">
        <v>9781</v>
      </c>
      <c r="Q1393">
        <v>1</v>
      </c>
      <c r="R1393">
        <v>1</v>
      </c>
      <c r="S1393">
        <v>1</v>
      </c>
      <c r="T1393">
        <v>1</v>
      </c>
      <c r="U1393">
        <v>9859</v>
      </c>
      <c r="V1393">
        <v>11916</v>
      </c>
      <c r="W1393">
        <v>11404</v>
      </c>
      <c r="X1393">
        <v>11426</v>
      </c>
      <c r="Y1393">
        <v>53</v>
      </c>
      <c r="Z1393">
        <v>293</v>
      </c>
      <c r="AA1393">
        <v>-924</v>
      </c>
      <c r="AB1393">
        <v>72</v>
      </c>
      <c r="AC1393">
        <v>6743</v>
      </c>
      <c r="AD1393">
        <v>7923</v>
      </c>
      <c r="AE1393">
        <v>8937</v>
      </c>
      <c r="AF1393">
        <v>9709</v>
      </c>
      <c r="AG1393">
        <v>6796</v>
      </c>
      <c r="AH1393">
        <v>8216</v>
      </c>
      <c r="AI1393">
        <v>8013</v>
      </c>
      <c r="AJ1393">
        <v>9781</v>
      </c>
      <c r="AK1393">
        <v>6796</v>
      </c>
      <c r="AL1393">
        <v>8216</v>
      </c>
      <c r="AM1393">
        <v>8013</v>
      </c>
      <c r="AN1393">
        <v>9781</v>
      </c>
    </row>
    <row r="1394" spans="1:40" x14ac:dyDescent="0.35">
      <c r="A1394" t="s">
        <v>3760</v>
      </c>
      <c r="B1394" t="s">
        <v>3761</v>
      </c>
      <c r="C1394" t="s">
        <v>586</v>
      </c>
      <c r="D1394" t="s">
        <v>587</v>
      </c>
      <c r="E1394" t="s">
        <v>1492</v>
      </c>
      <c r="F1394" t="s">
        <v>516</v>
      </c>
      <c r="G1394" t="s">
        <v>1493</v>
      </c>
      <c r="H1394" t="s">
        <v>518</v>
      </c>
      <c r="I1394" t="s">
        <v>519</v>
      </c>
      <c r="J1394" t="s">
        <v>519</v>
      </c>
      <c r="K1394" t="s">
        <v>520</v>
      </c>
      <c r="L1394" t="s">
        <v>86</v>
      </c>
      <c r="O1394">
        <v>-407</v>
      </c>
      <c r="P1394">
        <v>4211</v>
      </c>
      <c r="S1394">
        <v>0</v>
      </c>
      <c r="T1394">
        <v>0</v>
      </c>
      <c r="W1394">
        <v>0</v>
      </c>
      <c r="X1394">
        <v>11265</v>
      </c>
      <c r="AA1394">
        <v>-407</v>
      </c>
      <c r="AB1394">
        <v>481</v>
      </c>
      <c r="AE1394">
        <v>0</v>
      </c>
      <c r="AF1394">
        <v>0</v>
      </c>
      <c r="AI1394">
        <v>-407</v>
      </c>
      <c r="AJ1394">
        <v>4211</v>
      </c>
    </row>
    <row r="1395" spans="1:40" x14ac:dyDescent="0.35">
      <c r="A1395" t="s">
        <v>3762</v>
      </c>
      <c r="B1395" t="s">
        <v>3763</v>
      </c>
      <c r="C1395" t="s">
        <v>771</v>
      </c>
      <c r="D1395" t="s">
        <v>772</v>
      </c>
      <c r="E1395" t="s">
        <v>2391</v>
      </c>
      <c r="F1395" t="s">
        <v>516</v>
      </c>
      <c r="G1395" t="s">
        <v>2392</v>
      </c>
      <c r="H1395" t="s">
        <v>518</v>
      </c>
      <c r="I1395" t="s">
        <v>519</v>
      </c>
      <c r="J1395" t="s">
        <v>519</v>
      </c>
      <c r="K1395" t="s">
        <v>520</v>
      </c>
      <c r="L1395" t="s">
        <v>90</v>
      </c>
      <c r="N1395">
        <v>-9833</v>
      </c>
      <c r="O1395">
        <v>3494</v>
      </c>
      <c r="R1395">
        <v>0</v>
      </c>
      <c r="S1395">
        <v>0</v>
      </c>
      <c r="T1395">
        <v>0</v>
      </c>
      <c r="V1395">
        <v>4569</v>
      </c>
      <c r="W1395">
        <v>12095</v>
      </c>
      <c r="X1395">
        <v>11245</v>
      </c>
      <c r="Z1395">
        <v>-12337</v>
      </c>
      <c r="AA1395">
        <v>2372</v>
      </c>
      <c r="AB1395">
        <v>10098</v>
      </c>
      <c r="AD1395">
        <v>0</v>
      </c>
      <c r="AE1395">
        <v>0</v>
      </c>
      <c r="AH1395">
        <v>-9833</v>
      </c>
      <c r="AI1395">
        <v>3494</v>
      </c>
    </row>
    <row r="1396" spans="1:40" x14ac:dyDescent="0.35">
      <c r="A1396" t="s">
        <v>3764</v>
      </c>
      <c r="B1396" t="s">
        <v>3765</v>
      </c>
      <c r="C1396" t="s">
        <v>709</v>
      </c>
      <c r="D1396" t="s">
        <v>710</v>
      </c>
      <c r="E1396" t="s">
        <v>1837</v>
      </c>
      <c r="F1396" t="s">
        <v>516</v>
      </c>
      <c r="G1396" t="s">
        <v>1838</v>
      </c>
      <c r="H1396" t="s">
        <v>518</v>
      </c>
      <c r="I1396" t="s">
        <v>519</v>
      </c>
      <c r="J1396" t="s">
        <v>519</v>
      </c>
      <c r="K1396" t="s">
        <v>520</v>
      </c>
      <c r="L1396" t="s">
        <v>80</v>
      </c>
      <c r="M1396">
        <v>7335</v>
      </c>
      <c r="N1396">
        <v>7674</v>
      </c>
      <c r="O1396">
        <v>7918</v>
      </c>
      <c r="P1396">
        <v>10011</v>
      </c>
      <c r="Q1396">
        <v>1</v>
      </c>
      <c r="R1396">
        <v>1</v>
      </c>
      <c r="S1396">
        <v>1</v>
      </c>
      <c r="T1396">
        <v>1</v>
      </c>
      <c r="U1396">
        <v>8420</v>
      </c>
      <c r="V1396">
        <v>9360</v>
      </c>
      <c r="W1396">
        <v>10079</v>
      </c>
      <c r="X1396">
        <v>11190</v>
      </c>
      <c r="Y1396">
        <v>7335</v>
      </c>
      <c r="Z1396">
        <v>7674</v>
      </c>
      <c r="AA1396">
        <v>7918</v>
      </c>
      <c r="AB1396">
        <v>10011</v>
      </c>
      <c r="AC1396">
        <v>0</v>
      </c>
      <c r="AD1396">
        <v>0</v>
      </c>
      <c r="AE1396">
        <v>0</v>
      </c>
      <c r="AF1396">
        <v>0</v>
      </c>
      <c r="AG1396">
        <v>7335</v>
      </c>
      <c r="AH1396">
        <v>7674</v>
      </c>
      <c r="AI1396">
        <v>7918</v>
      </c>
      <c r="AJ1396">
        <v>10011</v>
      </c>
      <c r="AK1396">
        <v>7335</v>
      </c>
      <c r="AL1396">
        <v>7674</v>
      </c>
      <c r="AM1396">
        <v>7918</v>
      </c>
      <c r="AN1396">
        <v>10011</v>
      </c>
    </row>
    <row r="1397" spans="1:40" x14ac:dyDescent="0.35">
      <c r="A1397" t="s">
        <v>3766</v>
      </c>
      <c r="B1397" t="s">
        <v>3767</v>
      </c>
      <c r="C1397" t="s">
        <v>680</v>
      </c>
      <c r="D1397" t="s">
        <v>681</v>
      </c>
      <c r="E1397" t="s">
        <v>682</v>
      </c>
      <c r="F1397" t="s">
        <v>516</v>
      </c>
      <c r="G1397" t="s">
        <v>245</v>
      </c>
      <c r="H1397" t="s">
        <v>518</v>
      </c>
      <c r="I1397" t="s">
        <v>519</v>
      </c>
      <c r="J1397" t="s">
        <v>519</v>
      </c>
      <c r="K1397" t="s">
        <v>520</v>
      </c>
      <c r="L1397" t="s">
        <v>83</v>
      </c>
      <c r="M1397">
        <v>5756</v>
      </c>
      <c r="N1397">
        <v>5675</v>
      </c>
      <c r="O1397">
        <v>5912</v>
      </c>
      <c r="P1397">
        <v>44</v>
      </c>
      <c r="Q1397">
        <v>0</v>
      </c>
      <c r="R1397">
        <v>0</v>
      </c>
      <c r="S1397">
        <v>0</v>
      </c>
      <c r="T1397">
        <v>0</v>
      </c>
      <c r="U1397">
        <v>38600</v>
      </c>
      <c r="V1397">
        <v>13351</v>
      </c>
      <c r="W1397">
        <v>23729</v>
      </c>
      <c r="X1397">
        <v>11148</v>
      </c>
      <c r="Y1397">
        <v>4595</v>
      </c>
      <c r="Z1397">
        <v>3661</v>
      </c>
      <c r="AA1397">
        <v>4493</v>
      </c>
      <c r="AB1397">
        <v>-718</v>
      </c>
      <c r="AC1397">
        <v>0</v>
      </c>
      <c r="AD1397">
        <v>729</v>
      </c>
      <c r="AE1397">
        <v>0</v>
      </c>
      <c r="AF1397">
        <v>0</v>
      </c>
      <c r="AG1397">
        <v>5756</v>
      </c>
      <c r="AH1397">
        <v>5675</v>
      </c>
      <c r="AI1397">
        <v>5912</v>
      </c>
      <c r="AJ1397">
        <v>44</v>
      </c>
    </row>
    <row r="1398" spans="1:40" x14ac:dyDescent="0.35">
      <c r="A1398" t="s">
        <v>3768</v>
      </c>
      <c r="B1398" t="s">
        <v>3769</v>
      </c>
      <c r="C1398" t="s">
        <v>680</v>
      </c>
      <c r="D1398" t="s">
        <v>681</v>
      </c>
      <c r="E1398" t="s">
        <v>1234</v>
      </c>
      <c r="F1398" t="s">
        <v>516</v>
      </c>
      <c r="G1398" t="s">
        <v>1235</v>
      </c>
      <c r="H1398" t="s">
        <v>518</v>
      </c>
      <c r="I1398" t="s">
        <v>519</v>
      </c>
      <c r="J1398" t="s">
        <v>519</v>
      </c>
      <c r="K1398" t="s">
        <v>520</v>
      </c>
      <c r="L1398" t="s">
        <v>83</v>
      </c>
      <c r="M1398">
        <v>6414</v>
      </c>
      <c r="N1398">
        <v>526</v>
      </c>
      <c r="O1398">
        <v>2936</v>
      </c>
      <c r="P1398">
        <v>985</v>
      </c>
      <c r="Q1398">
        <v>0</v>
      </c>
      <c r="R1398">
        <v>0</v>
      </c>
      <c r="S1398">
        <v>0</v>
      </c>
      <c r="T1398">
        <v>0</v>
      </c>
      <c r="U1398">
        <v>1825</v>
      </c>
      <c r="V1398">
        <v>4806</v>
      </c>
      <c r="W1398">
        <v>10044</v>
      </c>
      <c r="X1398">
        <v>11147</v>
      </c>
      <c r="Y1398">
        <v>6064</v>
      </c>
      <c r="Z1398">
        <v>144</v>
      </c>
      <c r="AA1398">
        <v>2532</v>
      </c>
      <c r="AB1398">
        <v>581</v>
      </c>
      <c r="AC1398">
        <v>0</v>
      </c>
      <c r="AD1398">
        <v>0</v>
      </c>
      <c r="AE1398">
        <v>0</v>
      </c>
      <c r="AF1398">
        <v>0</v>
      </c>
      <c r="AG1398">
        <v>6414</v>
      </c>
      <c r="AH1398">
        <v>526</v>
      </c>
      <c r="AI1398">
        <v>2936</v>
      </c>
      <c r="AJ1398">
        <v>985</v>
      </c>
    </row>
    <row r="1399" spans="1:40" x14ac:dyDescent="0.35">
      <c r="A1399" t="s">
        <v>3770</v>
      </c>
      <c r="B1399" t="s">
        <v>3771</v>
      </c>
      <c r="C1399" t="s">
        <v>1109</v>
      </c>
      <c r="D1399" t="s">
        <v>1110</v>
      </c>
      <c r="E1399" t="s">
        <v>3772</v>
      </c>
      <c r="F1399" t="s">
        <v>516</v>
      </c>
      <c r="G1399" t="s">
        <v>3773</v>
      </c>
      <c r="H1399" t="s">
        <v>518</v>
      </c>
      <c r="I1399" t="s">
        <v>519</v>
      </c>
      <c r="J1399" t="s">
        <v>519</v>
      </c>
      <c r="K1399" t="s">
        <v>520</v>
      </c>
      <c r="L1399" t="s">
        <v>91</v>
      </c>
      <c r="M1399">
        <v>0</v>
      </c>
      <c r="N1399">
        <v>-14</v>
      </c>
      <c r="O1399">
        <v>-242</v>
      </c>
      <c r="P1399">
        <v>8184</v>
      </c>
      <c r="Q1399">
        <v>0</v>
      </c>
      <c r="R1399">
        <v>0</v>
      </c>
      <c r="S1399">
        <v>0</v>
      </c>
      <c r="T1399">
        <v>0</v>
      </c>
      <c r="U1399">
        <v>0</v>
      </c>
      <c r="X1399">
        <v>11141</v>
      </c>
      <c r="Y1399">
        <v>-440</v>
      </c>
      <c r="Z1399">
        <v>-454</v>
      </c>
      <c r="AA1399">
        <v>-495</v>
      </c>
      <c r="AB1399">
        <v>2226</v>
      </c>
      <c r="AC1399">
        <v>0</v>
      </c>
      <c r="AD1399">
        <v>0</v>
      </c>
      <c r="AE1399">
        <v>0</v>
      </c>
      <c r="AF1399">
        <v>5740</v>
      </c>
      <c r="AG1399">
        <v>0</v>
      </c>
      <c r="AH1399">
        <v>-14</v>
      </c>
      <c r="AI1399">
        <v>-242</v>
      </c>
      <c r="AJ1399">
        <v>8184</v>
      </c>
    </row>
    <row r="1400" spans="1:40" x14ac:dyDescent="0.35">
      <c r="A1400" t="s">
        <v>3774</v>
      </c>
      <c r="B1400" t="s">
        <v>3775</v>
      </c>
      <c r="C1400" t="s">
        <v>1182</v>
      </c>
      <c r="D1400" t="s">
        <v>1183</v>
      </c>
      <c r="E1400" t="s">
        <v>1184</v>
      </c>
      <c r="F1400" t="s">
        <v>516</v>
      </c>
      <c r="G1400" t="s">
        <v>399</v>
      </c>
      <c r="H1400" t="s">
        <v>518</v>
      </c>
      <c r="I1400" t="s">
        <v>519</v>
      </c>
      <c r="J1400" t="s">
        <v>519</v>
      </c>
      <c r="K1400" t="s">
        <v>520</v>
      </c>
      <c r="L1400" t="s">
        <v>91</v>
      </c>
      <c r="N1400">
        <v>8004</v>
      </c>
      <c r="O1400">
        <v>13952</v>
      </c>
      <c r="P1400">
        <v>10796</v>
      </c>
      <c r="R1400">
        <v>0</v>
      </c>
      <c r="S1400">
        <v>0</v>
      </c>
      <c r="T1400">
        <v>0</v>
      </c>
      <c r="V1400">
        <v>8004</v>
      </c>
      <c r="W1400">
        <v>14004</v>
      </c>
      <c r="X1400">
        <v>11074</v>
      </c>
      <c r="Z1400">
        <v>8004</v>
      </c>
      <c r="AA1400">
        <v>13952</v>
      </c>
      <c r="AB1400">
        <v>10796</v>
      </c>
      <c r="AD1400">
        <v>0</v>
      </c>
      <c r="AE1400">
        <v>0</v>
      </c>
      <c r="AF1400">
        <v>0</v>
      </c>
      <c r="AH1400">
        <v>8004</v>
      </c>
      <c r="AI1400">
        <v>13952</v>
      </c>
      <c r="AJ1400">
        <v>10796</v>
      </c>
    </row>
    <row r="1401" spans="1:40" x14ac:dyDescent="0.35">
      <c r="A1401" t="s">
        <v>3776</v>
      </c>
      <c r="B1401" t="s">
        <v>3777</v>
      </c>
      <c r="C1401" t="s">
        <v>586</v>
      </c>
      <c r="D1401" t="s">
        <v>587</v>
      </c>
      <c r="E1401" t="s">
        <v>1492</v>
      </c>
      <c r="F1401" t="s">
        <v>516</v>
      </c>
      <c r="G1401" t="s">
        <v>1493</v>
      </c>
      <c r="H1401" t="s">
        <v>518</v>
      </c>
      <c r="I1401" t="s">
        <v>519</v>
      </c>
      <c r="J1401" t="s">
        <v>519</v>
      </c>
      <c r="K1401" t="s">
        <v>520</v>
      </c>
      <c r="L1401" t="s">
        <v>86</v>
      </c>
      <c r="M1401">
        <v>5477</v>
      </c>
      <c r="N1401">
        <v>-7278</v>
      </c>
      <c r="O1401">
        <v>-210</v>
      </c>
      <c r="P1401">
        <v>-14550</v>
      </c>
      <c r="Q1401">
        <v>0</v>
      </c>
      <c r="R1401">
        <v>0</v>
      </c>
      <c r="S1401">
        <v>0</v>
      </c>
      <c r="T1401">
        <v>0</v>
      </c>
      <c r="U1401">
        <v>11656</v>
      </c>
      <c r="V1401">
        <v>22581</v>
      </c>
      <c r="W1401">
        <v>9693</v>
      </c>
      <c r="X1401">
        <v>11072</v>
      </c>
      <c r="Y1401">
        <v>1456</v>
      </c>
      <c r="Z1401">
        <v>-11254</v>
      </c>
      <c r="AA1401">
        <v>-4179</v>
      </c>
      <c r="AB1401">
        <v>-18519</v>
      </c>
      <c r="AC1401">
        <v>0</v>
      </c>
      <c r="AD1401">
        <v>0</v>
      </c>
      <c r="AE1401">
        <v>0</v>
      </c>
      <c r="AF1401">
        <v>0</v>
      </c>
      <c r="AG1401">
        <v>5477</v>
      </c>
      <c r="AH1401">
        <v>-7278</v>
      </c>
      <c r="AI1401">
        <v>-210</v>
      </c>
      <c r="AJ1401">
        <v>-14550</v>
      </c>
    </row>
    <row r="1402" spans="1:40" x14ac:dyDescent="0.35">
      <c r="A1402" t="s">
        <v>3778</v>
      </c>
      <c r="B1402" t="s">
        <v>3779</v>
      </c>
      <c r="C1402" t="s">
        <v>680</v>
      </c>
      <c r="D1402" t="s">
        <v>681</v>
      </c>
      <c r="E1402" t="s">
        <v>3780</v>
      </c>
      <c r="F1402" t="s">
        <v>516</v>
      </c>
      <c r="G1402" t="s">
        <v>3781</v>
      </c>
      <c r="H1402" t="s">
        <v>518</v>
      </c>
      <c r="I1402" t="s">
        <v>519</v>
      </c>
      <c r="J1402" t="s">
        <v>519</v>
      </c>
      <c r="K1402" t="s">
        <v>520</v>
      </c>
      <c r="L1402" t="s">
        <v>83</v>
      </c>
      <c r="M1402">
        <v>-1470</v>
      </c>
      <c r="N1402">
        <v>-3742</v>
      </c>
      <c r="O1402">
        <v>-870</v>
      </c>
      <c r="P1402">
        <v>3437</v>
      </c>
      <c r="Q1402">
        <v>0</v>
      </c>
      <c r="R1402">
        <v>0</v>
      </c>
      <c r="S1402">
        <v>0</v>
      </c>
      <c r="T1402">
        <v>0</v>
      </c>
      <c r="U1402">
        <v>12611</v>
      </c>
      <c r="V1402">
        <v>6414</v>
      </c>
      <c r="W1402">
        <v>5289</v>
      </c>
      <c r="X1402">
        <v>11052</v>
      </c>
      <c r="Y1402">
        <v>-3166</v>
      </c>
      <c r="Z1402">
        <v>-3742</v>
      </c>
      <c r="AA1402">
        <v>-870</v>
      </c>
      <c r="AB1402">
        <v>3437</v>
      </c>
      <c r="AC1402">
        <v>1696</v>
      </c>
      <c r="AD1402">
        <v>0</v>
      </c>
      <c r="AE1402">
        <v>0</v>
      </c>
      <c r="AF1402">
        <v>0</v>
      </c>
      <c r="AG1402">
        <v>-1470</v>
      </c>
      <c r="AH1402">
        <v>-3742</v>
      </c>
      <c r="AI1402">
        <v>-870</v>
      </c>
      <c r="AJ1402">
        <v>3437</v>
      </c>
    </row>
    <row r="1403" spans="1:40" x14ac:dyDescent="0.35">
      <c r="A1403" t="s">
        <v>3782</v>
      </c>
      <c r="B1403" t="s">
        <v>3783</v>
      </c>
      <c r="C1403" t="s">
        <v>771</v>
      </c>
      <c r="D1403" t="s">
        <v>772</v>
      </c>
      <c r="E1403" t="s">
        <v>773</v>
      </c>
      <c r="F1403" t="s">
        <v>516</v>
      </c>
      <c r="G1403" t="s">
        <v>171</v>
      </c>
      <c r="H1403" t="s">
        <v>518</v>
      </c>
      <c r="I1403" t="s">
        <v>519</v>
      </c>
      <c r="J1403" t="s">
        <v>519</v>
      </c>
      <c r="K1403" t="s">
        <v>520</v>
      </c>
      <c r="L1403" t="s">
        <v>90</v>
      </c>
      <c r="M1403">
        <v>1995</v>
      </c>
      <c r="N1403">
        <v>-5591</v>
      </c>
      <c r="O1403">
        <v>2715</v>
      </c>
      <c r="P1403">
        <v>-1374</v>
      </c>
      <c r="Q1403">
        <v>0</v>
      </c>
      <c r="R1403">
        <v>1</v>
      </c>
      <c r="S1403">
        <v>0</v>
      </c>
      <c r="T1403">
        <v>0</v>
      </c>
      <c r="U1403">
        <v>10174</v>
      </c>
      <c r="V1403">
        <v>11392</v>
      </c>
      <c r="W1403">
        <v>11462</v>
      </c>
      <c r="X1403">
        <v>11032</v>
      </c>
      <c r="Y1403">
        <v>1995</v>
      </c>
      <c r="Z1403">
        <v>-6301</v>
      </c>
      <c r="AA1403">
        <v>2365</v>
      </c>
      <c r="AB1403">
        <v>-1831</v>
      </c>
      <c r="AC1403">
        <v>0</v>
      </c>
      <c r="AD1403">
        <v>564</v>
      </c>
      <c r="AE1403">
        <v>0</v>
      </c>
      <c r="AF1403">
        <v>0</v>
      </c>
      <c r="AG1403">
        <v>1995</v>
      </c>
      <c r="AH1403">
        <v>-5591</v>
      </c>
      <c r="AI1403">
        <v>2715</v>
      </c>
      <c r="AJ1403">
        <v>-1374</v>
      </c>
      <c r="AL1403">
        <v>-5591</v>
      </c>
    </row>
    <row r="1404" spans="1:40" x14ac:dyDescent="0.35">
      <c r="A1404" t="s">
        <v>3784</v>
      </c>
      <c r="B1404" t="s">
        <v>3785</v>
      </c>
      <c r="C1404" t="s">
        <v>546</v>
      </c>
      <c r="D1404" t="s">
        <v>547</v>
      </c>
      <c r="E1404" t="s">
        <v>2281</v>
      </c>
      <c r="F1404" t="s">
        <v>516</v>
      </c>
      <c r="G1404" t="s">
        <v>2282</v>
      </c>
      <c r="H1404" t="s">
        <v>518</v>
      </c>
      <c r="I1404" t="s">
        <v>519</v>
      </c>
      <c r="J1404" t="s">
        <v>519</v>
      </c>
      <c r="K1404" t="s">
        <v>520</v>
      </c>
      <c r="L1404" t="s">
        <v>85</v>
      </c>
      <c r="O1404">
        <v>1247</v>
      </c>
      <c r="P1404">
        <v>3093</v>
      </c>
      <c r="S1404">
        <v>0</v>
      </c>
      <c r="T1404">
        <v>0</v>
      </c>
      <c r="W1404">
        <v>8003</v>
      </c>
      <c r="X1404">
        <v>11013</v>
      </c>
      <c r="AA1404">
        <v>1247</v>
      </c>
      <c r="AB1404">
        <v>3093</v>
      </c>
      <c r="AE1404">
        <v>0</v>
      </c>
      <c r="AF1404">
        <v>0</v>
      </c>
      <c r="AI1404">
        <v>1247</v>
      </c>
      <c r="AJ1404">
        <v>3093</v>
      </c>
    </row>
    <row r="1405" spans="1:40" x14ac:dyDescent="0.35">
      <c r="A1405" t="s">
        <v>3786</v>
      </c>
      <c r="B1405" t="s">
        <v>3787</v>
      </c>
      <c r="C1405" t="s">
        <v>1109</v>
      </c>
      <c r="D1405" t="s">
        <v>1110</v>
      </c>
      <c r="E1405" t="s">
        <v>1111</v>
      </c>
      <c r="F1405" t="s">
        <v>516</v>
      </c>
      <c r="G1405" t="s">
        <v>295</v>
      </c>
      <c r="H1405" t="s">
        <v>518</v>
      </c>
      <c r="I1405" t="s">
        <v>519</v>
      </c>
      <c r="J1405" t="s">
        <v>519</v>
      </c>
      <c r="K1405" t="s">
        <v>520</v>
      </c>
      <c r="L1405" t="s">
        <v>91</v>
      </c>
      <c r="M1405">
        <v>14997</v>
      </c>
      <c r="N1405">
        <v>9794</v>
      </c>
      <c r="O1405">
        <v>18163</v>
      </c>
      <c r="P1405">
        <v>-909</v>
      </c>
      <c r="Q1405">
        <v>1</v>
      </c>
      <c r="R1405">
        <v>1</v>
      </c>
      <c r="S1405">
        <v>1</v>
      </c>
      <c r="T1405">
        <v>1</v>
      </c>
      <c r="U1405">
        <v>34651</v>
      </c>
      <c r="V1405">
        <v>23555</v>
      </c>
      <c r="W1405">
        <v>37739</v>
      </c>
      <c r="X1405">
        <v>11000</v>
      </c>
      <c r="Y1405">
        <v>5624</v>
      </c>
      <c r="Z1405">
        <v>-644</v>
      </c>
      <c r="AA1405">
        <v>5738</v>
      </c>
      <c r="AB1405">
        <v>-15247</v>
      </c>
      <c r="AC1405">
        <v>9321</v>
      </c>
      <c r="AD1405">
        <v>10438</v>
      </c>
      <c r="AE1405">
        <v>11571</v>
      </c>
      <c r="AF1405">
        <v>13087</v>
      </c>
      <c r="AG1405">
        <v>14997</v>
      </c>
      <c r="AH1405">
        <v>9794</v>
      </c>
      <c r="AI1405">
        <v>18163</v>
      </c>
      <c r="AJ1405">
        <v>-909</v>
      </c>
      <c r="AK1405">
        <v>14997</v>
      </c>
      <c r="AL1405">
        <v>9794</v>
      </c>
      <c r="AM1405">
        <v>18163</v>
      </c>
      <c r="AN1405">
        <v>-909</v>
      </c>
    </row>
    <row r="1406" spans="1:40" x14ac:dyDescent="0.35">
      <c r="A1406" t="s">
        <v>3788</v>
      </c>
      <c r="B1406" t="s">
        <v>3789</v>
      </c>
      <c r="C1406" t="s">
        <v>586</v>
      </c>
      <c r="D1406" t="s">
        <v>587</v>
      </c>
      <c r="E1406" t="s">
        <v>1492</v>
      </c>
      <c r="F1406" t="s">
        <v>516</v>
      </c>
      <c r="G1406" t="s">
        <v>1493</v>
      </c>
      <c r="H1406" t="s">
        <v>518</v>
      </c>
      <c r="I1406" t="s">
        <v>519</v>
      </c>
      <c r="J1406" t="s">
        <v>519</v>
      </c>
      <c r="K1406" t="s">
        <v>520</v>
      </c>
      <c r="L1406" t="s">
        <v>86</v>
      </c>
      <c r="M1406">
        <v>2281</v>
      </c>
      <c r="N1406">
        <v>2320</v>
      </c>
      <c r="P1406">
        <v>-1395</v>
      </c>
      <c r="Q1406">
        <v>0</v>
      </c>
      <c r="R1406">
        <v>0</v>
      </c>
      <c r="S1406">
        <v>0</v>
      </c>
      <c r="T1406">
        <v>0</v>
      </c>
      <c r="U1406">
        <v>12664</v>
      </c>
      <c r="V1406">
        <v>11678</v>
      </c>
      <c r="W1406">
        <v>10779</v>
      </c>
      <c r="X1406">
        <v>10984</v>
      </c>
      <c r="Y1406">
        <v>2152</v>
      </c>
      <c r="Z1406">
        <v>2191</v>
      </c>
      <c r="AA1406">
        <v>-1553</v>
      </c>
      <c r="AB1406">
        <v>-1524</v>
      </c>
      <c r="AC1406">
        <v>0</v>
      </c>
      <c r="AD1406">
        <v>0</v>
      </c>
      <c r="AF1406">
        <v>0</v>
      </c>
      <c r="AG1406">
        <v>2281</v>
      </c>
      <c r="AH1406">
        <v>2320</v>
      </c>
      <c r="AJ1406">
        <v>-1395</v>
      </c>
    </row>
    <row r="1407" spans="1:40" x14ac:dyDescent="0.35">
      <c r="A1407" t="s">
        <v>3790</v>
      </c>
      <c r="B1407" t="s">
        <v>3791</v>
      </c>
      <c r="C1407" t="s">
        <v>771</v>
      </c>
      <c r="D1407" t="s">
        <v>772</v>
      </c>
      <c r="E1407" t="s">
        <v>773</v>
      </c>
      <c r="F1407" t="s">
        <v>516</v>
      </c>
      <c r="G1407" t="s">
        <v>171</v>
      </c>
      <c r="H1407" t="s">
        <v>518</v>
      </c>
      <c r="I1407" t="s">
        <v>519</v>
      </c>
      <c r="J1407" t="s">
        <v>519</v>
      </c>
      <c r="K1407" t="s">
        <v>520</v>
      </c>
      <c r="L1407" t="s">
        <v>90</v>
      </c>
      <c r="M1407">
        <v>-5742</v>
      </c>
      <c r="N1407">
        <v>-1247</v>
      </c>
      <c r="O1407">
        <v>810</v>
      </c>
      <c r="P1407">
        <v>-476</v>
      </c>
      <c r="Q1407">
        <v>0</v>
      </c>
      <c r="R1407">
        <v>0</v>
      </c>
      <c r="S1407">
        <v>0</v>
      </c>
      <c r="T1407">
        <v>0</v>
      </c>
      <c r="U1407">
        <v>1000</v>
      </c>
      <c r="V1407">
        <v>5677</v>
      </c>
      <c r="W1407">
        <v>7524</v>
      </c>
      <c r="X1407">
        <v>10955</v>
      </c>
      <c r="Y1407">
        <v>-5742</v>
      </c>
      <c r="Z1407">
        <v>-1247</v>
      </c>
      <c r="AA1407">
        <v>810</v>
      </c>
      <c r="AB1407">
        <v>-476</v>
      </c>
      <c r="AC1407">
        <v>0</v>
      </c>
      <c r="AD1407">
        <v>0</v>
      </c>
      <c r="AE1407">
        <v>0</v>
      </c>
      <c r="AF1407">
        <v>0</v>
      </c>
      <c r="AG1407">
        <v>-5742</v>
      </c>
      <c r="AH1407">
        <v>-1247</v>
      </c>
      <c r="AI1407">
        <v>810</v>
      </c>
      <c r="AJ1407">
        <v>-476</v>
      </c>
    </row>
    <row r="1408" spans="1:40" x14ac:dyDescent="0.35">
      <c r="A1408" t="s">
        <v>3792</v>
      </c>
      <c r="B1408" t="s">
        <v>3793</v>
      </c>
      <c r="C1408" t="s">
        <v>1013</v>
      </c>
      <c r="D1408" t="s">
        <v>1014</v>
      </c>
      <c r="E1408" t="s">
        <v>1015</v>
      </c>
      <c r="F1408" t="s">
        <v>516</v>
      </c>
      <c r="G1408" t="s">
        <v>1016</v>
      </c>
      <c r="H1408" t="s">
        <v>518</v>
      </c>
      <c r="I1408" t="s">
        <v>519</v>
      </c>
      <c r="J1408" t="s">
        <v>519</v>
      </c>
      <c r="K1408" t="s">
        <v>520</v>
      </c>
      <c r="L1408" t="s">
        <v>97</v>
      </c>
      <c r="M1408">
        <v>1486</v>
      </c>
      <c r="N1408">
        <v>62</v>
      </c>
      <c r="O1408">
        <v>72</v>
      </c>
      <c r="P1408">
        <v>2020</v>
      </c>
      <c r="Q1408">
        <v>1</v>
      </c>
      <c r="R1408">
        <v>0</v>
      </c>
      <c r="S1408">
        <v>0</v>
      </c>
      <c r="T1408">
        <v>0</v>
      </c>
      <c r="U1408">
        <v>6911</v>
      </c>
      <c r="V1408">
        <v>8804</v>
      </c>
      <c r="W1408">
        <v>9140</v>
      </c>
      <c r="X1408">
        <v>10898</v>
      </c>
      <c r="Y1408">
        <v>-191</v>
      </c>
      <c r="Z1408">
        <v>62</v>
      </c>
      <c r="AA1408">
        <v>72</v>
      </c>
      <c r="AB1408">
        <v>300</v>
      </c>
      <c r="AC1408">
        <v>1677</v>
      </c>
      <c r="AD1408">
        <v>0</v>
      </c>
      <c r="AE1408">
        <v>0</v>
      </c>
      <c r="AF1408">
        <v>1720</v>
      </c>
      <c r="AG1408">
        <v>1486</v>
      </c>
      <c r="AH1408">
        <v>62</v>
      </c>
      <c r="AI1408">
        <v>72</v>
      </c>
      <c r="AJ1408">
        <v>2020</v>
      </c>
      <c r="AK1408">
        <v>1486</v>
      </c>
    </row>
    <row r="1409" spans="1:40" x14ac:dyDescent="0.35">
      <c r="A1409" t="s">
        <v>3794</v>
      </c>
      <c r="B1409" t="s">
        <v>3795</v>
      </c>
      <c r="C1409" t="s">
        <v>843</v>
      </c>
      <c r="D1409" t="s">
        <v>844</v>
      </c>
      <c r="E1409" t="s">
        <v>845</v>
      </c>
      <c r="F1409" t="s">
        <v>516</v>
      </c>
      <c r="G1409" t="s">
        <v>230</v>
      </c>
      <c r="H1409" t="s">
        <v>518</v>
      </c>
      <c r="I1409" t="s">
        <v>519</v>
      </c>
      <c r="J1409" t="s">
        <v>519</v>
      </c>
      <c r="K1409" t="s">
        <v>520</v>
      </c>
      <c r="L1409" t="s">
        <v>92</v>
      </c>
      <c r="M1409">
        <v>491</v>
      </c>
      <c r="N1409">
        <v>455</v>
      </c>
      <c r="O1409">
        <v>-231</v>
      </c>
      <c r="P1409">
        <v>-28</v>
      </c>
      <c r="Q1409">
        <v>0</v>
      </c>
      <c r="R1409">
        <v>0</v>
      </c>
      <c r="S1409">
        <v>0</v>
      </c>
      <c r="T1409">
        <v>0</v>
      </c>
      <c r="U1409">
        <v>13500</v>
      </c>
      <c r="V1409">
        <v>7825</v>
      </c>
      <c r="W1409">
        <v>13064</v>
      </c>
      <c r="X1409">
        <v>10889</v>
      </c>
      <c r="Y1409">
        <v>-1176</v>
      </c>
      <c r="Z1409">
        <v>-655</v>
      </c>
      <c r="AA1409">
        <v>-231</v>
      </c>
      <c r="AB1409">
        <v>-28</v>
      </c>
      <c r="AC1409">
        <v>0</v>
      </c>
      <c r="AD1409">
        <v>0</v>
      </c>
      <c r="AE1409">
        <v>0</v>
      </c>
      <c r="AF1409">
        <v>0</v>
      </c>
      <c r="AG1409">
        <v>491</v>
      </c>
      <c r="AH1409">
        <v>455</v>
      </c>
      <c r="AI1409">
        <v>-231</v>
      </c>
      <c r="AJ1409">
        <v>-28</v>
      </c>
    </row>
    <row r="1410" spans="1:40" x14ac:dyDescent="0.35">
      <c r="A1410" t="s">
        <v>3796</v>
      </c>
      <c r="B1410" t="s">
        <v>3797</v>
      </c>
      <c r="C1410" t="s">
        <v>815</v>
      </c>
      <c r="D1410" t="s">
        <v>816</v>
      </c>
      <c r="E1410" t="s">
        <v>817</v>
      </c>
      <c r="F1410" t="s">
        <v>516</v>
      </c>
      <c r="G1410" t="s">
        <v>198</v>
      </c>
      <c r="H1410" t="s">
        <v>518</v>
      </c>
      <c r="I1410" t="s">
        <v>519</v>
      </c>
      <c r="J1410" t="s">
        <v>519</v>
      </c>
      <c r="K1410" t="s">
        <v>520</v>
      </c>
      <c r="L1410" t="s">
        <v>97</v>
      </c>
      <c r="M1410">
        <v>4682</v>
      </c>
      <c r="N1410">
        <v>-2101</v>
      </c>
      <c r="O1410">
        <v>5464</v>
      </c>
      <c r="P1410">
        <v>10846</v>
      </c>
      <c r="Q1410">
        <v>0</v>
      </c>
      <c r="R1410">
        <v>0</v>
      </c>
      <c r="S1410">
        <v>1</v>
      </c>
      <c r="T1410">
        <v>1</v>
      </c>
      <c r="U1410">
        <v>28346</v>
      </c>
      <c r="V1410">
        <v>10347</v>
      </c>
      <c r="W1410">
        <v>1290</v>
      </c>
      <c r="X1410">
        <v>10873</v>
      </c>
      <c r="Y1410">
        <v>4682</v>
      </c>
      <c r="Z1410">
        <v>-2101</v>
      </c>
      <c r="AA1410">
        <v>-1311</v>
      </c>
      <c r="AB1410">
        <v>30</v>
      </c>
      <c r="AC1410">
        <v>0</v>
      </c>
      <c r="AD1410">
        <v>0</v>
      </c>
      <c r="AE1410">
        <v>6775</v>
      </c>
      <c r="AF1410">
        <v>10816</v>
      </c>
      <c r="AG1410">
        <v>4682</v>
      </c>
      <c r="AH1410">
        <v>-2101</v>
      </c>
      <c r="AI1410">
        <v>5464</v>
      </c>
      <c r="AJ1410">
        <v>10846</v>
      </c>
      <c r="AM1410">
        <v>5464</v>
      </c>
      <c r="AN1410">
        <v>10846</v>
      </c>
    </row>
    <row r="1411" spans="1:40" x14ac:dyDescent="0.35">
      <c r="A1411" t="s">
        <v>3798</v>
      </c>
      <c r="B1411" t="s">
        <v>3799</v>
      </c>
      <c r="C1411" t="s">
        <v>1013</v>
      </c>
      <c r="D1411" t="s">
        <v>1014</v>
      </c>
      <c r="E1411" t="s">
        <v>1015</v>
      </c>
      <c r="F1411" t="s">
        <v>516</v>
      </c>
      <c r="G1411" t="s">
        <v>1016</v>
      </c>
      <c r="H1411" t="s">
        <v>518</v>
      </c>
      <c r="I1411" t="s">
        <v>519</v>
      </c>
      <c r="J1411" t="s">
        <v>519</v>
      </c>
      <c r="K1411" t="s">
        <v>520</v>
      </c>
      <c r="L1411" t="s">
        <v>97</v>
      </c>
      <c r="M1411">
        <v>-274</v>
      </c>
      <c r="N1411">
        <v>-1192</v>
      </c>
      <c r="O1411">
        <v>-3695</v>
      </c>
      <c r="P1411">
        <v>7456</v>
      </c>
      <c r="Q1411">
        <v>0</v>
      </c>
      <c r="R1411">
        <v>0</v>
      </c>
      <c r="S1411">
        <v>0</v>
      </c>
      <c r="T1411">
        <v>0</v>
      </c>
      <c r="U1411">
        <v>2709</v>
      </c>
      <c r="V1411">
        <v>1520</v>
      </c>
      <c r="W1411">
        <v>5231</v>
      </c>
      <c r="X1411">
        <v>10870</v>
      </c>
      <c r="Y1411">
        <v>-274</v>
      </c>
      <c r="Z1411">
        <v>-1192</v>
      </c>
      <c r="AA1411">
        <v>-3782</v>
      </c>
      <c r="AB1411">
        <v>7370</v>
      </c>
      <c r="AC1411">
        <v>0</v>
      </c>
      <c r="AD1411">
        <v>0</v>
      </c>
      <c r="AE1411">
        <v>0</v>
      </c>
      <c r="AF1411">
        <v>0</v>
      </c>
      <c r="AG1411">
        <v>-274</v>
      </c>
      <c r="AH1411">
        <v>-1192</v>
      </c>
      <c r="AI1411">
        <v>-3695</v>
      </c>
      <c r="AJ1411">
        <v>7456</v>
      </c>
    </row>
    <row r="1412" spans="1:40" x14ac:dyDescent="0.35">
      <c r="A1412" t="s">
        <v>3800</v>
      </c>
      <c r="B1412" t="s">
        <v>3801</v>
      </c>
      <c r="C1412" t="s">
        <v>791</v>
      </c>
      <c r="D1412" t="s">
        <v>792</v>
      </c>
      <c r="E1412" t="s">
        <v>1752</v>
      </c>
      <c r="F1412" t="s">
        <v>516</v>
      </c>
      <c r="G1412" t="s">
        <v>1753</v>
      </c>
      <c r="H1412" t="s">
        <v>518</v>
      </c>
      <c r="I1412" t="s">
        <v>519</v>
      </c>
      <c r="J1412" t="s">
        <v>519</v>
      </c>
      <c r="K1412" t="s">
        <v>520</v>
      </c>
      <c r="L1412" t="s">
        <v>85</v>
      </c>
      <c r="N1412">
        <v>22034</v>
      </c>
      <c r="O1412">
        <v>21630</v>
      </c>
      <c r="P1412">
        <v>2354</v>
      </c>
      <c r="R1412">
        <v>0</v>
      </c>
      <c r="S1412">
        <v>0</v>
      </c>
      <c r="T1412">
        <v>0</v>
      </c>
      <c r="V1412">
        <v>22034</v>
      </c>
      <c r="W1412">
        <v>36484</v>
      </c>
      <c r="X1412">
        <v>10860</v>
      </c>
      <c r="Z1412">
        <v>22034</v>
      </c>
      <c r="AA1412">
        <v>21563</v>
      </c>
      <c r="AB1412">
        <v>1716</v>
      </c>
      <c r="AD1412">
        <v>0</v>
      </c>
      <c r="AE1412">
        <v>0</v>
      </c>
      <c r="AF1412">
        <v>0</v>
      </c>
      <c r="AH1412">
        <v>22034</v>
      </c>
      <c r="AI1412">
        <v>21630</v>
      </c>
      <c r="AJ1412">
        <v>2354</v>
      </c>
    </row>
    <row r="1413" spans="1:40" x14ac:dyDescent="0.35">
      <c r="A1413" t="s">
        <v>3802</v>
      </c>
      <c r="B1413" t="s">
        <v>3803</v>
      </c>
      <c r="C1413" t="s">
        <v>771</v>
      </c>
      <c r="D1413" t="s">
        <v>772</v>
      </c>
      <c r="E1413" t="s">
        <v>773</v>
      </c>
      <c r="F1413" t="s">
        <v>516</v>
      </c>
      <c r="G1413" t="s">
        <v>171</v>
      </c>
      <c r="H1413" t="s">
        <v>518</v>
      </c>
      <c r="I1413" t="s">
        <v>519</v>
      </c>
      <c r="J1413" t="s">
        <v>519</v>
      </c>
      <c r="K1413" t="s">
        <v>520</v>
      </c>
      <c r="L1413" t="s">
        <v>90</v>
      </c>
      <c r="P1413">
        <v>10845</v>
      </c>
      <c r="T1413">
        <v>0</v>
      </c>
      <c r="X1413">
        <v>10845</v>
      </c>
      <c r="AB1413">
        <v>10845</v>
      </c>
      <c r="AF1413">
        <v>0</v>
      </c>
      <c r="AJ1413">
        <v>10845</v>
      </c>
    </row>
    <row r="1414" spans="1:40" x14ac:dyDescent="0.35">
      <c r="A1414" t="s">
        <v>3804</v>
      </c>
      <c r="B1414" t="s">
        <v>3805</v>
      </c>
      <c r="C1414" t="s">
        <v>649</v>
      </c>
      <c r="D1414" t="s">
        <v>239</v>
      </c>
      <c r="E1414" t="s">
        <v>650</v>
      </c>
      <c r="F1414" t="s">
        <v>516</v>
      </c>
      <c r="G1414" t="s">
        <v>239</v>
      </c>
      <c r="H1414" t="s">
        <v>518</v>
      </c>
      <c r="I1414" t="s">
        <v>519</v>
      </c>
      <c r="J1414" t="s">
        <v>519</v>
      </c>
      <c r="K1414" t="s">
        <v>520</v>
      </c>
      <c r="L1414" t="s">
        <v>83</v>
      </c>
      <c r="M1414">
        <v>9079</v>
      </c>
      <c r="N1414">
        <v>13306</v>
      </c>
      <c r="O1414">
        <v>10208</v>
      </c>
      <c r="P1414">
        <v>6543</v>
      </c>
      <c r="Q1414">
        <v>1</v>
      </c>
      <c r="R1414">
        <v>1</v>
      </c>
      <c r="S1414">
        <v>1</v>
      </c>
      <c r="T1414">
        <v>1</v>
      </c>
      <c r="U1414">
        <v>26775</v>
      </c>
      <c r="V1414">
        <v>20516</v>
      </c>
      <c r="W1414">
        <v>12554</v>
      </c>
      <c r="X1414">
        <v>10834</v>
      </c>
      <c r="Y1414">
        <v>1488</v>
      </c>
      <c r="Z1414">
        <v>2579</v>
      </c>
      <c r="AA1414">
        <v>-852</v>
      </c>
      <c r="AB1414">
        <v>-1224</v>
      </c>
      <c r="AC1414">
        <v>6783</v>
      </c>
      <c r="AD1414">
        <v>9057</v>
      </c>
      <c r="AE1414">
        <v>9510</v>
      </c>
      <c r="AF1414">
        <v>6152</v>
      </c>
      <c r="AG1414">
        <v>9079</v>
      </c>
      <c r="AH1414">
        <v>13306</v>
      </c>
      <c r="AI1414">
        <v>10208</v>
      </c>
      <c r="AJ1414">
        <v>6543</v>
      </c>
      <c r="AK1414">
        <v>9079</v>
      </c>
      <c r="AL1414">
        <v>13306</v>
      </c>
      <c r="AM1414">
        <v>10208</v>
      </c>
      <c r="AN1414">
        <v>6543</v>
      </c>
    </row>
    <row r="1415" spans="1:40" x14ac:dyDescent="0.35">
      <c r="A1415" t="s">
        <v>3806</v>
      </c>
      <c r="B1415" t="s">
        <v>3807</v>
      </c>
      <c r="C1415" t="s">
        <v>586</v>
      </c>
      <c r="D1415" t="s">
        <v>587</v>
      </c>
      <c r="E1415" t="s">
        <v>1710</v>
      </c>
      <c r="F1415" t="s">
        <v>516</v>
      </c>
      <c r="G1415" t="s">
        <v>301</v>
      </c>
      <c r="H1415" t="s">
        <v>518</v>
      </c>
      <c r="I1415" t="s">
        <v>519</v>
      </c>
      <c r="J1415" t="s">
        <v>519</v>
      </c>
      <c r="K1415" t="s">
        <v>520</v>
      </c>
      <c r="L1415" t="s">
        <v>86</v>
      </c>
      <c r="M1415">
        <v>2497</v>
      </c>
      <c r="N1415">
        <v>942</v>
      </c>
      <c r="O1415">
        <v>3375</v>
      </c>
      <c r="P1415">
        <v>-270</v>
      </c>
      <c r="Q1415">
        <v>0</v>
      </c>
      <c r="R1415">
        <v>0</v>
      </c>
      <c r="S1415">
        <v>0</v>
      </c>
      <c r="T1415">
        <v>0</v>
      </c>
      <c r="U1415">
        <v>2497</v>
      </c>
      <c r="V1415">
        <v>3893</v>
      </c>
      <c r="W1415">
        <v>9294</v>
      </c>
      <c r="X1415">
        <v>10804</v>
      </c>
      <c r="Y1415">
        <v>2497</v>
      </c>
      <c r="Z1415">
        <v>577</v>
      </c>
      <c r="AA1415">
        <v>2937</v>
      </c>
      <c r="AB1415">
        <v>-708</v>
      </c>
      <c r="AC1415">
        <v>0</v>
      </c>
      <c r="AD1415">
        <v>0</v>
      </c>
      <c r="AE1415">
        <v>0</v>
      </c>
      <c r="AF1415">
        <v>0</v>
      </c>
      <c r="AG1415">
        <v>2497</v>
      </c>
      <c r="AH1415">
        <v>942</v>
      </c>
      <c r="AI1415">
        <v>3375</v>
      </c>
      <c r="AJ1415">
        <v>-270</v>
      </c>
    </row>
    <row r="1416" spans="1:40" x14ac:dyDescent="0.35">
      <c r="A1416" t="s">
        <v>3808</v>
      </c>
      <c r="B1416" t="s">
        <v>3809</v>
      </c>
      <c r="C1416" t="s">
        <v>719</v>
      </c>
      <c r="D1416" t="s">
        <v>720</v>
      </c>
      <c r="E1416" t="s">
        <v>1600</v>
      </c>
      <c r="F1416" t="s">
        <v>516</v>
      </c>
      <c r="G1416" t="s">
        <v>1601</v>
      </c>
      <c r="H1416" t="s">
        <v>518</v>
      </c>
      <c r="I1416" t="s">
        <v>519</v>
      </c>
      <c r="J1416" t="s">
        <v>519</v>
      </c>
      <c r="K1416" t="s">
        <v>520</v>
      </c>
      <c r="L1416" t="s">
        <v>86</v>
      </c>
      <c r="M1416">
        <v>2681</v>
      </c>
      <c r="N1416">
        <v>3057</v>
      </c>
      <c r="O1416">
        <v>2489</v>
      </c>
      <c r="P1416">
        <v>1932</v>
      </c>
      <c r="Q1416">
        <v>0</v>
      </c>
      <c r="R1416">
        <v>0</v>
      </c>
      <c r="S1416">
        <v>0</v>
      </c>
      <c r="T1416">
        <v>0</v>
      </c>
      <c r="U1416">
        <v>14563</v>
      </c>
      <c r="V1416">
        <v>15445</v>
      </c>
      <c r="W1416">
        <v>12224</v>
      </c>
      <c r="X1416">
        <v>10775</v>
      </c>
      <c r="Y1416">
        <v>2681</v>
      </c>
      <c r="Z1416">
        <v>3057</v>
      </c>
      <c r="AA1416">
        <v>2489</v>
      </c>
      <c r="AB1416">
        <v>1932</v>
      </c>
      <c r="AC1416">
        <v>0</v>
      </c>
      <c r="AD1416">
        <v>0</v>
      </c>
      <c r="AE1416">
        <v>0</v>
      </c>
      <c r="AF1416">
        <v>0</v>
      </c>
      <c r="AG1416">
        <v>2681</v>
      </c>
      <c r="AH1416">
        <v>3057</v>
      </c>
      <c r="AI1416">
        <v>2489</v>
      </c>
      <c r="AJ1416">
        <v>1932</v>
      </c>
    </row>
    <row r="1417" spans="1:40" x14ac:dyDescent="0.35">
      <c r="A1417" t="s">
        <v>3810</v>
      </c>
      <c r="B1417" t="s">
        <v>3811</v>
      </c>
      <c r="C1417" t="s">
        <v>649</v>
      </c>
      <c r="D1417" t="s">
        <v>239</v>
      </c>
      <c r="E1417" t="s">
        <v>650</v>
      </c>
      <c r="F1417" t="s">
        <v>516</v>
      </c>
      <c r="G1417" t="s">
        <v>239</v>
      </c>
      <c r="H1417" t="s">
        <v>518</v>
      </c>
      <c r="I1417" t="s">
        <v>519</v>
      </c>
      <c r="J1417" t="s">
        <v>519</v>
      </c>
      <c r="K1417" t="s">
        <v>520</v>
      </c>
      <c r="L1417" t="s">
        <v>83</v>
      </c>
      <c r="M1417">
        <v>5516</v>
      </c>
      <c r="N1417">
        <v>1085</v>
      </c>
      <c r="O1417">
        <v>2929</v>
      </c>
      <c r="P1417">
        <v>-1273</v>
      </c>
      <c r="Q1417">
        <v>0</v>
      </c>
      <c r="R1417">
        <v>0</v>
      </c>
      <c r="S1417">
        <v>0</v>
      </c>
      <c r="T1417">
        <v>0</v>
      </c>
      <c r="U1417">
        <v>8030</v>
      </c>
      <c r="V1417">
        <v>8028</v>
      </c>
      <c r="W1417">
        <v>9282</v>
      </c>
      <c r="X1417">
        <v>10763</v>
      </c>
      <c r="Y1417">
        <v>4949</v>
      </c>
      <c r="Z1417">
        <v>-1515</v>
      </c>
      <c r="AA1417">
        <v>509</v>
      </c>
      <c r="AB1417">
        <v>-1273</v>
      </c>
      <c r="AC1417">
        <v>0</v>
      </c>
      <c r="AD1417">
        <v>0</v>
      </c>
      <c r="AE1417">
        <v>0</v>
      </c>
      <c r="AF1417">
        <v>0</v>
      </c>
      <c r="AG1417">
        <v>5516</v>
      </c>
      <c r="AH1417">
        <v>1085</v>
      </c>
      <c r="AI1417">
        <v>2929</v>
      </c>
      <c r="AJ1417">
        <v>-1273</v>
      </c>
    </row>
    <row r="1418" spans="1:40" x14ac:dyDescent="0.35">
      <c r="A1418" t="s">
        <v>3812</v>
      </c>
      <c r="B1418" t="s">
        <v>3813</v>
      </c>
      <c r="C1418" t="s">
        <v>746</v>
      </c>
      <c r="D1418" t="s">
        <v>747</v>
      </c>
      <c r="E1418" t="s">
        <v>2417</v>
      </c>
      <c r="F1418" t="s">
        <v>516</v>
      </c>
      <c r="G1418" t="s">
        <v>2418</v>
      </c>
      <c r="H1418" t="s">
        <v>518</v>
      </c>
      <c r="I1418" t="s">
        <v>519</v>
      </c>
      <c r="J1418" t="s">
        <v>519</v>
      </c>
      <c r="K1418" t="s">
        <v>520</v>
      </c>
      <c r="L1418" t="s">
        <v>92</v>
      </c>
      <c r="M1418">
        <v>18086</v>
      </c>
      <c r="N1418">
        <v>39769</v>
      </c>
      <c r="O1418">
        <v>35778</v>
      </c>
      <c r="P1418">
        <v>10548</v>
      </c>
      <c r="Q1418">
        <v>1</v>
      </c>
      <c r="R1418">
        <v>1</v>
      </c>
      <c r="S1418">
        <v>1</v>
      </c>
      <c r="T1418">
        <v>1</v>
      </c>
      <c r="U1418">
        <v>18090</v>
      </c>
      <c r="V1418">
        <v>41084</v>
      </c>
      <c r="W1418">
        <v>37983</v>
      </c>
      <c r="X1418">
        <v>10751</v>
      </c>
      <c r="Y1418">
        <v>1004</v>
      </c>
      <c r="Z1418">
        <v>17425</v>
      </c>
      <c r="AA1418">
        <v>13434</v>
      </c>
      <c r="AB1418">
        <v>-11796</v>
      </c>
      <c r="AC1418">
        <v>17082</v>
      </c>
      <c r="AD1418">
        <v>22344</v>
      </c>
      <c r="AE1418">
        <v>22344</v>
      </c>
      <c r="AF1418">
        <v>22344</v>
      </c>
      <c r="AG1418">
        <v>18086</v>
      </c>
      <c r="AH1418">
        <v>39769</v>
      </c>
      <c r="AI1418">
        <v>35778</v>
      </c>
      <c r="AJ1418">
        <v>10548</v>
      </c>
      <c r="AK1418">
        <v>18086</v>
      </c>
      <c r="AL1418">
        <v>39769</v>
      </c>
      <c r="AM1418">
        <v>35778</v>
      </c>
      <c r="AN1418">
        <v>10548</v>
      </c>
    </row>
    <row r="1419" spans="1:40" x14ac:dyDescent="0.35">
      <c r="A1419" t="s">
        <v>3814</v>
      </c>
      <c r="B1419" t="s">
        <v>3815</v>
      </c>
      <c r="C1419" t="s">
        <v>1058</v>
      </c>
      <c r="D1419" t="s">
        <v>1059</v>
      </c>
      <c r="E1419" t="s">
        <v>1256</v>
      </c>
      <c r="F1419" t="s">
        <v>516</v>
      </c>
      <c r="G1419" t="s">
        <v>217</v>
      </c>
      <c r="H1419" t="s">
        <v>518</v>
      </c>
      <c r="I1419" t="s">
        <v>519</v>
      </c>
      <c r="J1419" t="s">
        <v>519</v>
      </c>
      <c r="K1419" t="s">
        <v>520</v>
      </c>
      <c r="L1419" t="s">
        <v>91</v>
      </c>
      <c r="M1419">
        <v>1483</v>
      </c>
      <c r="N1419">
        <v>3167</v>
      </c>
      <c r="O1419">
        <v>1157</v>
      </c>
      <c r="P1419">
        <v>4140</v>
      </c>
      <c r="Q1419">
        <v>1</v>
      </c>
      <c r="R1419">
        <v>1</v>
      </c>
      <c r="S1419">
        <v>1</v>
      </c>
      <c r="T1419">
        <v>1</v>
      </c>
      <c r="U1419">
        <v>8392</v>
      </c>
      <c r="V1419">
        <v>10424</v>
      </c>
      <c r="W1419">
        <v>6622</v>
      </c>
      <c r="X1419">
        <v>10690</v>
      </c>
      <c r="Y1419">
        <v>816</v>
      </c>
      <c r="Z1419">
        <v>1508</v>
      </c>
      <c r="AA1419">
        <v>-1397</v>
      </c>
      <c r="AB1419">
        <v>2636</v>
      </c>
      <c r="AC1419">
        <v>667</v>
      </c>
      <c r="AD1419">
        <v>1330</v>
      </c>
      <c r="AE1419">
        <v>1712</v>
      </c>
      <c r="AF1419">
        <v>1085</v>
      </c>
      <c r="AG1419">
        <v>1483</v>
      </c>
      <c r="AH1419">
        <v>3167</v>
      </c>
      <c r="AI1419">
        <v>1157</v>
      </c>
      <c r="AJ1419">
        <v>4140</v>
      </c>
      <c r="AK1419">
        <v>1483</v>
      </c>
      <c r="AL1419">
        <v>3167</v>
      </c>
      <c r="AM1419">
        <v>1157</v>
      </c>
      <c r="AN1419">
        <v>4140</v>
      </c>
    </row>
    <row r="1420" spans="1:40" x14ac:dyDescent="0.35">
      <c r="A1420" t="s">
        <v>3816</v>
      </c>
      <c r="B1420" t="s">
        <v>3817</v>
      </c>
      <c r="C1420" t="s">
        <v>1401</v>
      </c>
      <c r="D1420" t="s">
        <v>1402</v>
      </c>
      <c r="E1420" t="s">
        <v>1794</v>
      </c>
      <c r="F1420" t="s">
        <v>516</v>
      </c>
      <c r="G1420" t="s">
        <v>309</v>
      </c>
      <c r="H1420" t="s">
        <v>518</v>
      </c>
      <c r="I1420" t="s">
        <v>519</v>
      </c>
      <c r="J1420" t="s">
        <v>519</v>
      </c>
      <c r="K1420" t="s">
        <v>520</v>
      </c>
      <c r="L1420" t="s">
        <v>94</v>
      </c>
      <c r="O1420">
        <v>5088</v>
      </c>
      <c r="P1420">
        <v>8921</v>
      </c>
      <c r="S1420">
        <v>1</v>
      </c>
      <c r="T1420">
        <v>1</v>
      </c>
      <c r="W1420">
        <v>987</v>
      </c>
      <c r="X1420">
        <v>10664</v>
      </c>
      <c r="AA1420">
        <v>1679</v>
      </c>
      <c r="AB1420">
        <v>3216</v>
      </c>
      <c r="AE1420">
        <v>3326</v>
      </c>
      <c r="AF1420">
        <v>5405</v>
      </c>
      <c r="AI1420">
        <v>5088</v>
      </c>
      <c r="AJ1420">
        <v>8921</v>
      </c>
      <c r="AM1420">
        <v>5088</v>
      </c>
      <c r="AN1420">
        <v>8921</v>
      </c>
    </row>
    <row r="1421" spans="1:40" x14ac:dyDescent="0.35">
      <c r="A1421" t="s">
        <v>3818</v>
      </c>
      <c r="B1421" t="s">
        <v>3819</v>
      </c>
      <c r="C1421" t="s">
        <v>513</v>
      </c>
      <c r="D1421" t="s">
        <v>514</v>
      </c>
      <c r="E1421" t="s">
        <v>1883</v>
      </c>
      <c r="F1421" t="s">
        <v>516</v>
      </c>
      <c r="G1421" t="s">
        <v>1884</v>
      </c>
      <c r="H1421" t="s">
        <v>518</v>
      </c>
      <c r="I1421" t="s">
        <v>519</v>
      </c>
      <c r="J1421" t="s">
        <v>519</v>
      </c>
      <c r="K1421" t="s">
        <v>520</v>
      </c>
      <c r="L1421" t="s">
        <v>84</v>
      </c>
      <c r="M1421">
        <v>95</v>
      </c>
      <c r="N1421">
        <v>233</v>
      </c>
      <c r="O1421">
        <v>-554</v>
      </c>
      <c r="P1421">
        <v>1217</v>
      </c>
      <c r="Q1421">
        <v>0</v>
      </c>
      <c r="R1421">
        <v>0</v>
      </c>
      <c r="S1421">
        <v>0</v>
      </c>
      <c r="T1421">
        <v>0</v>
      </c>
      <c r="U1421">
        <v>730</v>
      </c>
      <c r="V1421">
        <v>1488</v>
      </c>
      <c r="W1421">
        <v>5396</v>
      </c>
      <c r="X1421">
        <v>10596</v>
      </c>
      <c r="Y1421">
        <v>-5</v>
      </c>
      <c r="Z1421">
        <v>233</v>
      </c>
      <c r="AA1421">
        <v>-554</v>
      </c>
      <c r="AB1421">
        <v>897</v>
      </c>
      <c r="AC1421">
        <v>0</v>
      </c>
      <c r="AD1421">
        <v>0</v>
      </c>
      <c r="AE1421">
        <v>0</v>
      </c>
      <c r="AF1421">
        <v>0</v>
      </c>
      <c r="AG1421">
        <v>95</v>
      </c>
      <c r="AH1421">
        <v>233</v>
      </c>
      <c r="AI1421">
        <v>-554</v>
      </c>
      <c r="AJ1421">
        <v>1217</v>
      </c>
    </row>
    <row r="1422" spans="1:40" x14ac:dyDescent="0.35">
      <c r="A1422" t="s">
        <v>3820</v>
      </c>
      <c r="B1422" t="s">
        <v>3821</v>
      </c>
      <c r="C1422" t="s">
        <v>694</v>
      </c>
      <c r="D1422" t="s">
        <v>695</v>
      </c>
      <c r="E1422" t="s">
        <v>1723</v>
      </c>
      <c r="F1422" t="s">
        <v>516</v>
      </c>
      <c r="G1422" t="s">
        <v>479</v>
      </c>
      <c r="H1422" t="s">
        <v>518</v>
      </c>
      <c r="I1422" t="s">
        <v>519</v>
      </c>
      <c r="J1422" t="s">
        <v>519</v>
      </c>
      <c r="K1422" t="s">
        <v>520</v>
      </c>
      <c r="L1422" t="s">
        <v>96</v>
      </c>
      <c r="M1422">
        <v>0</v>
      </c>
      <c r="N1422">
        <v>0</v>
      </c>
      <c r="O1422">
        <v>-1278</v>
      </c>
      <c r="P1422">
        <v>1472</v>
      </c>
      <c r="Q1422">
        <v>0</v>
      </c>
      <c r="R1422">
        <v>0</v>
      </c>
      <c r="S1422">
        <v>0</v>
      </c>
      <c r="T1422">
        <v>5</v>
      </c>
      <c r="U1422">
        <v>23309</v>
      </c>
      <c r="V1422">
        <v>18880</v>
      </c>
      <c r="W1422">
        <v>9250</v>
      </c>
      <c r="X1422">
        <v>10593</v>
      </c>
      <c r="Y1422">
        <v>0</v>
      </c>
      <c r="Z1422">
        <v>0</v>
      </c>
      <c r="AA1422">
        <v>-1278</v>
      </c>
      <c r="AB1422">
        <v>234</v>
      </c>
      <c r="AC1422">
        <v>0</v>
      </c>
      <c r="AD1422">
        <v>0</v>
      </c>
      <c r="AE1422">
        <v>0</v>
      </c>
      <c r="AF1422">
        <v>7128</v>
      </c>
      <c r="AG1422">
        <v>0</v>
      </c>
      <c r="AH1422">
        <v>0</v>
      </c>
      <c r="AI1422">
        <v>-1278</v>
      </c>
      <c r="AJ1422">
        <v>7362</v>
      </c>
      <c r="AN1422">
        <v>1472.4</v>
      </c>
    </row>
    <row r="1423" spans="1:40" x14ac:dyDescent="0.35">
      <c r="A1423" t="s">
        <v>3822</v>
      </c>
      <c r="B1423" t="s">
        <v>3823</v>
      </c>
      <c r="C1423" t="s">
        <v>1058</v>
      </c>
      <c r="D1423" t="s">
        <v>1059</v>
      </c>
      <c r="E1423" t="s">
        <v>1408</v>
      </c>
      <c r="F1423" t="s">
        <v>516</v>
      </c>
      <c r="G1423" t="s">
        <v>1409</v>
      </c>
      <c r="H1423" t="s">
        <v>518</v>
      </c>
      <c r="I1423" t="s">
        <v>519</v>
      </c>
      <c r="J1423" t="s">
        <v>519</v>
      </c>
      <c r="K1423" t="s">
        <v>520</v>
      </c>
      <c r="L1423" t="s">
        <v>91</v>
      </c>
      <c r="M1423">
        <v>1025</v>
      </c>
      <c r="N1423">
        <v>5044</v>
      </c>
      <c r="O1423">
        <v>-1496</v>
      </c>
      <c r="P1423">
        <v>3213</v>
      </c>
      <c r="Q1423">
        <v>0</v>
      </c>
      <c r="R1423">
        <v>0</v>
      </c>
      <c r="S1423">
        <v>1</v>
      </c>
      <c r="T1423">
        <v>1</v>
      </c>
      <c r="U1423">
        <v>11777</v>
      </c>
      <c r="V1423">
        <v>10334</v>
      </c>
      <c r="W1423">
        <v>9306</v>
      </c>
      <c r="X1423">
        <v>10583</v>
      </c>
      <c r="Y1423">
        <v>1025</v>
      </c>
      <c r="Z1423">
        <v>5044</v>
      </c>
      <c r="AA1423">
        <v>-4063</v>
      </c>
      <c r="AB1423">
        <v>-1007</v>
      </c>
      <c r="AC1423">
        <v>0</v>
      </c>
      <c r="AD1423">
        <v>0</v>
      </c>
      <c r="AE1423">
        <v>2567</v>
      </c>
      <c r="AF1423">
        <v>4220</v>
      </c>
      <c r="AG1423">
        <v>1025</v>
      </c>
      <c r="AH1423">
        <v>5044</v>
      </c>
      <c r="AI1423">
        <v>-1496</v>
      </c>
      <c r="AJ1423">
        <v>3213</v>
      </c>
      <c r="AM1423">
        <v>-1496</v>
      </c>
      <c r="AN1423">
        <v>3213</v>
      </c>
    </row>
    <row r="1424" spans="1:40" x14ac:dyDescent="0.35">
      <c r="A1424" t="s">
        <v>3824</v>
      </c>
      <c r="B1424" t="s">
        <v>3825</v>
      </c>
      <c r="C1424" t="s">
        <v>619</v>
      </c>
      <c r="D1424" t="s">
        <v>620</v>
      </c>
      <c r="E1424" t="s">
        <v>3172</v>
      </c>
      <c r="F1424" t="s">
        <v>516</v>
      </c>
      <c r="G1424" t="s">
        <v>3173</v>
      </c>
      <c r="H1424" t="s">
        <v>518</v>
      </c>
      <c r="I1424" t="s">
        <v>519</v>
      </c>
      <c r="J1424" t="s">
        <v>519</v>
      </c>
      <c r="K1424" t="s">
        <v>520</v>
      </c>
      <c r="L1424" t="s">
        <v>78</v>
      </c>
      <c r="M1424">
        <v>175</v>
      </c>
      <c r="N1424">
        <v>2642</v>
      </c>
      <c r="O1424">
        <v>-7136</v>
      </c>
      <c r="P1424">
        <v>1218</v>
      </c>
      <c r="Q1424">
        <v>0</v>
      </c>
      <c r="R1424">
        <v>0</v>
      </c>
      <c r="S1424">
        <v>0</v>
      </c>
      <c r="T1424">
        <v>1</v>
      </c>
      <c r="U1424">
        <v>3834</v>
      </c>
      <c r="V1424">
        <v>6670</v>
      </c>
      <c r="W1424">
        <v>6036</v>
      </c>
      <c r="X1424">
        <v>10575</v>
      </c>
      <c r="Y1424">
        <v>-5647</v>
      </c>
      <c r="Z1424">
        <v>-2638</v>
      </c>
      <c r="AA1424">
        <v>-11995</v>
      </c>
      <c r="AB1424">
        <v>-7217</v>
      </c>
      <c r="AC1424">
        <v>0</v>
      </c>
      <c r="AD1424">
        <v>0</v>
      </c>
      <c r="AE1424">
        <v>0</v>
      </c>
      <c r="AF1424">
        <v>3697</v>
      </c>
      <c r="AG1424">
        <v>175</v>
      </c>
      <c r="AH1424">
        <v>2642</v>
      </c>
      <c r="AI1424">
        <v>-7136</v>
      </c>
      <c r="AJ1424">
        <v>1218</v>
      </c>
      <c r="AN1424">
        <v>1218</v>
      </c>
    </row>
    <row r="1425" spans="1:40" x14ac:dyDescent="0.35">
      <c r="A1425" t="s">
        <v>3826</v>
      </c>
      <c r="B1425" t="s">
        <v>390</v>
      </c>
      <c r="C1425" t="s">
        <v>649</v>
      </c>
      <c r="D1425" t="s">
        <v>239</v>
      </c>
      <c r="E1425" t="s">
        <v>650</v>
      </c>
      <c r="F1425" t="s">
        <v>516</v>
      </c>
      <c r="G1425" t="s">
        <v>239</v>
      </c>
      <c r="H1425" t="s">
        <v>518</v>
      </c>
      <c r="I1425" t="s">
        <v>519</v>
      </c>
      <c r="J1425" t="s">
        <v>519</v>
      </c>
      <c r="K1425" t="s">
        <v>520</v>
      </c>
      <c r="L1425" t="s">
        <v>83</v>
      </c>
      <c r="M1425">
        <v>7018</v>
      </c>
      <c r="N1425">
        <v>-1308</v>
      </c>
      <c r="O1425">
        <v>3257</v>
      </c>
      <c r="P1425">
        <v>-98</v>
      </c>
      <c r="Q1425">
        <v>1</v>
      </c>
      <c r="R1425">
        <v>1</v>
      </c>
      <c r="S1425">
        <v>0</v>
      </c>
      <c r="T1425">
        <v>0</v>
      </c>
      <c r="U1425">
        <v>26199</v>
      </c>
      <c r="V1425">
        <v>12204</v>
      </c>
      <c r="W1425">
        <v>22292</v>
      </c>
      <c r="X1425">
        <v>10573</v>
      </c>
      <c r="Y1425">
        <v>2139</v>
      </c>
      <c r="Z1425">
        <v>-2803</v>
      </c>
      <c r="AA1425">
        <v>2208</v>
      </c>
      <c r="AB1425">
        <v>-2165</v>
      </c>
      <c r="AC1425">
        <v>4740</v>
      </c>
      <c r="AD1425">
        <v>500</v>
      </c>
      <c r="AE1425">
        <v>0</v>
      </c>
      <c r="AF1425">
        <v>1018</v>
      </c>
      <c r="AG1425">
        <v>7018</v>
      </c>
      <c r="AH1425">
        <v>-1308</v>
      </c>
      <c r="AI1425">
        <v>3257</v>
      </c>
      <c r="AJ1425">
        <v>-98</v>
      </c>
      <c r="AK1425">
        <v>7018</v>
      </c>
      <c r="AL1425">
        <v>-1308</v>
      </c>
    </row>
    <row r="1426" spans="1:40" x14ac:dyDescent="0.35">
      <c r="A1426" t="s">
        <v>3827</v>
      </c>
      <c r="B1426" t="s">
        <v>3828</v>
      </c>
      <c r="C1426" t="s">
        <v>535</v>
      </c>
      <c r="D1426" t="s">
        <v>536</v>
      </c>
      <c r="E1426" t="s">
        <v>1483</v>
      </c>
      <c r="F1426" t="s">
        <v>516</v>
      </c>
      <c r="G1426" t="s">
        <v>318</v>
      </c>
      <c r="H1426" t="s">
        <v>518</v>
      </c>
      <c r="I1426" t="s">
        <v>519</v>
      </c>
      <c r="J1426" t="s">
        <v>519</v>
      </c>
      <c r="K1426" t="s">
        <v>520</v>
      </c>
      <c r="L1426" t="s">
        <v>80</v>
      </c>
      <c r="M1426">
        <v>12366</v>
      </c>
      <c r="N1426">
        <v>12844</v>
      </c>
      <c r="O1426">
        <v>12584</v>
      </c>
      <c r="P1426">
        <v>11625</v>
      </c>
      <c r="Q1426">
        <v>1</v>
      </c>
      <c r="R1426">
        <v>1</v>
      </c>
      <c r="S1426">
        <v>1</v>
      </c>
      <c r="T1426">
        <v>1</v>
      </c>
      <c r="U1426">
        <v>23591</v>
      </c>
      <c r="V1426">
        <v>18688</v>
      </c>
      <c r="W1426">
        <v>33204</v>
      </c>
      <c r="X1426">
        <v>10527</v>
      </c>
      <c r="Y1426">
        <v>674</v>
      </c>
      <c r="Z1426">
        <v>1152</v>
      </c>
      <c r="AA1426">
        <v>712</v>
      </c>
      <c r="AB1426">
        <v>351</v>
      </c>
      <c r="AC1426">
        <v>9872</v>
      </c>
      <c r="AD1426">
        <v>9872</v>
      </c>
      <c r="AE1426">
        <v>9872</v>
      </c>
      <c r="AF1426">
        <v>9872</v>
      </c>
      <c r="AG1426">
        <v>12366</v>
      </c>
      <c r="AH1426">
        <v>12844</v>
      </c>
      <c r="AI1426">
        <v>12584</v>
      </c>
      <c r="AJ1426">
        <v>11625</v>
      </c>
      <c r="AK1426">
        <v>12366</v>
      </c>
      <c r="AL1426">
        <v>12844</v>
      </c>
      <c r="AM1426">
        <v>12584</v>
      </c>
      <c r="AN1426">
        <v>11625</v>
      </c>
    </row>
    <row r="1427" spans="1:40" x14ac:dyDescent="0.35">
      <c r="A1427" t="s">
        <v>3829</v>
      </c>
      <c r="B1427" t="s">
        <v>356</v>
      </c>
      <c r="C1427" t="s">
        <v>2810</v>
      </c>
      <c r="D1427" t="s">
        <v>2811</v>
      </c>
      <c r="E1427" t="s">
        <v>2812</v>
      </c>
      <c r="F1427" t="s">
        <v>516</v>
      </c>
      <c r="G1427" t="s">
        <v>143</v>
      </c>
      <c r="H1427" t="s">
        <v>518</v>
      </c>
      <c r="I1427" t="s">
        <v>519</v>
      </c>
      <c r="J1427" t="s">
        <v>519</v>
      </c>
      <c r="K1427" t="s">
        <v>520</v>
      </c>
      <c r="L1427" t="s">
        <v>80</v>
      </c>
      <c r="M1427">
        <v>-2210</v>
      </c>
      <c r="N1427">
        <v>4217</v>
      </c>
      <c r="O1427">
        <v>809</v>
      </c>
      <c r="P1427">
        <v>-2902</v>
      </c>
      <c r="Q1427">
        <v>0</v>
      </c>
      <c r="R1427">
        <v>0</v>
      </c>
      <c r="S1427">
        <v>0</v>
      </c>
      <c r="T1427">
        <v>0</v>
      </c>
      <c r="U1427">
        <v>25222</v>
      </c>
      <c r="V1427">
        <v>18473</v>
      </c>
      <c r="W1427">
        <v>7939</v>
      </c>
      <c r="X1427">
        <v>10482</v>
      </c>
      <c r="Y1427">
        <v>-2210</v>
      </c>
      <c r="Z1427">
        <v>4217</v>
      </c>
      <c r="AA1427">
        <v>809</v>
      </c>
      <c r="AB1427">
        <v>-2902</v>
      </c>
      <c r="AC1427">
        <v>0</v>
      </c>
      <c r="AD1427">
        <v>0</v>
      </c>
      <c r="AE1427">
        <v>0</v>
      </c>
      <c r="AF1427">
        <v>0</v>
      </c>
      <c r="AG1427">
        <v>-2210</v>
      </c>
      <c r="AH1427">
        <v>4217</v>
      </c>
      <c r="AI1427">
        <v>809</v>
      </c>
      <c r="AJ1427">
        <v>-2902</v>
      </c>
    </row>
    <row r="1428" spans="1:40" x14ac:dyDescent="0.35">
      <c r="A1428" t="s">
        <v>3830</v>
      </c>
      <c r="B1428" t="s">
        <v>3831</v>
      </c>
      <c r="C1428" t="s">
        <v>557</v>
      </c>
      <c r="D1428" t="s">
        <v>558</v>
      </c>
      <c r="E1428" t="s">
        <v>2413</v>
      </c>
      <c r="F1428" t="s">
        <v>516</v>
      </c>
      <c r="G1428" t="s">
        <v>2414</v>
      </c>
      <c r="H1428" t="s">
        <v>518</v>
      </c>
      <c r="I1428" t="s">
        <v>519</v>
      </c>
      <c r="J1428" t="s">
        <v>519</v>
      </c>
      <c r="K1428" t="s">
        <v>520</v>
      </c>
      <c r="L1428" t="s">
        <v>95</v>
      </c>
      <c r="O1428">
        <v>-6</v>
      </c>
      <c r="P1428">
        <v>3748</v>
      </c>
      <c r="S1428">
        <v>0</v>
      </c>
      <c r="T1428">
        <v>0</v>
      </c>
      <c r="W1428">
        <v>2890</v>
      </c>
      <c r="X1428">
        <v>10397</v>
      </c>
      <c r="AA1428">
        <v>-106</v>
      </c>
      <c r="AB1428">
        <v>3748</v>
      </c>
      <c r="AE1428">
        <v>100</v>
      </c>
      <c r="AF1428">
        <v>0</v>
      </c>
      <c r="AI1428">
        <v>-6</v>
      </c>
      <c r="AJ1428">
        <v>3748</v>
      </c>
    </row>
    <row r="1429" spans="1:40" x14ac:dyDescent="0.35">
      <c r="A1429" t="s">
        <v>3832</v>
      </c>
      <c r="B1429" t="s">
        <v>3833</v>
      </c>
      <c r="C1429" t="s">
        <v>1013</v>
      </c>
      <c r="D1429" t="s">
        <v>1014</v>
      </c>
      <c r="E1429" t="s">
        <v>1550</v>
      </c>
      <c r="F1429" t="s">
        <v>516</v>
      </c>
      <c r="G1429" t="s">
        <v>1551</v>
      </c>
      <c r="H1429" t="s">
        <v>518</v>
      </c>
      <c r="I1429" t="s">
        <v>519</v>
      </c>
      <c r="J1429" t="s">
        <v>519</v>
      </c>
      <c r="K1429" t="s">
        <v>520</v>
      </c>
      <c r="L1429" t="s">
        <v>97</v>
      </c>
      <c r="M1429">
        <v>7688</v>
      </c>
      <c r="N1429">
        <v>5096</v>
      </c>
      <c r="O1429">
        <v>5396</v>
      </c>
      <c r="P1429">
        <v>5412</v>
      </c>
      <c r="Q1429">
        <v>1</v>
      </c>
      <c r="R1429">
        <v>1</v>
      </c>
      <c r="S1429">
        <v>0</v>
      </c>
      <c r="T1429">
        <v>0</v>
      </c>
      <c r="U1429">
        <v>10386</v>
      </c>
      <c r="V1429">
        <v>8876</v>
      </c>
      <c r="W1429">
        <v>9692</v>
      </c>
      <c r="X1429">
        <v>10390</v>
      </c>
      <c r="Y1429">
        <v>2879</v>
      </c>
      <c r="Z1429">
        <v>-23</v>
      </c>
      <c r="AA1429">
        <v>-1</v>
      </c>
      <c r="AB1429">
        <v>-242</v>
      </c>
      <c r="AC1429">
        <v>4809</v>
      </c>
      <c r="AD1429">
        <v>4782</v>
      </c>
      <c r="AE1429">
        <v>5060</v>
      </c>
      <c r="AF1429">
        <v>5317</v>
      </c>
      <c r="AG1429">
        <v>7688</v>
      </c>
      <c r="AH1429">
        <v>5096</v>
      </c>
      <c r="AI1429">
        <v>5396</v>
      </c>
      <c r="AJ1429">
        <v>5412</v>
      </c>
      <c r="AK1429">
        <v>7688</v>
      </c>
      <c r="AL1429">
        <v>5096</v>
      </c>
    </row>
    <row r="1430" spans="1:40" x14ac:dyDescent="0.35">
      <c r="A1430" t="s">
        <v>3834</v>
      </c>
      <c r="B1430" t="s">
        <v>3835</v>
      </c>
      <c r="C1430" t="s">
        <v>771</v>
      </c>
      <c r="D1430" t="s">
        <v>772</v>
      </c>
      <c r="E1430" t="s">
        <v>773</v>
      </c>
      <c r="F1430" t="s">
        <v>516</v>
      </c>
      <c r="G1430" t="s">
        <v>171</v>
      </c>
      <c r="H1430" t="s">
        <v>518</v>
      </c>
      <c r="I1430" t="s">
        <v>519</v>
      </c>
      <c r="J1430" t="s">
        <v>519</v>
      </c>
      <c r="K1430" t="s">
        <v>520</v>
      </c>
      <c r="L1430" t="s">
        <v>90</v>
      </c>
      <c r="M1430">
        <v>4586</v>
      </c>
      <c r="N1430">
        <v>8939</v>
      </c>
      <c r="O1430">
        <v>5076</v>
      </c>
      <c r="P1430">
        <v>9930</v>
      </c>
      <c r="Q1430">
        <v>0</v>
      </c>
      <c r="R1430">
        <v>0</v>
      </c>
      <c r="S1430">
        <v>0</v>
      </c>
      <c r="T1430">
        <v>0</v>
      </c>
      <c r="U1430">
        <v>8508</v>
      </c>
      <c r="V1430">
        <v>10417</v>
      </c>
      <c r="W1430">
        <v>10503</v>
      </c>
      <c r="X1430">
        <v>10370</v>
      </c>
      <c r="Y1430">
        <v>4586</v>
      </c>
      <c r="Z1430">
        <v>8939</v>
      </c>
      <c r="AA1430">
        <v>5076</v>
      </c>
      <c r="AB1430">
        <v>9930</v>
      </c>
      <c r="AC1430">
        <v>0</v>
      </c>
      <c r="AD1430">
        <v>0</v>
      </c>
      <c r="AE1430">
        <v>0</v>
      </c>
      <c r="AF1430">
        <v>0</v>
      </c>
      <c r="AG1430">
        <v>4586</v>
      </c>
      <c r="AH1430">
        <v>8939</v>
      </c>
      <c r="AI1430">
        <v>5076</v>
      </c>
      <c r="AJ1430">
        <v>9930</v>
      </c>
    </row>
    <row r="1431" spans="1:40" x14ac:dyDescent="0.35">
      <c r="A1431" t="s">
        <v>3836</v>
      </c>
      <c r="B1431" t="s">
        <v>3837</v>
      </c>
      <c r="C1431" t="s">
        <v>654</v>
      </c>
      <c r="D1431" t="s">
        <v>655</v>
      </c>
      <c r="E1431" t="s">
        <v>1712</v>
      </c>
      <c r="F1431" t="s">
        <v>516</v>
      </c>
      <c r="G1431" t="s">
        <v>324</v>
      </c>
      <c r="H1431" t="s">
        <v>518</v>
      </c>
      <c r="I1431" t="s">
        <v>519</v>
      </c>
      <c r="J1431" t="s">
        <v>519</v>
      </c>
      <c r="K1431" t="s">
        <v>520</v>
      </c>
      <c r="L1431" t="s">
        <v>88</v>
      </c>
      <c r="M1431">
        <v>2977</v>
      </c>
      <c r="N1431">
        <v>420</v>
      </c>
      <c r="O1431">
        <v>-933</v>
      </c>
      <c r="P1431">
        <v>1282</v>
      </c>
      <c r="Q1431">
        <v>0</v>
      </c>
      <c r="R1431">
        <v>0</v>
      </c>
      <c r="S1431">
        <v>0</v>
      </c>
      <c r="T1431">
        <v>0</v>
      </c>
      <c r="U1431">
        <v>10174</v>
      </c>
      <c r="V1431">
        <v>9840</v>
      </c>
      <c r="W1431">
        <v>9140</v>
      </c>
      <c r="X1431">
        <v>10370</v>
      </c>
      <c r="Y1431">
        <v>158</v>
      </c>
      <c r="Z1431">
        <v>420</v>
      </c>
      <c r="AA1431">
        <v>-933</v>
      </c>
      <c r="AB1431">
        <v>1282</v>
      </c>
      <c r="AC1431">
        <v>0</v>
      </c>
      <c r="AD1431">
        <v>0</v>
      </c>
      <c r="AE1431">
        <v>0</v>
      </c>
      <c r="AF1431">
        <v>0</v>
      </c>
      <c r="AG1431">
        <v>2977</v>
      </c>
      <c r="AH1431">
        <v>420</v>
      </c>
      <c r="AI1431">
        <v>-933</v>
      </c>
      <c r="AJ1431">
        <v>1282</v>
      </c>
    </row>
    <row r="1432" spans="1:40" x14ac:dyDescent="0.35">
      <c r="A1432" t="s">
        <v>3838</v>
      </c>
      <c r="B1432" t="s">
        <v>3839</v>
      </c>
      <c r="C1432" t="s">
        <v>546</v>
      </c>
      <c r="D1432" t="s">
        <v>547</v>
      </c>
      <c r="E1432" t="s">
        <v>1809</v>
      </c>
      <c r="F1432" t="s">
        <v>516</v>
      </c>
      <c r="G1432" t="s">
        <v>1810</v>
      </c>
      <c r="H1432" t="s">
        <v>518</v>
      </c>
      <c r="I1432" t="s">
        <v>519</v>
      </c>
      <c r="J1432" t="s">
        <v>519</v>
      </c>
      <c r="K1432" t="s">
        <v>520</v>
      </c>
      <c r="L1432" t="s">
        <v>85</v>
      </c>
      <c r="M1432">
        <v>-4203</v>
      </c>
      <c r="N1432">
        <v>-4157</v>
      </c>
      <c r="O1432">
        <v>-9596</v>
      </c>
      <c r="P1432">
        <v>-20279</v>
      </c>
      <c r="Q1432">
        <v>2</v>
      </c>
      <c r="R1432">
        <v>1</v>
      </c>
      <c r="S1432">
        <v>1</v>
      </c>
      <c r="T1432">
        <v>1</v>
      </c>
      <c r="U1432">
        <v>6662</v>
      </c>
      <c r="V1432">
        <v>11719</v>
      </c>
      <c r="W1432">
        <v>10376</v>
      </c>
      <c r="X1432">
        <v>10367</v>
      </c>
      <c r="Y1432">
        <v>-22721</v>
      </c>
      <c r="Z1432">
        <v>-10313</v>
      </c>
      <c r="AA1432">
        <v>-16399</v>
      </c>
      <c r="AB1432">
        <v>-27483</v>
      </c>
      <c r="AC1432">
        <v>12909</v>
      </c>
      <c r="AD1432">
        <v>3853</v>
      </c>
      <c r="AE1432">
        <v>3853</v>
      </c>
      <c r="AF1432">
        <v>3853</v>
      </c>
      <c r="AG1432">
        <v>-8405</v>
      </c>
      <c r="AH1432">
        <v>-4157</v>
      </c>
      <c r="AI1432">
        <v>-9596</v>
      </c>
      <c r="AJ1432">
        <v>-20279</v>
      </c>
      <c r="AK1432">
        <v>-4202.5</v>
      </c>
      <c r="AL1432">
        <v>-4157</v>
      </c>
      <c r="AM1432">
        <v>-9596</v>
      </c>
      <c r="AN1432">
        <v>-20279</v>
      </c>
    </row>
    <row r="1433" spans="1:40" x14ac:dyDescent="0.35">
      <c r="A1433" t="s">
        <v>3840</v>
      </c>
      <c r="B1433" t="s">
        <v>3841</v>
      </c>
      <c r="C1433" t="s">
        <v>1270</v>
      </c>
      <c r="D1433" t="s">
        <v>1271</v>
      </c>
      <c r="E1433" t="s">
        <v>2473</v>
      </c>
      <c r="F1433" t="s">
        <v>516</v>
      </c>
      <c r="G1433" t="s">
        <v>293</v>
      </c>
      <c r="H1433" t="s">
        <v>518</v>
      </c>
      <c r="I1433" t="s">
        <v>519</v>
      </c>
      <c r="J1433" t="s">
        <v>519</v>
      </c>
      <c r="K1433" t="s">
        <v>520</v>
      </c>
      <c r="L1433" t="s">
        <v>91</v>
      </c>
      <c r="M1433">
        <v>1233</v>
      </c>
      <c r="N1433">
        <v>825</v>
      </c>
      <c r="O1433">
        <v>2394</v>
      </c>
      <c r="P1433">
        <v>5382</v>
      </c>
      <c r="Q1433">
        <v>0</v>
      </c>
      <c r="R1433">
        <v>0</v>
      </c>
      <c r="S1433">
        <v>0</v>
      </c>
      <c r="T1433">
        <v>0</v>
      </c>
      <c r="U1433">
        <v>10153</v>
      </c>
      <c r="V1433">
        <v>6669</v>
      </c>
      <c r="W1433">
        <v>9020</v>
      </c>
      <c r="X1433">
        <v>10346</v>
      </c>
      <c r="Y1433">
        <v>-668</v>
      </c>
      <c r="Z1433">
        <v>-993</v>
      </c>
      <c r="AA1433">
        <v>2394</v>
      </c>
      <c r="AB1433">
        <v>4508</v>
      </c>
      <c r="AC1433">
        <v>0</v>
      </c>
      <c r="AD1433">
        <v>0</v>
      </c>
      <c r="AE1433">
        <v>0</v>
      </c>
      <c r="AF1433">
        <v>0</v>
      </c>
      <c r="AG1433">
        <v>1233</v>
      </c>
      <c r="AH1433">
        <v>825</v>
      </c>
      <c r="AI1433">
        <v>2394</v>
      </c>
      <c r="AJ1433">
        <v>5382</v>
      </c>
    </row>
    <row r="1434" spans="1:40" x14ac:dyDescent="0.35">
      <c r="A1434" t="s">
        <v>3842</v>
      </c>
      <c r="B1434" t="s">
        <v>3843</v>
      </c>
      <c r="C1434" t="s">
        <v>3844</v>
      </c>
      <c r="D1434" t="s">
        <v>3845</v>
      </c>
      <c r="E1434" t="s">
        <v>3846</v>
      </c>
      <c r="F1434" t="s">
        <v>516</v>
      </c>
      <c r="G1434" t="s">
        <v>3847</v>
      </c>
      <c r="H1434" t="s">
        <v>518</v>
      </c>
      <c r="I1434" t="s">
        <v>519</v>
      </c>
      <c r="J1434" t="s">
        <v>519</v>
      </c>
      <c r="K1434" t="s">
        <v>520</v>
      </c>
      <c r="L1434" t="s">
        <v>89</v>
      </c>
      <c r="M1434">
        <v>-1231</v>
      </c>
      <c r="N1434">
        <v>392</v>
      </c>
      <c r="O1434">
        <v>1832</v>
      </c>
      <c r="P1434">
        <v>6184</v>
      </c>
      <c r="Q1434">
        <v>0</v>
      </c>
      <c r="R1434">
        <v>0</v>
      </c>
      <c r="S1434">
        <v>0</v>
      </c>
      <c r="T1434">
        <v>0</v>
      </c>
      <c r="U1434">
        <v>9693</v>
      </c>
      <c r="V1434">
        <v>7263</v>
      </c>
      <c r="W1434">
        <v>7445</v>
      </c>
      <c r="X1434">
        <v>10338</v>
      </c>
      <c r="Y1434">
        <v>-1231</v>
      </c>
      <c r="Z1434">
        <v>392</v>
      </c>
      <c r="AA1434">
        <v>1832</v>
      </c>
      <c r="AB1434">
        <v>6184</v>
      </c>
      <c r="AC1434">
        <v>0</v>
      </c>
      <c r="AD1434">
        <v>0</v>
      </c>
      <c r="AE1434">
        <v>0</v>
      </c>
      <c r="AF1434">
        <v>0</v>
      </c>
      <c r="AG1434">
        <v>-1231</v>
      </c>
      <c r="AH1434">
        <v>392</v>
      </c>
      <c r="AI1434">
        <v>1832</v>
      </c>
      <c r="AJ1434">
        <v>6184</v>
      </c>
    </row>
    <row r="1435" spans="1:40" x14ac:dyDescent="0.35">
      <c r="A1435" t="s">
        <v>3848</v>
      </c>
      <c r="B1435" t="s">
        <v>3849</v>
      </c>
      <c r="C1435" t="s">
        <v>586</v>
      </c>
      <c r="D1435" t="s">
        <v>587</v>
      </c>
      <c r="E1435" t="s">
        <v>1492</v>
      </c>
      <c r="F1435" t="s">
        <v>516</v>
      </c>
      <c r="G1435" t="s">
        <v>1493</v>
      </c>
      <c r="H1435" t="s">
        <v>518</v>
      </c>
      <c r="I1435" t="s">
        <v>519</v>
      </c>
      <c r="J1435" t="s">
        <v>519</v>
      </c>
      <c r="K1435" t="s">
        <v>520</v>
      </c>
      <c r="L1435" t="s">
        <v>86</v>
      </c>
      <c r="M1435">
        <v>2950</v>
      </c>
      <c r="N1435">
        <v>1987</v>
      </c>
      <c r="O1435">
        <v>2448</v>
      </c>
      <c r="P1435">
        <v>6317</v>
      </c>
      <c r="Q1435">
        <v>0</v>
      </c>
      <c r="R1435">
        <v>0</v>
      </c>
      <c r="S1435">
        <v>0</v>
      </c>
      <c r="T1435">
        <v>0</v>
      </c>
      <c r="U1435">
        <v>7225</v>
      </c>
      <c r="V1435">
        <v>6614</v>
      </c>
      <c r="W1435">
        <v>6114</v>
      </c>
      <c r="X1435">
        <v>10276</v>
      </c>
      <c r="Y1435">
        <v>-2009</v>
      </c>
      <c r="Z1435">
        <v>-2992</v>
      </c>
      <c r="AA1435">
        <v>-2405</v>
      </c>
      <c r="AB1435">
        <v>1393</v>
      </c>
      <c r="AC1435">
        <v>4726</v>
      </c>
      <c r="AD1435">
        <v>4979</v>
      </c>
      <c r="AE1435">
        <v>4853</v>
      </c>
      <c r="AF1435">
        <v>4924</v>
      </c>
      <c r="AG1435">
        <v>2950</v>
      </c>
      <c r="AH1435">
        <v>1987</v>
      </c>
      <c r="AI1435">
        <v>2448</v>
      </c>
      <c r="AJ1435">
        <v>6317</v>
      </c>
    </row>
    <row r="1436" spans="1:40" x14ac:dyDescent="0.35">
      <c r="A1436" t="s">
        <v>3850</v>
      </c>
      <c r="B1436" t="s">
        <v>3851</v>
      </c>
      <c r="C1436" t="s">
        <v>557</v>
      </c>
      <c r="D1436" t="s">
        <v>558</v>
      </c>
      <c r="E1436" t="s">
        <v>1304</v>
      </c>
      <c r="F1436" t="s">
        <v>516</v>
      </c>
      <c r="G1436" t="s">
        <v>259</v>
      </c>
      <c r="H1436" t="s">
        <v>518</v>
      </c>
      <c r="I1436" t="s">
        <v>519</v>
      </c>
      <c r="J1436" t="s">
        <v>519</v>
      </c>
      <c r="K1436" t="s">
        <v>520</v>
      </c>
      <c r="L1436" t="s">
        <v>95</v>
      </c>
      <c r="N1436">
        <v>1066</v>
      </c>
      <c r="O1436">
        <v>4224</v>
      </c>
      <c r="P1436">
        <v>-984</v>
      </c>
      <c r="R1436">
        <v>0</v>
      </c>
      <c r="S1436">
        <v>0</v>
      </c>
      <c r="T1436">
        <v>0</v>
      </c>
      <c r="V1436">
        <v>3155</v>
      </c>
      <c r="W1436">
        <v>9782</v>
      </c>
      <c r="X1436">
        <v>10257</v>
      </c>
      <c r="Z1436">
        <v>1066</v>
      </c>
      <c r="AA1436">
        <v>4224</v>
      </c>
      <c r="AB1436">
        <v>-1223</v>
      </c>
      <c r="AD1436">
        <v>0</v>
      </c>
      <c r="AE1436">
        <v>0</v>
      </c>
      <c r="AF1436">
        <v>239</v>
      </c>
      <c r="AH1436">
        <v>1066</v>
      </c>
      <c r="AI1436">
        <v>4224</v>
      </c>
      <c r="AJ1436">
        <v>-984</v>
      </c>
    </row>
    <row r="1437" spans="1:40" x14ac:dyDescent="0.35">
      <c r="A1437" t="s">
        <v>3852</v>
      </c>
      <c r="B1437" t="s">
        <v>3853</v>
      </c>
      <c r="C1437" t="s">
        <v>746</v>
      </c>
      <c r="D1437" t="s">
        <v>747</v>
      </c>
      <c r="E1437" t="s">
        <v>1686</v>
      </c>
      <c r="F1437" t="s">
        <v>516</v>
      </c>
      <c r="G1437" t="s">
        <v>1687</v>
      </c>
      <c r="H1437" t="s">
        <v>518</v>
      </c>
      <c r="I1437" t="s">
        <v>519</v>
      </c>
      <c r="J1437" t="s">
        <v>519</v>
      </c>
      <c r="K1437" t="s">
        <v>520</v>
      </c>
      <c r="L1437" t="s">
        <v>92</v>
      </c>
      <c r="N1437">
        <v>669</v>
      </c>
      <c r="O1437">
        <v>5712</v>
      </c>
      <c r="P1437">
        <v>3663</v>
      </c>
      <c r="R1437">
        <v>0</v>
      </c>
      <c r="S1437">
        <v>1</v>
      </c>
      <c r="T1437">
        <v>0</v>
      </c>
      <c r="V1437">
        <v>1265</v>
      </c>
      <c r="W1437">
        <v>9557</v>
      </c>
      <c r="X1437">
        <v>10251</v>
      </c>
      <c r="Z1437">
        <v>669</v>
      </c>
      <c r="AA1437">
        <v>412</v>
      </c>
      <c r="AB1437">
        <v>3407</v>
      </c>
      <c r="AD1437">
        <v>0</v>
      </c>
      <c r="AE1437">
        <v>5084</v>
      </c>
      <c r="AF1437">
        <v>0</v>
      </c>
      <c r="AH1437">
        <v>669</v>
      </c>
      <c r="AI1437">
        <v>5712</v>
      </c>
      <c r="AJ1437">
        <v>3663</v>
      </c>
      <c r="AM1437">
        <v>5712</v>
      </c>
    </row>
    <row r="1438" spans="1:40" x14ac:dyDescent="0.35">
      <c r="A1438" t="s">
        <v>3854</v>
      </c>
      <c r="B1438" t="s">
        <v>3855</v>
      </c>
      <c r="C1438" t="s">
        <v>703</v>
      </c>
      <c r="D1438" t="s">
        <v>704</v>
      </c>
      <c r="E1438" t="s">
        <v>854</v>
      </c>
      <c r="F1438" t="s">
        <v>516</v>
      </c>
      <c r="G1438" t="s">
        <v>328</v>
      </c>
      <c r="H1438" t="s">
        <v>518</v>
      </c>
      <c r="I1438" t="s">
        <v>519</v>
      </c>
      <c r="J1438" t="s">
        <v>519</v>
      </c>
      <c r="K1438" t="s">
        <v>520</v>
      </c>
      <c r="L1438" t="s">
        <v>78</v>
      </c>
      <c r="M1438">
        <v>-648</v>
      </c>
      <c r="N1438">
        <v>2722</v>
      </c>
      <c r="O1438">
        <v>2529</v>
      </c>
      <c r="P1438">
        <v>6491</v>
      </c>
      <c r="Q1438">
        <v>0</v>
      </c>
      <c r="R1438">
        <v>1</v>
      </c>
      <c r="S1438">
        <v>1</v>
      </c>
      <c r="T1438">
        <v>1</v>
      </c>
      <c r="U1438">
        <v>0</v>
      </c>
      <c r="V1438">
        <v>8169</v>
      </c>
      <c r="W1438">
        <v>3826</v>
      </c>
      <c r="X1438">
        <v>10216</v>
      </c>
      <c r="Y1438">
        <v>-648</v>
      </c>
      <c r="Z1438">
        <v>1136</v>
      </c>
      <c r="AA1438">
        <v>863</v>
      </c>
      <c r="AB1438">
        <v>979</v>
      </c>
      <c r="AC1438">
        <v>0</v>
      </c>
      <c r="AD1438">
        <v>1586</v>
      </c>
      <c r="AE1438">
        <v>1666</v>
      </c>
      <c r="AF1438">
        <v>5512</v>
      </c>
      <c r="AG1438">
        <v>-648</v>
      </c>
      <c r="AH1438">
        <v>2722</v>
      </c>
      <c r="AI1438">
        <v>2529</v>
      </c>
      <c r="AJ1438">
        <v>6491</v>
      </c>
      <c r="AL1438">
        <v>2722</v>
      </c>
      <c r="AM1438">
        <v>2529</v>
      </c>
      <c r="AN1438">
        <v>6491</v>
      </c>
    </row>
    <row r="1439" spans="1:40" x14ac:dyDescent="0.35">
      <c r="A1439" t="s">
        <v>3856</v>
      </c>
      <c r="B1439" t="s">
        <v>3857</v>
      </c>
      <c r="C1439" t="s">
        <v>771</v>
      </c>
      <c r="D1439" t="s">
        <v>772</v>
      </c>
      <c r="E1439" t="s">
        <v>773</v>
      </c>
      <c r="F1439" t="s">
        <v>516</v>
      </c>
      <c r="G1439" t="s">
        <v>171</v>
      </c>
      <c r="H1439" t="s">
        <v>518</v>
      </c>
      <c r="I1439" t="s">
        <v>519</v>
      </c>
      <c r="J1439" t="s">
        <v>519</v>
      </c>
      <c r="K1439" t="s">
        <v>520</v>
      </c>
      <c r="L1439" t="s">
        <v>90</v>
      </c>
      <c r="O1439">
        <v>4880</v>
      </c>
      <c r="P1439">
        <v>5156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5150</v>
      </c>
      <c r="X1439">
        <v>10200</v>
      </c>
      <c r="Y1439">
        <v>0</v>
      </c>
      <c r="Z1439">
        <v>-122</v>
      </c>
      <c r="AA1439">
        <v>4880</v>
      </c>
      <c r="AB1439">
        <v>5156</v>
      </c>
      <c r="AE1439">
        <v>0</v>
      </c>
      <c r="AF1439">
        <v>0</v>
      </c>
      <c r="AI1439">
        <v>4880</v>
      </c>
      <c r="AJ1439">
        <v>5156</v>
      </c>
    </row>
    <row r="1440" spans="1:40" x14ac:dyDescent="0.35">
      <c r="A1440" t="s">
        <v>3858</v>
      </c>
      <c r="B1440" t="s">
        <v>3859</v>
      </c>
      <c r="C1440" t="s">
        <v>703</v>
      </c>
      <c r="D1440" t="s">
        <v>704</v>
      </c>
      <c r="E1440" t="s">
        <v>1338</v>
      </c>
      <c r="F1440" t="s">
        <v>516</v>
      </c>
      <c r="G1440" t="s">
        <v>1339</v>
      </c>
      <c r="H1440" t="s">
        <v>518</v>
      </c>
      <c r="I1440" t="s">
        <v>519</v>
      </c>
      <c r="J1440" t="s">
        <v>519</v>
      </c>
      <c r="K1440" t="s">
        <v>520</v>
      </c>
      <c r="L1440" t="s">
        <v>78</v>
      </c>
      <c r="M1440">
        <v>-4749</v>
      </c>
      <c r="N1440">
        <v>-7058</v>
      </c>
      <c r="O1440">
        <v>-1432</v>
      </c>
      <c r="P1440">
        <v>6135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2180</v>
      </c>
      <c r="W1440">
        <v>3083</v>
      </c>
      <c r="X1440">
        <v>10186</v>
      </c>
      <c r="Y1440">
        <v>-4749</v>
      </c>
      <c r="Z1440">
        <v>-7058</v>
      </c>
      <c r="AA1440">
        <v>-1432</v>
      </c>
      <c r="AB1440">
        <v>6135</v>
      </c>
      <c r="AC1440">
        <v>0</v>
      </c>
      <c r="AD1440">
        <v>0</v>
      </c>
      <c r="AE1440">
        <v>0</v>
      </c>
      <c r="AF1440">
        <v>0</v>
      </c>
      <c r="AG1440">
        <v>-4749</v>
      </c>
      <c r="AH1440">
        <v>-7058</v>
      </c>
      <c r="AI1440">
        <v>-1432</v>
      </c>
      <c r="AJ1440">
        <v>6135</v>
      </c>
    </row>
    <row r="1441" spans="1:40" x14ac:dyDescent="0.35">
      <c r="A1441" t="s">
        <v>3860</v>
      </c>
      <c r="B1441" t="s">
        <v>3861</v>
      </c>
      <c r="C1441" t="s">
        <v>1321</v>
      </c>
      <c r="D1441" t="s">
        <v>1322</v>
      </c>
      <c r="E1441" t="s">
        <v>1394</v>
      </c>
      <c r="F1441" t="s">
        <v>516</v>
      </c>
      <c r="G1441" t="s">
        <v>378</v>
      </c>
      <c r="H1441" t="s">
        <v>518</v>
      </c>
      <c r="I1441" t="s">
        <v>519</v>
      </c>
      <c r="J1441" t="s">
        <v>519</v>
      </c>
      <c r="K1441" t="s">
        <v>520</v>
      </c>
      <c r="L1441" t="s">
        <v>91</v>
      </c>
      <c r="M1441">
        <v>-211</v>
      </c>
      <c r="N1441">
        <v>1685</v>
      </c>
      <c r="O1441">
        <v>-889</v>
      </c>
      <c r="P1441">
        <v>539</v>
      </c>
      <c r="Q1441">
        <v>0</v>
      </c>
      <c r="R1441">
        <v>0</v>
      </c>
      <c r="S1441">
        <v>0</v>
      </c>
      <c r="T1441">
        <v>0</v>
      </c>
      <c r="U1441">
        <v>2435</v>
      </c>
      <c r="V1441">
        <v>4909</v>
      </c>
      <c r="W1441">
        <v>2956</v>
      </c>
      <c r="X1441">
        <v>10180</v>
      </c>
      <c r="Y1441">
        <v>-211</v>
      </c>
      <c r="Z1441">
        <v>1685</v>
      </c>
      <c r="AA1441">
        <v>-889</v>
      </c>
      <c r="AB1441">
        <v>539</v>
      </c>
      <c r="AC1441">
        <v>0</v>
      </c>
      <c r="AD1441">
        <v>0</v>
      </c>
      <c r="AE1441">
        <v>0</v>
      </c>
      <c r="AF1441">
        <v>0</v>
      </c>
      <c r="AG1441">
        <v>-211</v>
      </c>
      <c r="AH1441">
        <v>1685</v>
      </c>
      <c r="AI1441">
        <v>-889</v>
      </c>
      <c r="AJ1441">
        <v>539</v>
      </c>
    </row>
    <row r="1442" spans="1:40" x14ac:dyDescent="0.35">
      <c r="A1442" t="s">
        <v>3862</v>
      </c>
      <c r="B1442" t="s">
        <v>3863</v>
      </c>
      <c r="C1442" t="s">
        <v>613</v>
      </c>
      <c r="D1442" t="s">
        <v>614</v>
      </c>
      <c r="E1442" t="s">
        <v>1874</v>
      </c>
      <c r="F1442" t="s">
        <v>516</v>
      </c>
      <c r="G1442" t="s">
        <v>320</v>
      </c>
      <c r="H1442" t="s">
        <v>518</v>
      </c>
      <c r="I1442" t="s">
        <v>519</v>
      </c>
      <c r="J1442" t="s">
        <v>519</v>
      </c>
      <c r="K1442" t="s">
        <v>520</v>
      </c>
      <c r="L1442" t="s">
        <v>80</v>
      </c>
      <c r="M1442">
        <v>-842</v>
      </c>
      <c r="N1442">
        <v>-5200</v>
      </c>
      <c r="O1442">
        <v>636</v>
      </c>
      <c r="P1442">
        <v>-9927</v>
      </c>
      <c r="Q1442">
        <v>0</v>
      </c>
      <c r="R1442">
        <v>0</v>
      </c>
      <c r="S1442">
        <v>0</v>
      </c>
      <c r="T1442">
        <v>0</v>
      </c>
      <c r="U1442">
        <v>11776</v>
      </c>
      <c r="V1442">
        <v>13118</v>
      </c>
      <c r="W1442">
        <v>15623</v>
      </c>
      <c r="X1442">
        <v>10174</v>
      </c>
      <c r="Y1442">
        <v>-1260</v>
      </c>
      <c r="Z1442">
        <v>-5582</v>
      </c>
      <c r="AA1442">
        <v>254</v>
      </c>
      <c r="AB1442">
        <v>-10507</v>
      </c>
      <c r="AC1442">
        <v>0</v>
      </c>
      <c r="AD1442">
        <v>0</v>
      </c>
      <c r="AE1442">
        <v>0</v>
      </c>
      <c r="AF1442">
        <v>0</v>
      </c>
      <c r="AG1442">
        <v>-842</v>
      </c>
      <c r="AH1442">
        <v>-5200</v>
      </c>
      <c r="AI1442">
        <v>636</v>
      </c>
      <c r="AJ1442">
        <v>-9927</v>
      </c>
    </row>
    <row r="1443" spans="1:40" x14ac:dyDescent="0.35">
      <c r="A1443" t="s">
        <v>3864</v>
      </c>
      <c r="B1443" t="s">
        <v>3865</v>
      </c>
      <c r="C1443" t="s">
        <v>771</v>
      </c>
      <c r="D1443" t="s">
        <v>772</v>
      </c>
      <c r="E1443" t="s">
        <v>773</v>
      </c>
      <c r="F1443" t="s">
        <v>516</v>
      </c>
      <c r="G1443" t="s">
        <v>171</v>
      </c>
      <c r="H1443" t="s">
        <v>518</v>
      </c>
      <c r="I1443" t="s">
        <v>519</v>
      </c>
      <c r="J1443" t="s">
        <v>519</v>
      </c>
      <c r="K1443" t="s">
        <v>520</v>
      </c>
      <c r="L1443" t="s">
        <v>90</v>
      </c>
      <c r="M1443">
        <v>2077</v>
      </c>
      <c r="N1443">
        <v>16508</v>
      </c>
      <c r="Q1443">
        <v>0</v>
      </c>
      <c r="R1443">
        <v>0</v>
      </c>
      <c r="S1443">
        <v>0</v>
      </c>
      <c r="T1443">
        <v>0</v>
      </c>
      <c r="U1443">
        <v>8614</v>
      </c>
      <c r="V1443">
        <v>6216</v>
      </c>
      <c r="W1443">
        <v>22645</v>
      </c>
      <c r="X1443">
        <v>10162</v>
      </c>
      <c r="Y1443">
        <v>2077</v>
      </c>
      <c r="Z1443">
        <v>15672</v>
      </c>
      <c r="AA1443">
        <v>13750</v>
      </c>
      <c r="AB1443">
        <v>1503</v>
      </c>
      <c r="AC1443">
        <v>0</v>
      </c>
      <c r="AD1443">
        <v>0</v>
      </c>
      <c r="AG1443">
        <v>2077</v>
      </c>
      <c r="AH1443">
        <v>16508</v>
      </c>
    </row>
    <row r="1444" spans="1:40" x14ac:dyDescent="0.35">
      <c r="A1444" t="s">
        <v>3866</v>
      </c>
      <c r="B1444" t="s">
        <v>3867</v>
      </c>
      <c r="C1444" t="s">
        <v>771</v>
      </c>
      <c r="D1444" t="s">
        <v>772</v>
      </c>
      <c r="E1444" t="s">
        <v>773</v>
      </c>
      <c r="F1444" t="s">
        <v>516</v>
      </c>
      <c r="G1444" t="s">
        <v>171</v>
      </c>
      <c r="H1444" t="s">
        <v>518</v>
      </c>
      <c r="I1444" t="s">
        <v>519</v>
      </c>
      <c r="J1444" t="s">
        <v>519</v>
      </c>
      <c r="K1444" t="s">
        <v>520</v>
      </c>
      <c r="L1444" t="s">
        <v>90</v>
      </c>
      <c r="M1444">
        <v>-1786</v>
      </c>
      <c r="N1444">
        <v>1857</v>
      </c>
      <c r="O1444">
        <v>1390</v>
      </c>
      <c r="P1444">
        <v>1617</v>
      </c>
      <c r="Q1444">
        <v>0</v>
      </c>
      <c r="R1444">
        <v>0</v>
      </c>
      <c r="S1444">
        <v>0</v>
      </c>
      <c r="T1444">
        <v>0</v>
      </c>
      <c r="U1444">
        <v>7118</v>
      </c>
      <c r="V1444">
        <v>9341</v>
      </c>
      <c r="W1444">
        <v>10734</v>
      </c>
      <c r="X1444">
        <v>10148</v>
      </c>
      <c r="Y1444">
        <v>-4090</v>
      </c>
      <c r="Z1444">
        <v>-447</v>
      </c>
      <c r="AA1444">
        <v>-914</v>
      </c>
      <c r="AB1444">
        <v>237</v>
      </c>
      <c r="AC1444">
        <v>0</v>
      </c>
      <c r="AD1444">
        <v>0</v>
      </c>
      <c r="AE1444">
        <v>0</v>
      </c>
      <c r="AF1444">
        <v>0</v>
      </c>
      <c r="AG1444">
        <v>-1786</v>
      </c>
      <c r="AH1444">
        <v>1857</v>
      </c>
      <c r="AI1444">
        <v>1390</v>
      </c>
      <c r="AJ1444">
        <v>1617</v>
      </c>
    </row>
    <row r="1445" spans="1:40" x14ac:dyDescent="0.35">
      <c r="A1445" t="s">
        <v>3868</v>
      </c>
      <c r="B1445" t="s">
        <v>3869</v>
      </c>
      <c r="C1445" t="s">
        <v>586</v>
      </c>
      <c r="D1445" t="s">
        <v>587</v>
      </c>
      <c r="E1445" t="s">
        <v>1492</v>
      </c>
      <c r="F1445" t="s">
        <v>516</v>
      </c>
      <c r="G1445" t="s">
        <v>1493</v>
      </c>
      <c r="H1445" t="s">
        <v>518</v>
      </c>
      <c r="I1445" t="s">
        <v>519</v>
      </c>
      <c r="J1445" t="s">
        <v>519</v>
      </c>
      <c r="K1445" t="s">
        <v>520</v>
      </c>
      <c r="L1445" t="s">
        <v>86</v>
      </c>
      <c r="Q1445">
        <v>0</v>
      </c>
      <c r="R1445">
        <v>0</v>
      </c>
      <c r="S1445">
        <v>0</v>
      </c>
      <c r="T1445">
        <v>0</v>
      </c>
      <c r="U1445">
        <v>1652</v>
      </c>
      <c r="V1445">
        <v>3228</v>
      </c>
      <c r="W1445">
        <v>8932</v>
      </c>
      <c r="X1445">
        <v>10130</v>
      </c>
      <c r="Y1445">
        <v>-4043</v>
      </c>
      <c r="Z1445">
        <v>-414</v>
      </c>
      <c r="AA1445">
        <v>3079</v>
      </c>
      <c r="AB1445">
        <v>2410</v>
      </c>
    </row>
    <row r="1446" spans="1:40" x14ac:dyDescent="0.35">
      <c r="A1446" t="s">
        <v>3870</v>
      </c>
      <c r="B1446" t="s">
        <v>3871</v>
      </c>
      <c r="C1446" t="s">
        <v>766</v>
      </c>
      <c r="D1446" t="s">
        <v>767</v>
      </c>
      <c r="E1446" t="s">
        <v>768</v>
      </c>
      <c r="F1446" t="s">
        <v>516</v>
      </c>
      <c r="G1446" t="s">
        <v>158</v>
      </c>
      <c r="H1446" t="s">
        <v>518</v>
      </c>
      <c r="I1446" t="s">
        <v>519</v>
      </c>
      <c r="J1446" t="s">
        <v>519</v>
      </c>
      <c r="K1446" t="s">
        <v>520</v>
      </c>
      <c r="L1446" t="s">
        <v>96</v>
      </c>
      <c r="P1446">
        <v>4431</v>
      </c>
      <c r="T1446">
        <v>0</v>
      </c>
      <c r="X1446">
        <v>10118</v>
      </c>
      <c r="AB1446">
        <v>3981</v>
      </c>
      <c r="AF1446">
        <v>0</v>
      </c>
      <c r="AJ1446">
        <v>4431</v>
      </c>
    </row>
    <row r="1447" spans="1:40" x14ac:dyDescent="0.35">
      <c r="A1447" t="s">
        <v>3872</v>
      </c>
      <c r="B1447" t="s">
        <v>3873</v>
      </c>
      <c r="C1447" t="s">
        <v>513</v>
      </c>
      <c r="D1447" t="s">
        <v>514</v>
      </c>
      <c r="E1447" t="s">
        <v>904</v>
      </c>
      <c r="F1447" t="s">
        <v>516</v>
      </c>
      <c r="G1447" t="s">
        <v>297</v>
      </c>
      <c r="H1447" t="s">
        <v>518</v>
      </c>
      <c r="I1447" t="s">
        <v>519</v>
      </c>
      <c r="J1447" t="s">
        <v>519</v>
      </c>
      <c r="K1447" t="s">
        <v>520</v>
      </c>
      <c r="L1447" t="s">
        <v>84</v>
      </c>
      <c r="N1447">
        <v>4970</v>
      </c>
      <c r="O1447">
        <v>5442</v>
      </c>
      <c r="P1447">
        <v>2209</v>
      </c>
      <c r="R1447">
        <v>1</v>
      </c>
      <c r="S1447">
        <v>1</v>
      </c>
      <c r="T1447">
        <v>1</v>
      </c>
      <c r="V1447">
        <v>28937</v>
      </c>
      <c r="W1447">
        <v>29858</v>
      </c>
      <c r="X1447">
        <v>10108</v>
      </c>
      <c r="Z1447">
        <v>-599</v>
      </c>
      <c r="AA1447">
        <v>1516</v>
      </c>
      <c r="AB1447">
        <v>602</v>
      </c>
      <c r="AD1447">
        <v>5466</v>
      </c>
      <c r="AE1447">
        <v>3743</v>
      </c>
      <c r="AF1447">
        <v>1293</v>
      </c>
      <c r="AH1447">
        <v>4970</v>
      </c>
      <c r="AI1447">
        <v>5442</v>
      </c>
      <c r="AJ1447">
        <v>2209</v>
      </c>
      <c r="AL1447">
        <v>4970</v>
      </c>
      <c r="AM1447">
        <v>5442</v>
      </c>
      <c r="AN1447">
        <v>2209</v>
      </c>
    </row>
    <row r="1448" spans="1:40" x14ac:dyDescent="0.35">
      <c r="A1448" t="s">
        <v>3874</v>
      </c>
      <c r="B1448" t="s">
        <v>3875</v>
      </c>
      <c r="C1448" t="s">
        <v>654</v>
      </c>
      <c r="D1448" t="s">
        <v>655</v>
      </c>
      <c r="E1448" t="s">
        <v>656</v>
      </c>
      <c r="F1448" t="s">
        <v>516</v>
      </c>
      <c r="G1448" t="s">
        <v>119</v>
      </c>
      <c r="H1448" t="s">
        <v>518</v>
      </c>
      <c r="I1448" t="s">
        <v>519</v>
      </c>
      <c r="J1448" t="s">
        <v>519</v>
      </c>
      <c r="K1448" t="s">
        <v>520</v>
      </c>
      <c r="L1448" t="s">
        <v>88</v>
      </c>
      <c r="M1448">
        <v>-12321</v>
      </c>
      <c r="N1448">
        <v>-10036</v>
      </c>
      <c r="O1448">
        <v>-8523</v>
      </c>
      <c r="P1448">
        <v>-6336</v>
      </c>
      <c r="Q1448">
        <v>0</v>
      </c>
      <c r="R1448">
        <v>0</v>
      </c>
      <c r="S1448">
        <v>0</v>
      </c>
      <c r="T1448">
        <v>0</v>
      </c>
      <c r="U1448">
        <v>8701</v>
      </c>
      <c r="V1448">
        <v>5700</v>
      </c>
      <c r="W1448">
        <v>4930</v>
      </c>
      <c r="X1448">
        <v>10053</v>
      </c>
      <c r="Y1448">
        <v>-12321</v>
      </c>
      <c r="Z1448">
        <v>-10036</v>
      </c>
      <c r="AA1448">
        <v>-8523</v>
      </c>
      <c r="AB1448">
        <v>-6342</v>
      </c>
      <c r="AC1448">
        <v>0</v>
      </c>
      <c r="AD1448">
        <v>0</v>
      </c>
      <c r="AE1448">
        <v>0</v>
      </c>
      <c r="AF1448">
        <v>0</v>
      </c>
      <c r="AG1448">
        <v>-12321</v>
      </c>
      <c r="AH1448">
        <v>-10036</v>
      </c>
      <c r="AI1448">
        <v>-8523</v>
      </c>
      <c r="AJ1448">
        <v>-6336</v>
      </c>
    </row>
    <row r="1449" spans="1:40" x14ac:dyDescent="0.35">
      <c r="A1449" t="s">
        <v>3876</v>
      </c>
      <c r="B1449" t="s">
        <v>3877</v>
      </c>
      <c r="C1449" t="s">
        <v>1109</v>
      </c>
      <c r="D1449" t="s">
        <v>1110</v>
      </c>
      <c r="E1449" t="s">
        <v>1111</v>
      </c>
      <c r="F1449" t="s">
        <v>516</v>
      </c>
      <c r="G1449" t="s">
        <v>295</v>
      </c>
      <c r="H1449" t="s">
        <v>518</v>
      </c>
      <c r="I1449" t="s">
        <v>519</v>
      </c>
      <c r="J1449" t="s">
        <v>519</v>
      </c>
      <c r="K1449" t="s">
        <v>520</v>
      </c>
      <c r="L1449" t="s">
        <v>91</v>
      </c>
      <c r="Q1449">
        <v>0</v>
      </c>
      <c r="R1449">
        <v>0</v>
      </c>
      <c r="S1449">
        <v>0</v>
      </c>
      <c r="T1449">
        <v>0</v>
      </c>
      <c r="U1449">
        <v>4640</v>
      </c>
      <c r="V1449">
        <v>350</v>
      </c>
      <c r="W1449">
        <v>7037</v>
      </c>
      <c r="X1449">
        <v>9979</v>
      </c>
      <c r="Y1449">
        <v>3316</v>
      </c>
      <c r="Z1449">
        <v>-939</v>
      </c>
      <c r="AA1449">
        <v>2602</v>
      </c>
      <c r="AB1449">
        <v>-1598</v>
      </c>
    </row>
    <row r="1450" spans="1:40" x14ac:dyDescent="0.35">
      <c r="A1450" t="s">
        <v>3878</v>
      </c>
      <c r="B1450" t="s">
        <v>3879</v>
      </c>
      <c r="C1450" t="s">
        <v>1321</v>
      </c>
      <c r="D1450" t="s">
        <v>1322</v>
      </c>
      <c r="E1450" t="s">
        <v>1394</v>
      </c>
      <c r="F1450" t="s">
        <v>516</v>
      </c>
      <c r="G1450" t="s">
        <v>378</v>
      </c>
      <c r="H1450" t="s">
        <v>518</v>
      </c>
      <c r="I1450" t="s">
        <v>519</v>
      </c>
      <c r="J1450" t="s">
        <v>519</v>
      </c>
      <c r="K1450" t="s">
        <v>520</v>
      </c>
      <c r="L1450" t="s">
        <v>91</v>
      </c>
      <c r="P1450">
        <v>2433</v>
      </c>
      <c r="T1450">
        <v>0</v>
      </c>
      <c r="X1450">
        <v>9968</v>
      </c>
      <c r="AB1450">
        <v>2433</v>
      </c>
      <c r="AF1450">
        <v>0</v>
      </c>
      <c r="AJ1450">
        <v>2433</v>
      </c>
    </row>
    <row r="1451" spans="1:40" x14ac:dyDescent="0.35">
      <c r="A1451" t="s">
        <v>3880</v>
      </c>
      <c r="B1451" t="s">
        <v>3881</v>
      </c>
      <c r="C1451" t="s">
        <v>771</v>
      </c>
      <c r="D1451" t="s">
        <v>772</v>
      </c>
      <c r="E1451" t="s">
        <v>773</v>
      </c>
      <c r="F1451" t="s">
        <v>516</v>
      </c>
      <c r="G1451" t="s">
        <v>171</v>
      </c>
      <c r="H1451" t="s">
        <v>518</v>
      </c>
      <c r="I1451" t="s">
        <v>519</v>
      </c>
      <c r="J1451" t="s">
        <v>519</v>
      </c>
      <c r="K1451" t="s">
        <v>520</v>
      </c>
      <c r="L1451" t="s">
        <v>90</v>
      </c>
      <c r="N1451">
        <v>-47139</v>
      </c>
      <c r="O1451">
        <v>2572</v>
      </c>
      <c r="P1451">
        <v>5224</v>
      </c>
      <c r="R1451">
        <v>0</v>
      </c>
      <c r="S1451">
        <v>0</v>
      </c>
      <c r="T1451">
        <v>0</v>
      </c>
      <c r="V1451">
        <v>886</v>
      </c>
      <c r="W1451">
        <v>8030</v>
      </c>
      <c r="X1451">
        <v>9962</v>
      </c>
      <c r="Z1451">
        <v>-47139</v>
      </c>
      <c r="AA1451">
        <v>2572</v>
      </c>
      <c r="AB1451">
        <v>5224</v>
      </c>
      <c r="AD1451">
        <v>0</v>
      </c>
      <c r="AE1451">
        <v>0</v>
      </c>
      <c r="AF1451">
        <v>0</v>
      </c>
      <c r="AH1451">
        <v>-47139</v>
      </c>
      <c r="AI1451">
        <v>2572</v>
      </c>
      <c r="AJ1451">
        <v>5224</v>
      </c>
    </row>
    <row r="1452" spans="1:40" x14ac:dyDescent="0.35">
      <c r="A1452" t="s">
        <v>3882</v>
      </c>
      <c r="B1452" t="s">
        <v>3883</v>
      </c>
      <c r="C1452" t="s">
        <v>703</v>
      </c>
      <c r="D1452" t="s">
        <v>704</v>
      </c>
      <c r="E1452" t="s">
        <v>854</v>
      </c>
      <c r="F1452" t="s">
        <v>516</v>
      </c>
      <c r="G1452" t="s">
        <v>328</v>
      </c>
      <c r="H1452" t="s">
        <v>518</v>
      </c>
      <c r="I1452" t="s">
        <v>519</v>
      </c>
      <c r="J1452" t="s">
        <v>519</v>
      </c>
      <c r="K1452" t="s">
        <v>520</v>
      </c>
      <c r="L1452" t="s">
        <v>78</v>
      </c>
      <c r="N1452">
        <v>13444</v>
      </c>
      <c r="O1452">
        <v>6212</v>
      </c>
      <c r="P1452">
        <v>9610</v>
      </c>
      <c r="R1452">
        <v>0</v>
      </c>
      <c r="S1452">
        <v>1</v>
      </c>
      <c r="T1452">
        <v>1</v>
      </c>
      <c r="V1452">
        <v>13905</v>
      </c>
      <c r="W1452">
        <v>6841</v>
      </c>
      <c r="X1452">
        <v>9959</v>
      </c>
      <c r="Z1452">
        <v>10984</v>
      </c>
      <c r="AA1452">
        <v>-4291</v>
      </c>
      <c r="AB1452">
        <v>1412</v>
      </c>
      <c r="AD1452">
        <v>2460</v>
      </c>
      <c r="AE1452">
        <v>10503</v>
      </c>
      <c r="AF1452">
        <v>8198</v>
      </c>
      <c r="AH1452">
        <v>13444</v>
      </c>
      <c r="AI1452">
        <v>6212</v>
      </c>
      <c r="AJ1452">
        <v>9610</v>
      </c>
      <c r="AM1452">
        <v>6212</v>
      </c>
      <c r="AN1452">
        <v>9610</v>
      </c>
    </row>
    <row r="1453" spans="1:40" x14ac:dyDescent="0.35">
      <c r="A1453" t="s">
        <v>3884</v>
      </c>
      <c r="B1453" t="s">
        <v>3885</v>
      </c>
      <c r="C1453" t="s">
        <v>654</v>
      </c>
      <c r="D1453" t="s">
        <v>655</v>
      </c>
      <c r="E1453" t="s">
        <v>1465</v>
      </c>
      <c r="F1453" t="s">
        <v>516</v>
      </c>
      <c r="G1453" t="s">
        <v>432</v>
      </c>
      <c r="H1453" t="s">
        <v>518</v>
      </c>
      <c r="I1453" t="s">
        <v>519</v>
      </c>
      <c r="J1453" t="s">
        <v>519</v>
      </c>
      <c r="K1453" t="s">
        <v>520</v>
      </c>
      <c r="L1453" t="s">
        <v>88</v>
      </c>
      <c r="M1453">
        <v>-1996</v>
      </c>
      <c r="N1453">
        <v>-28</v>
      </c>
      <c r="O1453">
        <v>-1459</v>
      </c>
      <c r="P1453">
        <v>1214</v>
      </c>
      <c r="Q1453">
        <v>0</v>
      </c>
      <c r="R1453">
        <v>0</v>
      </c>
      <c r="S1453">
        <v>0</v>
      </c>
      <c r="T1453">
        <v>0</v>
      </c>
      <c r="U1453">
        <v>2475</v>
      </c>
      <c r="V1453">
        <v>1410</v>
      </c>
      <c r="W1453">
        <v>1628</v>
      </c>
      <c r="X1453">
        <v>9926</v>
      </c>
      <c r="Y1453">
        <v>-1996</v>
      </c>
      <c r="Z1453">
        <v>-28</v>
      </c>
      <c r="AA1453">
        <v>-1459</v>
      </c>
      <c r="AB1453">
        <v>1214</v>
      </c>
      <c r="AC1453">
        <v>0</v>
      </c>
      <c r="AD1453">
        <v>0</v>
      </c>
      <c r="AE1453">
        <v>0</v>
      </c>
      <c r="AF1453">
        <v>0</v>
      </c>
      <c r="AG1453">
        <v>-1996</v>
      </c>
      <c r="AH1453">
        <v>-28</v>
      </c>
      <c r="AI1453">
        <v>-1459</v>
      </c>
      <c r="AJ1453">
        <v>1214</v>
      </c>
    </row>
    <row r="1454" spans="1:40" x14ac:dyDescent="0.35">
      <c r="A1454" t="s">
        <v>3886</v>
      </c>
      <c r="B1454" t="s">
        <v>3887</v>
      </c>
      <c r="C1454" t="s">
        <v>586</v>
      </c>
      <c r="D1454" t="s">
        <v>587</v>
      </c>
      <c r="E1454" t="s">
        <v>3086</v>
      </c>
      <c r="F1454" t="s">
        <v>516</v>
      </c>
      <c r="G1454" t="s">
        <v>364</v>
      </c>
      <c r="H1454" t="s">
        <v>518</v>
      </c>
      <c r="I1454" t="s">
        <v>519</v>
      </c>
      <c r="J1454" t="s">
        <v>519</v>
      </c>
      <c r="K1454" t="s">
        <v>520</v>
      </c>
      <c r="L1454" t="s">
        <v>86</v>
      </c>
      <c r="M1454">
        <v>-12572</v>
      </c>
      <c r="N1454">
        <v>-5162</v>
      </c>
      <c r="O1454">
        <v>-4802</v>
      </c>
      <c r="P1454">
        <v>647</v>
      </c>
      <c r="Q1454">
        <v>0</v>
      </c>
      <c r="R1454">
        <v>0</v>
      </c>
      <c r="S1454">
        <v>0</v>
      </c>
      <c r="T1454">
        <v>0</v>
      </c>
      <c r="U1454">
        <v>583</v>
      </c>
      <c r="V1454">
        <v>0</v>
      </c>
      <c r="W1454">
        <v>0</v>
      </c>
      <c r="X1454">
        <v>9919</v>
      </c>
      <c r="Y1454">
        <v>-15572</v>
      </c>
      <c r="Z1454">
        <v>-8162</v>
      </c>
      <c r="AA1454">
        <v>-7802</v>
      </c>
      <c r="AB1454">
        <v>-2353</v>
      </c>
      <c r="AC1454">
        <v>0</v>
      </c>
      <c r="AD1454">
        <v>0</v>
      </c>
      <c r="AE1454">
        <v>0</v>
      </c>
      <c r="AF1454">
        <v>0</v>
      </c>
      <c r="AG1454">
        <v>-12572</v>
      </c>
      <c r="AH1454">
        <v>-5162</v>
      </c>
      <c r="AI1454">
        <v>-4802</v>
      </c>
      <c r="AJ1454">
        <v>647</v>
      </c>
    </row>
    <row r="1455" spans="1:40" x14ac:dyDescent="0.35">
      <c r="A1455" t="s">
        <v>3888</v>
      </c>
      <c r="B1455" t="s">
        <v>3889</v>
      </c>
      <c r="C1455" t="s">
        <v>1401</v>
      </c>
      <c r="D1455" t="s">
        <v>1402</v>
      </c>
      <c r="E1455" t="s">
        <v>3890</v>
      </c>
      <c r="F1455" t="s">
        <v>516</v>
      </c>
      <c r="G1455" t="s">
        <v>3891</v>
      </c>
      <c r="H1455" t="s">
        <v>518</v>
      </c>
      <c r="I1455" t="s">
        <v>519</v>
      </c>
      <c r="J1455" t="s">
        <v>519</v>
      </c>
      <c r="K1455" t="s">
        <v>520</v>
      </c>
      <c r="L1455" t="s">
        <v>94</v>
      </c>
      <c r="M1455">
        <v>79</v>
      </c>
      <c r="N1455">
        <v>1778</v>
      </c>
      <c r="O1455">
        <v>-752</v>
      </c>
      <c r="P1455">
        <v>3934</v>
      </c>
      <c r="Q1455">
        <v>1</v>
      </c>
      <c r="R1455">
        <v>1</v>
      </c>
      <c r="S1455">
        <v>1</v>
      </c>
      <c r="T1455">
        <v>1</v>
      </c>
      <c r="U1455">
        <v>6556</v>
      </c>
      <c r="V1455">
        <v>9707</v>
      </c>
      <c r="W1455">
        <v>5450</v>
      </c>
      <c r="X1455">
        <v>9915</v>
      </c>
      <c r="Y1455">
        <v>-506</v>
      </c>
      <c r="Z1455">
        <v>1209</v>
      </c>
      <c r="AA1455">
        <v>-1190</v>
      </c>
      <c r="AB1455">
        <v>3556</v>
      </c>
      <c r="AC1455">
        <v>0</v>
      </c>
      <c r="AD1455">
        <v>0</v>
      </c>
      <c r="AE1455">
        <v>0</v>
      </c>
      <c r="AF1455">
        <v>0</v>
      </c>
      <c r="AG1455">
        <v>79</v>
      </c>
      <c r="AH1455">
        <v>1778</v>
      </c>
      <c r="AI1455">
        <v>-752</v>
      </c>
      <c r="AJ1455">
        <v>3934</v>
      </c>
      <c r="AK1455">
        <v>79</v>
      </c>
      <c r="AL1455">
        <v>1778</v>
      </c>
      <c r="AM1455">
        <v>-752</v>
      </c>
      <c r="AN1455">
        <v>3934</v>
      </c>
    </row>
    <row r="1456" spans="1:40" x14ac:dyDescent="0.35">
      <c r="A1456" t="s">
        <v>3892</v>
      </c>
      <c r="B1456" t="s">
        <v>3893</v>
      </c>
      <c r="C1456" t="s">
        <v>1058</v>
      </c>
      <c r="D1456" t="s">
        <v>1059</v>
      </c>
      <c r="E1456" t="s">
        <v>1060</v>
      </c>
      <c r="F1456" t="s">
        <v>516</v>
      </c>
      <c r="G1456" t="s">
        <v>450</v>
      </c>
      <c r="H1456" t="s">
        <v>518</v>
      </c>
      <c r="I1456" t="s">
        <v>519</v>
      </c>
      <c r="J1456" t="s">
        <v>519</v>
      </c>
      <c r="K1456" t="s">
        <v>520</v>
      </c>
      <c r="L1456" t="s">
        <v>91</v>
      </c>
      <c r="M1456">
        <v>6174</v>
      </c>
      <c r="N1456">
        <v>-8095</v>
      </c>
      <c r="O1456">
        <v>-2898</v>
      </c>
      <c r="P1456">
        <v>2843</v>
      </c>
      <c r="Q1456">
        <v>1</v>
      </c>
      <c r="R1456">
        <v>1</v>
      </c>
      <c r="S1456">
        <v>1</v>
      </c>
      <c r="T1456">
        <v>0</v>
      </c>
      <c r="U1456">
        <v>13919</v>
      </c>
      <c r="V1456">
        <v>0</v>
      </c>
      <c r="W1456">
        <v>3220</v>
      </c>
      <c r="X1456">
        <v>9910</v>
      </c>
      <c r="Y1456">
        <v>-4916</v>
      </c>
      <c r="Z1456">
        <v>-9474</v>
      </c>
      <c r="AA1456">
        <v>-3457</v>
      </c>
      <c r="AB1456">
        <v>2284</v>
      </c>
      <c r="AC1456">
        <v>10468</v>
      </c>
      <c r="AD1456">
        <v>495</v>
      </c>
      <c r="AE1456">
        <v>0</v>
      </c>
      <c r="AF1456">
        <v>0</v>
      </c>
      <c r="AG1456">
        <v>6174</v>
      </c>
      <c r="AH1456">
        <v>-8095</v>
      </c>
      <c r="AI1456">
        <v>-2898</v>
      </c>
      <c r="AJ1456">
        <v>2843</v>
      </c>
      <c r="AK1456">
        <v>6174</v>
      </c>
      <c r="AL1456">
        <v>-8095</v>
      </c>
      <c r="AM1456">
        <v>-2898</v>
      </c>
    </row>
    <row r="1457" spans="1:40" x14ac:dyDescent="0.35">
      <c r="A1457" t="s">
        <v>3894</v>
      </c>
      <c r="B1457" t="s">
        <v>3895</v>
      </c>
      <c r="C1457" t="s">
        <v>586</v>
      </c>
      <c r="D1457" t="s">
        <v>587</v>
      </c>
      <c r="E1457" t="s">
        <v>2964</v>
      </c>
      <c r="F1457" t="s">
        <v>516</v>
      </c>
      <c r="G1457" t="s">
        <v>2965</v>
      </c>
      <c r="H1457" t="s">
        <v>518</v>
      </c>
      <c r="I1457" t="s">
        <v>519</v>
      </c>
      <c r="J1457" t="s">
        <v>519</v>
      </c>
      <c r="K1457" t="s">
        <v>520</v>
      </c>
      <c r="L1457" t="s">
        <v>86</v>
      </c>
      <c r="P1457">
        <v>-819</v>
      </c>
      <c r="T1457">
        <v>0</v>
      </c>
      <c r="X1457">
        <v>9909</v>
      </c>
      <c r="AB1457">
        <v>-1069</v>
      </c>
      <c r="AF1457">
        <v>0</v>
      </c>
      <c r="AJ1457">
        <v>-819</v>
      </c>
    </row>
    <row r="1458" spans="1:40" x14ac:dyDescent="0.35">
      <c r="A1458" t="s">
        <v>3896</v>
      </c>
      <c r="B1458" t="s">
        <v>3897</v>
      </c>
      <c r="C1458" t="s">
        <v>771</v>
      </c>
      <c r="D1458" t="s">
        <v>772</v>
      </c>
      <c r="E1458" t="s">
        <v>1727</v>
      </c>
      <c r="F1458" t="s">
        <v>516</v>
      </c>
      <c r="G1458" t="s">
        <v>1728</v>
      </c>
      <c r="H1458" t="s">
        <v>518</v>
      </c>
      <c r="I1458" t="s">
        <v>519</v>
      </c>
      <c r="J1458" t="s">
        <v>519</v>
      </c>
      <c r="K1458" t="s">
        <v>520</v>
      </c>
      <c r="L1458" t="s">
        <v>90</v>
      </c>
      <c r="Q1458">
        <v>0</v>
      </c>
      <c r="R1458">
        <v>0</v>
      </c>
      <c r="S1458">
        <v>0</v>
      </c>
      <c r="T1458">
        <v>0</v>
      </c>
      <c r="U1458">
        <v>9044</v>
      </c>
      <c r="V1458">
        <v>8150</v>
      </c>
      <c r="W1458">
        <v>12110</v>
      </c>
      <c r="X1458">
        <v>9900</v>
      </c>
      <c r="Y1458">
        <v>1095</v>
      </c>
      <c r="Z1458">
        <v>596</v>
      </c>
      <c r="AA1458">
        <v>6420</v>
      </c>
      <c r="AB1458">
        <v>-4894</v>
      </c>
    </row>
    <row r="1459" spans="1:40" x14ac:dyDescent="0.35">
      <c r="A1459" t="s">
        <v>3898</v>
      </c>
      <c r="B1459" t="s">
        <v>3899</v>
      </c>
      <c r="C1459" t="s">
        <v>719</v>
      </c>
      <c r="D1459" t="s">
        <v>720</v>
      </c>
      <c r="E1459" t="s">
        <v>721</v>
      </c>
      <c r="F1459" t="s">
        <v>516</v>
      </c>
      <c r="G1459" t="s">
        <v>722</v>
      </c>
      <c r="H1459" t="s">
        <v>518</v>
      </c>
      <c r="I1459" t="s">
        <v>519</v>
      </c>
      <c r="J1459" t="s">
        <v>519</v>
      </c>
      <c r="K1459" t="s">
        <v>520</v>
      </c>
      <c r="L1459" t="s">
        <v>86</v>
      </c>
      <c r="M1459">
        <v>9242</v>
      </c>
      <c r="N1459">
        <v>2820</v>
      </c>
      <c r="O1459">
        <v>7886</v>
      </c>
      <c r="P1459">
        <v>3527</v>
      </c>
      <c r="Q1459">
        <v>1</v>
      </c>
      <c r="R1459">
        <v>1</v>
      </c>
      <c r="S1459">
        <v>1</v>
      </c>
      <c r="T1459">
        <v>1</v>
      </c>
      <c r="U1459">
        <v>11718</v>
      </c>
      <c r="V1459">
        <v>8231</v>
      </c>
      <c r="W1459">
        <v>12336</v>
      </c>
      <c r="X1459">
        <v>9804</v>
      </c>
      <c r="Y1459">
        <v>32</v>
      </c>
      <c r="Z1459">
        <v>274</v>
      </c>
      <c r="AA1459">
        <v>523</v>
      </c>
      <c r="AB1459">
        <v>1492</v>
      </c>
      <c r="AC1459">
        <v>9210</v>
      </c>
      <c r="AD1459">
        <v>2546</v>
      </c>
      <c r="AE1459">
        <v>7363</v>
      </c>
      <c r="AF1459">
        <v>2035</v>
      </c>
      <c r="AG1459">
        <v>9242</v>
      </c>
      <c r="AH1459">
        <v>2820</v>
      </c>
      <c r="AI1459">
        <v>7886</v>
      </c>
      <c r="AJ1459">
        <v>3527</v>
      </c>
      <c r="AK1459">
        <v>9242</v>
      </c>
      <c r="AL1459">
        <v>2820</v>
      </c>
      <c r="AM1459">
        <v>7886</v>
      </c>
      <c r="AN1459">
        <v>3527</v>
      </c>
    </row>
    <row r="1460" spans="1:40" x14ac:dyDescent="0.35">
      <c r="A1460" t="s">
        <v>3900</v>
      </c>
      <c r="B1460" t="s">
        <v>3901</v>
      </c>
      <c r="C1460" t="s">
        <v>680</v>
      </c>
      <c r="D1460" t="s">
        <v>681</v>
      </c>
      <c r="E1460" t="s">
        <v>763</v>
      </c>
      <c r="F1460" t="s">
        <v>516</v>
      </c>
      <c r="G1460" t="s">
        <v>764</v>
      </c>
      <c r="H1460" t="s">
        <v>518</v>
      </c>
      <c r="I1460" t="s">
        <v>519</v>
      </c>
      <c r="J1460" t="s">
        <v>519</v>
      </c>
      <c r="K1460" t="s">
        <v>520</v>
      </c>
      <c r="L1460" t="s">
        <v>83</v>
      </c>
      <c r="M1460">
        <v>-195</v>
      </c>
      <c r="N1460">
        <v>-1</v>
      </c>
      <c r="O1460">
        <v>-25</v>
      </c>
      <c r="P1460">
        <v>5895</v>
      </c>
      <c r="Q1460">
        <v>0</v>
      </c>
      <c r="R1460">
        <v>0</v>
      </c>
      <c r="S1460">
        <v>0</v>
      </c>
      <c r="T1460">
        <v>1</v>
      </c>
      <c r="U1460">
        <v>5654</v>
      </c>
      <c r="V1460">
        <v>0</v>
      </c>
      <c r="W1460">
        <v>0</v>
      </c>
      <c r="X1460">
        <v>9798</v>
      </c>
      <c r="Y1460">
        <v>-2372</v>
      </c>
      <c r="Z1460">
        <v>-1</v>
      </c>
      <c r="AA1460">
        <v>-25</v>
      </c>
      <c r="AB1460">
        <v>-342</v>
      </c>
      <c r="AC1460">
        <v>2177</v>
      </c>
      <c r="AD1460">
        <v>0</v>
      </c>
      <c r="AE1460">
        <v>0</v>
      </c>
      <c r="AF1460">
        <v>6237</v>
      </c>
      <c r="AG1460">
        <v>-195</v>
      </c>
      <c r="AH1460">
        <v>-1</v>
      </c>
      <c r="AI1460">
        <v>-25</v>
      </c>
      <c r="AJ1460">
        <v>5895</v>
      </c>
      <c r="AN1460">
        <v>5895</v>
      </c>
    </row>
    <row r="1461" spans="1:40" x14ac:dyDescent="0.35">
      <c r="A1461" t="s">
        <v>3902</v>
      </c>
      <c r="B1461" t="s">
        <v>3903</v>
      </c>
      <c r="C1461" t="s">
        <v>771</v>
      </c>
      <c r="D1461" t="s">
        <v>772</v>
      </c>
      <c r="E1461" t="s">
        <v>773</v>
      </c>
      <c r="F1461" t="s">
        <v>516</v>
      </c>
      <c r="G1461" t="s">
        <v>171</v>
      </c>
      <c r="H1461" t="s">
        <v>518</v>
      </c>
      <c r="I1461" t="s">
        <v>519</v>
      </c>
      <c r="J1461" t="s">
        <v>519</v>
      </c>
      <c r="K1461" t="s">
        <v>520</v>
      </c>
      <c r="L1461" t="s">
        <v>90</v>
      </c>
      <c r="M1461">
        <v>201871</v>
      </c>
      <c r="N1461">
        <v>1657</v>
      </c>
      <c r="O1461">
        <v>8528</v>
      </c>
      <c r="P1461">
        <v>6041</v>
      </c>
      <c r="Q1461">
        <v>0</v>
      </c>
      <c r="R1461">
        <v>0</v>
      </c>
      <c r="S1461">
        <v>0</v>
      </c>
      <c r="T1461">
        <v>0</v>
      </c>
      <c r="U1461">
        <v>7206</v>
      </c>
      <c r="V1461">
        <v>12559</v>
      </c>
      <c r="W1461">
        <v>14626</v>
      </c>
      <c r="X1461">
        <v>9738</v>
      </c>
      <c r="Y1461">
        <v>199375</v>
      </c>
      <c r="Z1461">
        <v>-3764</v>
      </c>
      <c r="AA1461">
        <v>3107</v>
      </c>
      <c r="AB1461">
        <v>620</v>
      </c>
      <c r="AC1461">
        <v>0</v>
      </c>
      <c r="AD1461">
        <v>0</v>
      </c>
      <c r="AE1461">
        <v>0</v>
      </c>
      <c r="AF1461">
        <v>0</v>
      </c>
      <c r="AG1461">
        <v>201871</v>
      </c>
      <c r="AH1461">
        <v>1657</v>
      </c>
      <c r="AI1461">
        <v>8528</v>
      </c>
      <c r="AJ1461">
        <v>6041</v>
      </c>
    </row>
    <row r="1462" spans="1:40" x14ac:dyDescent="0.35">
      <c r="A1462" t="s">
        <v>3904</v>
      </c>
      <c r="B1462" t="s">
        <v>3905</v>
      </c>
      <c r="C1462" t="s">
        <v>771</v>
      </c>
      <c r="D1462" t="s">
        <v>772</v>
      </c>
      <c r="E1462" t="s">
        <v>782</v>
      </c>
      <c r="F1462" t="s">
        <v>516</v>
      </c>
      <c r="G1462" t="s">
        <v>349</v>
      </c>
      <c r="H1462" t="s">
        <v>518</v>
      </c>
      <c r="I1462" t="s">
        <v>519</v>
      </c>
      <c r="J1462" t="s">
        <v>519</v>
      </c>
      <c r="K1462" t="s">
        <v>520</v>
      </c>
      <c r="L1462" t="s">
        <v>90</v>
      </c>
      <c r="N1462">
        <v>34169</v>
      </c>
      <c r="O1462">
        <v>178115</v>
      </c>
      <c r="P1462">
        <v>219941</v>
      </c>
      <c r="R1462">
        <v>0</v>
      </c>
      <c r="S1462">
        <v>0</v>
      </c>
      <c r="T1462">
        <v>0</v>
      </c>
      <c r="W1462">
        <v>14500</v>
      </c>
      <c r="X1462">
        <v>9692</v>
      </c>
      <c r="Z1462">
        <v>34169</v>
      </c>
      <c r="AA1462">
        <v>178115</v>
      </c>
      <c r="AB1462">
        <v>219941</v>
      </c>
      <c r="AD1462">
        <v>0</v>
      </c>
      <c r="AE1462">
        <v>0</v>
      </c>
      <c r="AF1462">
        <v>0</v>
      </c>
      <c r="AH1462">
        <v>34169</v>
      </c>
      <c r="AI1462">
        <v>178115</v>
      </c>
      <c r="AJ1462">
        <v>219941</v>
      </c>
    </row>
    <row r="1463" spans="1:40" x14ac:dyDescent="0.35">
      <c r="A1463" t="s">
        <v>3906</v>
      </c>
      <c r="B1463" t="s">
        <v>3907</v>
      </c>
      <c r="C1463" t="s">
        <v>586</v>
      </c>
      <c r="D1463" t="s">
        <v>587</v>
      </c>
      <c r="E1463" t="s">
        <v>1710</v>
      </c>
      <c r="F1463" t="s">
        <v>516</v>
      </c>
      <c r="G1463" t="s">
        <v>301</v>
      </c>
      <c r="H1463" t="s">
        <v>518</v>
      </c>
      <c r="I1463" t="s">
        <v>519</v>
      </c>
      <c r="J1463" t="s">
        <v>519</v>
      </c>
      <c r="K1463" t="s">
        <v>520</v>
      </c>
      <c r="L1463" t="s">
        <v>86</v>
      </c>
      <c r="M1463">
        <v>2359</v>
      </c>
      <c r="N1463">
        <v>15179</v>
      </c>
      <c r="P1463">
        <v>1613</v>
      </c>
      <c r="Q1463">
        <v>0</v>
      </c>
      <c r="R1463">
        <v>0</v>
      </c>
      <c r="S1463">
        <v>0</v>
      </c>
      <c r="T1463">
        <v>0</v>
      </c>
      <c r="U1463">
        <v>10674</v>
      </c>
      <c r="V1463">
        <v>25688</v>
      </c>
      <c r="W1463">
        <v>12844</v>
      </c>
      <c r="X1463">
        <v>9633</v>
      </c>
      <c r="Y1463">
        <v>-99774</v>
      </c>
      <c r="Z1463">
        <v>2103</v>
      </c>
      <c r="AA1463">
        <v>-10342</v>
      </c>
      <c r="AB1463">
        <v>-12504</v>
      </c>
      <c r="AC1463">
        <v>6060</v>
      </c>
      <c r="AD1463">
        <v>0</v>
      </c>
      <c r="AF1463">
        <v>0</v>
      </c>
      <c r="AG1463">
        <v>2359</v>
      </c>
      <c r="AH1463">
        <v>15179</v>
      </c>
      <c r="AJ1463">
        <v>1613</v>
      </c>
    </row>
    <row r="1464" spans="1:40" x14ac:dyDescent="0.35">
      <c r="A1464" t="s">
        <v>3908</v>
      </c>
      <c r="B1464" t="s">
        <v>3909</v>
      </c>
      <c r="C1464" t="s">
        <v>649</v>
      </c>
      <c r="D1464" t="s">
        <v>239</v>
      </c>
      <c r="E1464" t="s">
        <v>650</v>
      </c>
      <c r="F1464" t="s">
        <v>516</v>
      </c>
      <c r="G1464" t="s">
        <v>239</v>
      </c>
      <c r="H1464" t="s">
        <v>518</v>
      </c>
      <c r="I1464" t="s">
        <v>519</v>
      </c>
      <c r="J1464" t="s">
        <v>519</v>
      </c>
      <c r="K1464" t="s">
        <v>520</v>
      </c>
      <c r="L1464" t="s">
        <v>83</v>
      </c>
      <c r="M1464">
        <v>-3019</v>
      </c>
      <c r="N1464">
        <v>25033</v>
      </c>
      <c r="O1464">
        <v>-642</v>
      </c>
      <c r="P1464">
        <v>836</v>
      </c>
      <c r="Q1464">
        <v>1</v>
      </c>
      <c r="R1464">
        <v>0</v>
      </c>
      <c r="S1464">
        <v>0</v>
      </c>
      <c r="T1464">
        <v>0</v>
      </c>
      <c r="U1464">
        <v>0</v>
      </c>
      <c r="V1464">
        <v>27685</v>
      </c>
      <c r="W1464">
        <v>0</v>
      </c>
      <c r="X1464">
        <v>9620</v>
      </c>
      <c r="Y1464">
        <v>-7110</v>
      </c>
      <c r="Z1464">
        <v>23353</v>
      </c>
      <c r="AA1464">
        <v>-2931</v>
      </c>
      <c r="AB1464">
        <v>-1453</v>
      </c>
      <c r="AC1464">
        <v>3148</v>
      </c>
      <c r="AD1464">
        <v>0</v>
      </c>
      <c r="AE1464">
        <v>0</v>
      </c>
      <c r="AF1464">
        <v>0</v>
      </c>
      <c r="AG1464">
        <v>-3019</v>
      </c>
      <c r="AH1464">
        <v>25033</v>
      </c>
      <c r="AI1464">
        <v>-642</v>
      </c>
      <c r="AJ1464">
        <v>836</v>
      </c>
      <c r="AK1464">
        <v>-3019</v>
      </c>
    </row>
    <row r="1465" spans="1:40" x14ac:dyDescent="0.35">
      <c r="A1465" t="s">
        <v>3910</v>
      </c>
      <c r="B1465" t="s">
        <v>3911</v>
      </c>
      <c r="C1465" t="s">
        <v>1058</v>
      </c>
      <c r="D1465" t="s">
        <v>1059</v>
      </c>
      <c r="E1465" t="s">
        <v>1060</v>
      </c>
      <c r="F1465" t="s">
        <v>516</v>
      </c>
      <c r="G1465" t="s">
        <v>450</v>
      </c>
      <c r="H1465" t="s">
        <v>518</v>
      </c>
      <c r="I1465" t="s">
        <v>519</v>
      </c>
      <c r="J1465" t="s">
        <v>519</v>
      </c>
      <c r="K1465" t="s">
        <v>520</v>
      </c>
      <c r="L1465" t="s">
        <v>91</v>
      </c>
      <c r="M1465">
        <v>13286</v>
      </c>
      <c r="N1465">
        <v>13175</v>
      </c>
      <c r="O1465">
        <v>14074</v>
      </c>
      <c r="P1465">
        <v>9507</v>
      </c>
      <c r="Q1465">
        <v>0</v>
      </c>
      <c r="R1465">
        <v>0</v>
      </c>
      <c r="S1465">
        <v>0</v>
      </c>
      <c r="T1465">
        <v>0</v>
      </c>
      <c r="U1465">
        <v>13350</v>
      </c>
      <c r="V1465">
        <v>13300</v>
      </c>
      <c r="W1465">
        <v>14172</v>
      </c>
      <c r="X1465">
        <v>9571</v>
      </c>
      <c r="Y1465">
        <v>13286</v>
      </c>
      <c r="Z1465">
        <v>13175</v>
      </c>
      <c r="AA1465">
        <v>14074</v>
      </c>
      <c r="AB1465">
        <v>9507</v>
      </c>
      <c r="AC1465">
        <v>0</v>
      </c>
      <c r="AD1465">
        <v>0</v>
      </c>
      <c r="AE1465">
        <v>0</v>
      </c>
      <c r="AF1465">
        <v>0</v>
      </c>
      <c r="AG1465">
        <v>13286</v>
      </c>
      <c r="AH1465">
        <v>13175</v>
      </c>
      <c r="AI1465">
        <v>14074</v>
      </c>
      <c r="AJ1465">
        <v>9507</v>
      </c>
    </row>
    <row r="1466" spans="1:40" x14ac:dyDescent="0.35">
      <c r="A1466" t="s">
        <v>3912</v>
      </c>
      <c r="B1466" t="s">
        <v>3913</v>
      </c>
      <c r="C1466" t="s">
        <v>565</v>
      </c>
      <c r="D1466" t="s">
        <v>566</v>
      </c>
      <c r="E1466" t="s">
        <v>638</v>
      </c>
      <c r="F1466" t="s">
        <v>516</v>
      </c>
      <c r="G1466" t="s">
        <v>124</v>
      </c>
      <c r="H1466" t="s">
        <v>518</v>
      </c>
      <c r="I1466" t="s">
        <v>519</v>
      </c>
      <c r="J1466" t="s">
        <v>519</v>
      </c>
      <c r="K1466" t="s">
        <v>520</v>
      </c>
      <c r="L1466" t="s">
        <v>84</v>
      </c>
      <c r="P1466">
        <v>4814</v>
      </c>
      <c r="Q1466">
        <v>0</v>
      </c>
      <c r="R1466">
        <v>0</v>
      </c>
      <c r="S1466">
        <v>0</v>
      </c>
      <c r="T1466">
        <v>0</v>
      </c>
      <c r="U1466">
        <v>7323</v>
      </c>
      <c r="V1466">
        <v>13646</v>
      </c>
      <c r="W1466">
        <v>9229</v>
      </c>
      <c r="X1466">
        <v>9571</v>
      </c>
      <c r="Y1466">
        <v>-174</v>
      </c>
      <c r="Z1466">
        <v>-399</v>
      </c>
      <c r="AA1466">
        <v>-4435</v>
      </c>
      <c r="AB1466">
        <v>4814</v>
      </c>
      <c r="AF1466">
        <v>0</v>
      </c>
      <c r="AJ1466">
        <v>4814</v>
      </c>
    </row>
    <row r="1467" spans="1:40" x14ac:dyDescent="0.35">
      <c r="A1467" t="s">
        <v>3914</v>
      </c>
      <c r="B1467" t="s">
        <v>3915</v>
      </c>
      <c r="C1467" t="s">
        <v>771</v>
      </c>
      <c r="D1467" t="s">
        <v>772</v>
      </c>
      <c r="E1467" t="s">
        <v>773</v>
      </c>
      <c r="F1467" t="s">
        <v>516</v>
      </c>
      <c r="G1467" t="s">
        <v>171</v>
      </c>
      <c r="H1467" t="s">
        <v>518</v>
      </c>
      <c r="I1467" t="s">
        <v>519</v>
      </c>
      <c r="J1467" t="s">
        <v>519</v>
      </c>
      <c r="K1467" t="s">
        <v>520</v>
      </c>
      <c r="L1467" t="s">
        <v>90</v>
      </c>
      <c r="R1467">
        <v>0</v>
      </c>
      <c r="S1467">
        <v>0</v>
      </c>
      <c r="T1467">
        <v>0</v>
      </c>
      <c r="V1467">
        <v>0</v>
      </c>
      <c r="W1467">
        <v>0</v>
      </c>
      <c r="X1467">
        <v>9570</v>
      </c>
    </row>
    <row r="1468" spans="1:40" x14ac:dyDescent="0.35">
      <c r="A1468" t="s">
        <v>3916</v>
      </c>
      <c r="B1468" t="s">
        <v>3917</v>
      </c>
      <c r="C1468" t="s">
        <v>586</v>
      </c>
      <c r="D1468" t="s">
        <v>587</v>
      </c>
      <c r="E1468" t="s">
        <v>1492</v>
      </c>
      <c r="F1468" t="s">
        <v>516</v>
      </c>
      <c r="G1468" t="s">
        <v>1493</v>
      </c>
      <c r="H1468" t="s">
        <v>518</v>
      </c>
      <c r="I1468" t="s">
        <v>519</v>
      </c>
      <c r="J1468" t="s">
        <v>519</v>
      </c>
      <c r="K1468" t="s">
        <v>520</v>
      </c>
      <c r="L1468" t="s">
        <v>86</v>
      </c>
      <c r="M1468">
        <v>497</v>
      </c>
      <c r="N1468">
        <v>-4191</v>
      </c>
      <c r="O1468">
        <v>-167</v>
      </c>
      <c r="P1468">
        <v>-2178</v>
      </c>
      <c r="Q1468">
        <v>2</v>
      </c>
      <c r="R1468">
        <v>1</v>
      </c>
      <c r="S1468">
        <v>1</v>
      </c>
      <c r="T1468">
        <v>1</v>
      </c>
      <c r="U1468">
        <v>14193</v>
      </c>
      <c r="V1468">
        <v>16829</v>
      </c>
      <c r="W1468">
        <v>10236</v>
      </c>
      <c r="X1468">
        <v>9562</v>
      </c>
      <c r="Y1468">
        <v>-484</v>
      </c>
      <c r="Z1468">
        <v>-4511</v>
      </c>
      <c r="AA1468">
        <v>-767</v>
      </c>
      <c r="AB1468">
        <v>-2498</v>
      </c>
      <c r="AC1468">
        <v>1477</v>
      </c>
      <c r="AD1468">
        <v>320</v>
      </c>
      <c r="AE1468">
        <v>600</v>
      </c>
      <c r="AF1468">
        <v>320</v>
      </c>
      <c r="AG1468">
        <v>993</v>
      </c>
      <c r="AH1468">
        <v>-4191</v>
      </c>
      <c r="AI1468">
        <v>-167</v>
      </c>
      <c r="AJ1468">
        <v>-2178</v>
      </c>
      <c r="AK1468">
        <v>496.5</v>
      </c>
      <c r="AL1468">
        <v>-4191</v>
      </c>
      <c r="AM1468">
        <v>-167</v>
      </c>
      <c r="AN1468">
        <v>-2178</v>
      </c>
    </row>
    <row r="1469" spans="1:40" x14ac:dyDescent="0.35">
      <c r="A1469" t="s">
        <v>3918</v>
      </c>
      <c r="B1469" t="s">
        <v>3919</v>
      </c>
      <c r="C1469" t="s">
        <v>1013</v>
      </c>
      <c r="D1469" t="s">
        <v>1014</v>
      </c>
      <c r="E1469" t="s">
        <v>3141</v>
      </c>
      <c r="F1469" t="s">
        <v>516</v>
      </c>
      <c r="G1469" t="s">
        <v>3142</v>
      </c>
      <c r="H1469" t="s">
        <v>518</v>
      </c>
      <c r="I1469" t="s">
        <v>519</v>
      </c>
      <c r="J1469" t="s">
        <v>519</v>
      </c>
      <c r="K1469" t="s">
        <v>520</v>
      </c>
      <c r="L1469" t="s">
        <v>97</v>
      </c>
      <c r="M1469">
        <v>3186</v>
      </c>
      <c r="N1469">
        <v>4982</v>
      </c>
      <c r="O1469">
        <v>3606</v>
      </c>
      <c r="P1469">
        <v>2646</v>
      </c>
      <c r="Q1469">
        <v>1</v>
      </c>
      <c r="R1469">
        <v>1</v>
      </c>
      <c r="S1469">
        <v>1</v>
      </c>
      <c r="T1469">
        <v>1</v>
      </c>
      <c r="U1469">
        <v>15501</v>
      </c>
      <c r="V1469">
        <v>14286</v>
      </c>
      <c r="W1469">
        <v>12206</v>
      </c>
      <c r="X1469">
        <v>9468</v>
      </c>
      <c r="Y1469">
        <v>159</v>
      </c>
      <c r="Z1469">
        <v>1480</v>
      </c>
      <c r="AA1469">
        <v>104</v>
      </c>
      <c r="AB1469">
        <v>-856</v>
      </c>
      <c r="AC1469">
        <v>2082</v>
      </c>
      <c r="AD1469">
        <v>2082</v>
      </c>
      <c r="AE1469">
        <v>2082</v>
      </c>
      <c r="AF1469">
        <v>2082</v>
      </c>
      <c r="AG1469">
        <v>3186</v>
      </c>
      <c r="AH1469">
        <v>4982</v>
      </c>
      <c r="AI1469">
        <v>3606</v>
      </c>
      <c r="AJ1469">
        <v>2646</v>
      </c>
      <c r="AK1469">
        <v>3186</v>
      </c>
      <c r="AL1469">
        <v>4982</v>
      </c>
      <c r="AM1469">
        <v>3606</v>
      </c>
      <c r="AN1469">
        <v>2646</v>
      </c>
    </row>
    <row r="1470" spans="1:40" x14ac:dyDescent="0.35">
      <c r="A1470" t="s">
        <v>3920</v>
      </c>
      <c r="B1470" t="s">
        <v>3921</v>
      </c>
      <c r="C1470" t="s">
        <v>546</v>
      </c>
      <c r="D1470" t="s">
        <v>547</v>
      </c>
      <c r="E1470" t="s">
        <v>548</v>
      </c>
      <c r="F1470" t="s">
        <v>516</v>
      </c>
      <c r="G1470" t="s">
        <v>150</v>
      </c>
      <c r="H1470" t="s">
        <v>518</v>
      </c>
      <c r="I1470" t="s">
        <v>519</v>
      </c>
      <c r="J1470" t="s">
        <v>519</v>
      </c>
      <c r="K1470" t="s">
        <v>520</v>
      </c>
      <c r="L1470" t="s">
        <v>85</v>
      </c>
      <c r="M1470">
        <v>-4329</v>
      </c>
      <c r="N1470">
        <v>-582</v>
      </c>
      <c r="O1470">
        <v>1101</v>
      </c>
      <c r="P1470">
        <v>1686</v>
      </c>
      <c r="Q1470">
        <v>0</v>
      </c>
      <c r="R1470">
        <v>0</v>
      </c>
      <c r="S1470">
        <v>1</v>
      </c>
      <c r="T1470">
        <v>0</v>
      </c>
      <c r="U1470">
        <v>898</v>
      </c>
      <c r="V1470">
        <v>960</v>
      </c>
      <c r="W1470">
        <v>10941</v>
      </c>
      <c r="X1470">
        <v>9465</v>
      </c>
      <c r="Y1470">
        <v>-4958</v>
      </c>
      <c r="Z1470">
        <v>-1337</v>
      </c>
      <c r="AA1470">
        <v>-2777</v>
      </c>
      <c r="AB1470">
        <v>-546</v>
      </c>
      <c r="AC1470">
        <v>0</v>
      </c>
      <c r="AD1470">
        <v>0</v>
      </c>
      <c r="AE1470">
        <v>3123</v>
      </c>
      <c r="AF1470">
        <v>1052</v>
      </c>
      <c r="AG1470">
        <v>-4329</v>
      </c>
      <c r="AH1470">
        <v>-582</v>
      </c>
      <c r="AI1470">
        <v>1101</v>
      </c>
      <c r="AJ1470">
        <v>1686</v>
      </c>
      <c r="AM1470">
        <v>1101</v>
      </c>
    </row>
    <row r="1471" spans="1:40" x14ac:dyDescent="0.35">
      <c r="A1471" t="s">
        <v>3922</v>
      </c>
      <c r="B1471" t="s">
        <v>3923</v>
      </c>
      <c r="C1471" t="s">
        <v>771</v>
      </c>
      <c r="D1471" t="s">
        <v>772</v>
      </c>
      <c r="E1471" t="s">
        <v>773</v>
      </c>
      <c r="F1471" t="s">
        <v>516</v>
      </c>
      <c r="G1471" t="s">
        <v>171</v>
      </c>
      <c r="H1471" t="s">
        <v>518</v>
      </c>
      <c r="I1471" t="s">
        <v>519</v>
      </c>
      <c r="J1471" t="s">
        <v>519</v>
      </c>
      <c r="K1471" t="s">
        <v>520</v>
      </c>
      <c r="L1471" t="s">
        <v>90</v>
      </c>
      <c r="M1471">
        <v>2251</v>
      </c>
      <c r="N1471">
        <v>3369</v>
      </c>
      <c r="O1471">
        <v>6773</v>
      </c>
      <c r="P1471">
        <v>2764</v>
      </c>
      <c r="Q1471">
        <v>0</v>
      </c>
      <c r="R1471">
        <v>0</v>
      </c>
      <c r="S1471">
        <v>0</v>
      </c>
      <c r="T1471">
        <v>0</v>
      </c>
      <c r="U1471">
        <v>6653</v>
      </c>
      <c r="V1471">
        <v>9162</v>
      </c>
      <c r="W1471">
        <v>14385</v>
      </c>
      <c r="X1471">
        <v>9463</v>
      </c>
      <c r="Y1471">
        <v>1925</v>
      </c>
      <c r="Z1471">
        <v>2904</v>
      </c>
      <c r="AA1471">
        <v>5407</v>
      </c>
      <c r="AB1471">
        <v>1526</v>
      </c>
      <c r="AC1471">
        <v>0</v>
      </c>
      <c r="AD1471">
        <v>0</v>
      </c>
      <c r="AE1471">
        <v>0</v>
      </c>
      <c r="AF1471">
        <v>0</v>
      </c>
      <c r="AG1471">
        <v>2251</v>
      </c>
      <c r="AH1471">
        <v>3369</v>
      </c>
      <c r="AI1471">
        <v>6773</v>
      </c>
      <c r="AJ1471">
        <v>2764</v>
      </c>
    </row>
    <row r="1472" spans="1:40" x14ac:dyDescent="0.35">
      <c r="A1472" t="s">
        <v>3924</v>
      </c>
      <c r="B1472" t="s">
        <v>3925</v>
      </c>
      <c r="C1472" t="s">
        <v>843</v>
      </c>
      <c r="D1472" t="s">
        <v>844</v>
      </c>
      <c r="E1472" t="s">
        <v>2259</v>
      </c>
      <c r="F1472" t="s">
        <v>516</v>
      </c>
      <c r="G1472" t="s">
        <v>2260</v>
      </c>
      <c r="H1472" t="s">
        <v>518</v>
      </c>
      <c r="I1472" t="s">
        <v>519</v>
      </c>
      <c r="J1472" t="s">
        <v>519</v>
      </c>
      <c r="K1472" t="s">
        <v>520</v>
      </c>
      <c r="L1472" t="s">
        <v>92</v>
      </c>
      <c r="O1472">
        <v>593</v>
      </c>
      <c r="P1472">
        <v>1549</v>
      </c>
      <c r="S1472">
        <v>0</v>
      </c>
      <c r="T1472">
        <v>0</v>
      </c>
      <c r="W1472">
        <v>905</v>
      </c>
      <c r="X1472">
        <v>9439</v>
      </c>
      <c r="AA1472">
        <v>593</v>
      </c>
      <c r="AB1472">
        <v>1549</v>
      </c>
      <c r="AE1472">
        <v>0</v>
      </c>
      <c r="AF1472">
        <v>0</v>
      </c>
      <c r="AI1472">
        <v>593</v>
      </c>
      <c r="AJ1472">
        <v>1549</v>
      </c>
    </row>
    <row r="1473" spans="1:40" x14ac:dyDescent="0.35">
      <c r="A1473" t="s">
        <v>3926</v>
      </c>
      <c r="B1473" t="s">
        <v>3927</v>
      </c>
      <c r="C1473" t="s">
        <v>586</v>
      </c>
      <c r="D1473" t="s">
        <v>587</v>
      </c>
      <c r="E1473" t="s">
        <v>1710</v>
      </c>
      <c r="F1473" t="s">
        <v>516</v>
      </c>
      <c r="G1473" t="s">
        <v>301</v>
      </c>
      <c r="H1473" t="s">
        <v>518</v>
      </c>
      <c r="I1473" t="s">
        <v>519</v>
      </c>
      <c r="J1473" t="s">
        <v>519</v>
      </c>
      <c r="K1473" t="s">
        <v>520</v>
      </c>
      <c r="L1473" t="s">
        <v>86</v>
      </c>
      <c r="M1473">
        <v>4134</v>
      </c>
      <c r="N1473">
        <v>6694</v>
      </c>
      <c r="O1473">
        <v>6020</v>
      </c>
      <c r="P1473">
        <v>7286</v>
      </c>
      <c r="Q1473">
        <v>0</v>
      </c>
      <c r="R1473">
        <v>0</v>
      </c>
      <c r="S1473">
        <v>0</v>
      </c>
      <c r="T1473">
        <v>0</v>
      </c>
      <c r="U1473">
        <v>9217</v>
      </c>
      <c r="V1473">
        <v>15436</v>
      </c>
      <c r="W1473">
        <v>10256</v>
      </c>
      <c r="X1473">
        <v>9436</v>
      </c>
      <c r="Y1473">
        <v>1459</v>
      </c>
      <c r="Z1473">
        <v>3270</v>
      </c>
      <c r="AA1473">
        <v>1886</v>
      </c>
      <c r="AB1473">
        <v>2495</v>
      </c>
      <c r="AC1473">
        <v>0</v>
      </c>
      <c r="AD1473">
        <v>0</v>
      </c>
      <c r="AE1473">
        <v>0</v>
      </c>
      <c r="AF1473">
        <v>0</v>
      </c>
      <c r="AG1473">
        <v>4134</v>
      </c>
      <c r="AH1473">
        <v>6694</v>
      </c>
      <c r="AI1473">
        <v>6020</v>
      </c>
      <c r="AJ1473">
        <v>7286</v>
      </c>
    </row>
    <row r="1474" spans="1:40" x14ac:dyDescent="0.35">
      <c r="A1474" t="s">
        <v>3928</v>
      </c>
      <c r="B1474" t="s">
        <v>3929</v>
      </c>
      <c r="C1474" t="s">
        <v>771</v>
      </c>
      <c r="D1474" t="s">
        <v>772</v>
      </c>
      <c r="E1474" t="s">
        <v>1727</v>
      </c>
      <c r="F1474" t="s">
        <v>516</v>
      </c>
      <c r="G1474" t="s">
        <v>1728</v>
      </c>
      <c r="H1474" t="s">
        <v>518</v>
      </c>
      <c r="I1474" t="s">
        <v>519</v>
      </c>
      <c r="J1474" t="s">
        <v>519</v>
      </c>
      <c r="K1474" t="s">
        <v>520</v>
      </c>
      <c r="L1474" t="s">
        <v>90</v>
      </c>
      <c r="M1474">
        <v>10297</v>
      </c>
      <c r="N1474">
        <v>16878</v>
      </c>
      <c r="O1474">
        <v>10845</v>
      </c>
      <c r="P1474">
        <v>4458</v>
      </c>
      <c r="Q1474">
        <v>1</v>
      </c>
      <c r="R1474">
        <v>1</v>
      </c>
      <c r="S1474">
        <v>1</v>
      </c>
      <c r="T1474">
        <v>1</v>
      </c>
      <c r="U1474">
        <v>18113</v>
      </c>
      <c r="V1474">
        <v>18233</v>
      </c>
      <c r="W1474">
        <v>10947</v>
      </c>
      <c r="X1474">
        <v>9353</v>
      </c>
      <c r="Y1474">
        <v>5776</v>
      </c>
      <c r="Z1474">
        <v>-431</v>
      </c>
      <c r="AA1474">
        <v>-4007</v>
      </c>
      <c r="AB1474">
        <v>1514</v>
      </c>
      <c r="AC1474">
        <v>4521</v>
      </c>
      <c r="AD1474">
        <v>17309</v>
      </c>
      <c r="AE1474">
        <v>14852</v>
      </c>
      <c r="AF1474">
        <v>2944</v>
      </c>
      <c r="AG1474">
        <v>10297</v>
      </c>
      <c r="AH1474">
        <v>16878</v>
      </c>
      <c r="AI1474">
        <v>10845</v>
      </c>
      <c r="AJ1474">
        <v>4458</v>
      </c>
      <c r="AK1474">
        <v>10297</v>
      </c>
      <c r="AL1474">
        <v>16878</v>
      </c>
      <c r="AM1474">
        <v>10845</v>
      </c>
      <c r="AN1474">
        <v>4458</v>
      </c>
    </row>
    <row r="1475" spans="1:40" x14ac:dyDescent="0.35">
      <c r="A1475" t="s">
        <v>3930</v>
      </c>
      <c r="B1475" t="s">
        <v>3931</v>
      </c>
      <c r="C1475" t="s">
        <v>680</v>
      </c>
      <c r="D1475" t="s">
        <v>681</v>
      </c>
      <c r="E1475" t="s">
        <v>1424</v>
      </c>
      <c r="F1475" t="s">
        <v>516</v>
      </c>
      <c r="G1475" t="s">
        <v>1425</v>
      </c>
      <c r="H1475" t="s">
        <v>518</v>
      </c>
      <c r="I1475" t="s">
        <v>519</v>
      </c>
      <c r="J1475" t="s">
        <v>519</v>
      </c>
      <c r="K1475" t="s">
        <v>520</v>
      </c>
      <c r="L1475" t="s">
        <v>83</v>
      </c>
      <c r="M1475">
        <v>574</v>
      </c>
      <c r="N1475">
        <v>450</v>
      </c>
      <c r="O1475">
        <v>731</v>
      </c>
      <c r="P1475">
        <v>1686</v>
      </c>
      <c r="Q1475">
        <v>1</v>
      </c>
      <c r="R1475">
        <v>0</v>
      </c>
      <c r="S1475">
        <v>0</v>
      </c>
      <c r="T1475">
        <v>0</v>
      </c>
      <c r="U1475">
        <v>1539</v>
      </c>
      <c r="V1475">
        <v>1275</v>
      </c>
      <c r="W1475">
        <v>2385</v>
      </c>
      <c r="X1475">
        <v>9325</v>
      </c>
      <c r="Y1475">
        <v>-293</v>
      </c>
      <c r="Z1475">
        <v>450</v>
      </c>
      <c r="AA1475">
        <v>731</v>
      </c>
      <c r="AB1475">
        <v>1686</v>
      </c>
      <c r="AC1475">
        <v>867</v>
      </c>
      <c r="AD1475">
        <v>0</v>
      </c>
      <c r="AE1475">
        <v>0</v>
      </c>
      <c r="AF1475">
        <v>0</v>
      </c>
      <c r="AG1475">
        <v>574</v>
      </c>
      <c r="AH1475">
        <v>450</v>
      </c>
      <c r="AI1475">
        <v>731</v>
      </c>
      <c r="AJ1475">
        <v>1686</v>
      </c>
      <c r="AK1475">
        <v>574</v>
      </c>
    </row>
    <row r="1476" spans="1:40" x14ac:dyDescent="0.35">
      <c r="A1476" t="s">
        <v>3932</v>
      </c>
      <c r="B1476" t="s">
        <v>3933</v>
      </c>
      <c r="C1476" t="s">
        <v>815</v>
      </c>
      <c r="D1476" t="s">
        <v>816</v>
      </c>
      <c r="E1476" t="s">
        <v>2611</v>
      </c>
      <c r="F1476" t="s">
        <v>516</v>
      </c>
      <c r="G1476" t="s">
        <v>2612</v>
      </c>
      <c r="H1476" t="s">
        <v>518</v>
      </c>
      <c r="I1476" t="s">
        <v>519</v>
      </c>
      <c r="J1476" t="s">
        <v>519</v>
      </c>
      <c r="K1476" t="s">
        <v>520</v>
      </c>
      <c r="L1476" t="s">
        <v>97</v>
      </c>
      <c r="M1476">
        <v>-2281</v>
      </c>
      <c r="N1476">
        <v>-5</v>
      </c>
      <c r="O1476">
        <v>1916</v>
      </c>
      <c r="P1476">
        <v>4052</v>
      </c>
      <c r="Q1476">
        <v>0</v>
      </c>
      <c r="R1476">
        <v>0</v>
      </c>
      <c r="S1476">
        <v>0</v>
      </c>
      <c r="T1476">
        <v>0</v>
      </c>
      <c r="U1476">
        <v>7391</v>
      </c>
      <c r="V1476">
        <v>5834</v>
      </c>
      <c r="W1476">
        <v>7679</v>
      </c>
      <c r="X1476">
        <v>9290</v>
      </c>
      <c r="Y1476">
        <v>-2731</v>
      </c>
      <c r="Z1476">
        <v>-455</v>
      </c>
      <c r="AA1476">
        <v>1466</v>
      </c>
      <c r="AB1476">
        <v>3602</v>
      </c>
      <c r="AC1476">
        <v>0</v>
      </c>
      <c r="AD1476">
        <v>0</v>
      </c>
      <c r="AE1476">
        <v>0</v>
      </c>
      <c r="AF1476">
        <v>0</v>
      </c>
      <c r="AG1476">
        <v>-2281</v>
      </c>
      <c r="AH1476">
        <v>-5</v>
      </c>
      <c r="AI1476">
        <v>1916</v>
      </c>
      <c r="AJ1476">
        <v>4052</v>
      </c>
    </row>
    <row r="1477" spans="1:40" x14ac:dyDescent="0.35">
      <c r="A1477" t="s">
        <v>3934</v>
      </c>
      <c r="B1477" t="s">
        <v>3935</v>
      </c>
      <c r="C1477" t="s">
        <v>513</v>
      </c>
      <c r="D1477" t="s">
        <v>514</v>
      </c>
      <c r="E1477" t="s">
        <v>1021</v>
      </c>
      <c r="F1477" t="s">
        <v>516</v>
      </c>
      <c r="G1477" t="s">
        <v>179</v>
      </c>
      <c r="H1477" t="s">
        <v>518</v>
      </c>
      <c r="I1477" t="s">
        <v>519</v>
      </c>
      <c r="J1477" t="s">
        <v>519</v>
      </c>
      <c r="K1477" t="s">
        <v>520</v>
      </c>
      <c r="L1477" t="s">
        <v>84</v>
      </c>
      <c r="P1477">
        <v>1998</v>
      </c>
      <c r="T1477">
        <v>0</v>
      </c>
      <c r="X1477">
        <v>9285</v>
      </c>
      <c r="AB1477">
        <v>1998</v>
      </c>
      <c r="AF1477">
        <v>0</v>
      </c>
      <c r="AJ1477">
        <v>1998</v>
      </c>
    </row>
    <row r="1478" spans="1:40" x14ac:dyDescent="0.35">
      <c r="A1478" t="s">
        <v>3936</v>
      </c>
      <c r="B1478" t="s">
        <v>3937</v>
      </c>
      <c r="C1478" t="s">
        <v>649</v>
      </c>
      <c r="D1478" t="s">
        <v>239</v>
      </c>
      <c r="E1478" t="s">
        <v>650</v>
      </c>
      <c r="F1478" t="s">
        <v>516</v>
      </c>
      <c r="G1478" t="s">
        <v>239</v>
      </c>
      <c r="H1478" t="s">
        <v>518</v>
      </c>
      <c r="I1478" t="s">
        <v>519</v>
      </c>
      <c r="J1478" t="s">
        <v>519</v>
      </c>
      <c r="K1478" t="s">
        <v>520</v>
      </c>
      <c r="L1478" t="s">
        <v>83</v>
      </c>
      <c r="M1478">
        <v>1696</v>
      </c>
      <c r="N1478">
        <v>-163</v>
      </c>
      <c r="O1478">
        <v>175</v>
      </c>
      <c r="P1478">
        <v>1473</v>
      </c>
      <c r="Q1478">
        <v>0</v>
      </c>
      <c r="R1478">
        <v>0</v>
      </c>
      <c r="S1478">
        <v>1</v>
      </c>
      <c r="T1478">
        <v>1</v>
      </c>
      <c r="U1478">
        <v>1705</v>
      </c>
      <c r="V1478">
        <v>2131</v>
      </c>
      <c r="W1478">
        <v>1636</v>
      </c>
      <c r="X1478">
        <v>9274</v>
      </c>
      <c r="Y1478">
        <v>1696</v>
      </c>
      <c r="Z1478">
        <v>-163</v>
      </c>
      <c r="AA1478">
        <v>-166</v>
      </c>
      <c r="AB1478">
        <v>-327</v>
      </c>
      <c r="AC1478">
        <v>0</v>
      </c>
      <c r="AD1478">
        <v>0</v>
      </c>
      <c r="AE1478">
        <v>341</v>
      </c>
      <c r="AF1478">
        <v>1800</v>
      </c>
      <c r="AG1478">
        <v>1696</v>
      </c>
      <c r="AH1478">
        <v>-163</v>
      </c>
      <c r="AI1478">
        <v>175</v>
      </c>
      <c r="AJ1478">
        <v>1473</v>
      </c>
      <c r="AM1478">
        <v>175</v>
      </c>
      <c r="AN1478">
        <v>1473</v>
      </c>
    </row>
    <row r="1479" spans="1:40" x14ac:dyDescent="0.35">
      <c r="A1479" t="s">
        <v>3938</v>
      </c>
      <c r="B1479" t="s">
        <v>3939</v>
      </c>
      <c r="C1479" t="s">
        <v>1058</v>
      </c>
      <c r="D1479" t="s">
        <v>1059</v>
      </c>
      <c r="E1479" t="s">
        <v>1060</v>
      </c>
      <c r="F1479" t="s">
        <v>516</v>
      </c>
      <c r="G1479" t="s">
        <v>450</v>
      </c>
      <c r="H1479" t="s">
        <v>518</v>
      </c>
      <c r="I1479" t="s">
        <v>519</v>
      </c>
      <c r="J1479" t="s">
        <v>519</v>
      </c>
      <c r="K1479" t="s">
        <v>520</v>
      </c>
      <c r="L1479" t="s">
        <v>91</v>
      </c>
      <c r="M1479">
        <v>5539</v>
      </c>
      <c r="N1479">
        <v>6711</v>
      </c>
      <c r="O1479">
        <v>7176</v>
      </c>
      <c r="P1479">
        <v>9231</v>
      </c>
      <c r="Q1479">
        <v>1</v>
      </c>
      <c r="R1479">
        <v>1</v>
      </c>
      <c r="S1479">
        <v>1</v>
      </c>
      <c r="T1479">
        <v>1</v>
      </c>
      <c r="U1479">
        <v>7252</v>
      </c>
      <c r="V1479">
        <v>7250</v>
      </c>
      <c r="W1479">
        <v>7354</v>
      </c>
      <c r="X1479">
        <v>9271</v>
      </c>
      <c r="Y1479">
        <v>-2660</v>
      </c>
      <c r="Z1479">
        <v>-186</v>
      </c>
      <c r="AA1479">
        <v>-478</v>
      </c>
      <c r="AB1479">
        <v>323</v>
      </c>
      <c r="AC1479">
        <v>8199</v>
      </c>
      <c r="AD1479">
        <v>6897</v>
      </c>
      <c r="AE1479">
        <v>7654</v>
      </c>
      <c r="AF1479">
        <v>8908</v>
      </c>
      <c r="AG1479">
        <v>5539</v>
      </c>
      <c r="AH1479">
        <v>6711</v>
      </c>
      <c r="AI1479">
        <v>7176</v>
      </c>
      <c r="AJ1479">
        <v>9231</v>
      </c>
      <c r="AK1479">
        <v>5539</v>
      </c>
      <c r="AL1479">
        <v>6711</v>
      </c>
      <c r="AM1479">
        <v>7176</v>
      </c>
      <c r="AN1479">
        <v>9231</v>
      </c>
    </row>
    <row r="1480" spans="1:40" x14ac:dyDescent="0.35">
      <c r="A1480" t="s">
        <v>3940</v>
      </c>
      <c r="B1480" t="s">
        <v>3941</v>
      </c>
      <c r="C1480" t="s">
        <v>654</v>
      </c>
      <c r="D1480" t="s">
        <v>655</v>
      </c>
      <c r="E1480" t="s">
        <v>2208</v>
      </c>
      <c r="F1480" t="s">
        <v>516</v>
      </c>
      <c r="G1480" t="s">
        <v>2209</v>
      </c>
      <c r="H1480" t="s">
        <v>518</v>
      </c>
      <c r="I1480" t="s">
        <v>519</v>
      </c>
      <c r="J1480" t="s">
        <v>519</v>
      </c>
      <c r="K1480" t="s">
        <v>520</v>
      </c>
      <c r="L1480" t="s">
        <v>88</v>
      </c>
      <c r="M1480">
        <v>3517</v>
      </c>
      <c r="N1480">
        <v>3906</v>
      </c>
      <c r="O1480">
        <v>2456</v>
      </c>
      <c r="P1480">
        <v>1278</v>
      </c>
      <c r="Q1480">
        <v>0</v>
      </c>
      <c r="R1480">
        <v>0</v>
      </c>
      <c r="S1480">
        <v>0</v>
      </c>
      <c r="T1480">
        <v>0</v>
      </c>
      <c r="U1480">
        <v>12808</v>
      </c>
      <c r="V1480">
        <v>11286</v>
      </c>
      <c r="W1480">
        <v>10002</v>
      </c>
      <c r="X1480">
        <v>9138</v>
      </c>
      <c r="Y1480">
        <v>288</v>
      </c>
      <c r="Z1480">
        <v>2942</v>
      </c>
      <c r="AA1480">
        <v>1348</v>
      </c>
      <c r="AB1480">
        <v>82</v>
      </c>
      <c r="AC1480">
        <v>2344</v>
      </c>
      <c r="AD1480">
        <v>0</v>
      </c>
      <c r="AE1480">
        <v>0</v>
      </c>
      <c r="AF1480">
        <v>0</v>
      </c>
      <c r="AG1480">
        <v>3517</v>
      </c>
      <c r="AH1480">
        <v>3906</v>
      </c>
      <c r="AI1480">
        <v>2456</v>
      </c>
      <c r="AJ1480">
        <v>1278</v>
      </c>
    </row>
    <row r="1481" spans="1:40" x14ac:dyDescent="0.35">
      <c r="A1481" t="s">
        <v>3942</v>
      </c>
      <c r="B1481" t="s">
        <v>3943</v>
      </c>
      <c r="C1481" t="s">
        <v>843</v>
      </c>
      <c r="D1481" t="s">
        <v>844</v>
      </c>
      <c r="E1481" t="s">
        <v>845</v>
      </c>
      <c r="F1481" t="s">
        <v>516</v>
      </c>
      <c r="G1481" t="s">
        <v>230</v>
      </c>
      <c r="H1481" t="s">
        <v>518</v>
      </c>
      <c r="I1481" t="s">
        <v>519</v>
      </c>
      <c r="J1481" t="s">
        <v>519</v>
      </c>
      <c r="K1481" t="s">
        <v>520</v>
      </c>
      <c r="L1481" t="s">
        <v>92</v>
      </c>
      <c r="M1481">
        <v>13262</v>
      </c>
      <c r="N1481">
        <v>25001</v>
      </c>
      <c r="O1481">
        <v>12633</v>
      </c>
      <c r="P1481">
        <v>11374</v>
      </c>
      <c r="Q1481">
        <v>1</v>
      </c>
      <c r="R1481">
        <v>1</v>
      </c>
      <c r="S1481">
        <v>1</v>
      </c>
      <c r="T1481">
        <v>1</v>
      </c>
      <c r="U1481">
        <v>11786</v>
      </c>
      <c r="V1481">
        <v>23253</v>
      </c>
      <c r="W1481">
        <v>10773</v>
      </c>
      <c r="X1481">
        <v>9042</v>
      </c>
      <c r="Y1481">
        <v>5673</v>
      </c>
      <c r="Z1481">
        <v>16505</v>
      </c>
      <c r="AA1481">
        <v>1853</v>
      </c>
      <c r="AB1481">
        <v>4148</v>
      </c>
      <c r="AC1481">
        <v>7589</v>
      </c>
      <c r="AD1481">
        <v>8496</v>
      </c>
      <c r="AE1481">
        <v>10780</v>
      </c>
      <c r="AF1481">
        <v>7226</v>
      </c>
      <c r="AG1481">
        <v>13262</v>
      </c>
      <c r="AH1481">
        <v>25001</v>
      </c>
      <c r="AI1481">
        <v>12633</v>
      </c>
      <c r="AJ1481">
        <v>11374</v>
      </c>
      <c r="AK1481">
        <v>13262</v>
      </c>
      <c r="AL1481">
        <v>25001</v>
      </c>
      <c r="AM1481">
        <v>12633</v>
      </c>
      <c r="AN1481">
        <v>11374</v>
      </c>
    </row>
    <row r="1482" spans="1:40" x14ac:dyDescent="0.35">
      <c r="A1482" t="s">
        <v>3944</v>
      </c>
      <c r="B1482" t="s">
        <v>3945</v>
      </c>
      <c r="C1482" t="s">
        <v>680</v>
      </c>
      <c r="D1482" t="s">
        <v>681</v>
      </c>
      <c r="E1482" t="s">
        <v>901</v>
      </c>
      <c r="F1482" t="s">
        <v>516</v>
      </c>
      <c r="G1482" t="s">
        <v>902</v>
      </c>
      <c r="H1482" t="s">
        <v>518</v>
      </c>
      <c r="I1482" t="s">
        <v>519</v>
      </c>
      <c r="J1482" t="s">
        <v>519</v>
      </c>
      <c r="K1482" t="s">
        <v>520</v>
      </c>
      <c r="L1482" t="s">
        <v>83</v>
      </c>
      <c r="M1482">
        <v>2096</v>
      </c>
      <c r="N1482">
        <v>11399</v>
      </c>
      <c r="O1482">
        <v>2856</v>
      </c>
      <c r="P1482">
        <v>-3985</v>
      </c>
      <c r="Q1482">
        <v>0</v>
      </c>
      <c r="R1482">
        <v>0</v>
      </c>
      <c r="S1482">
        <v>0</v>
      </c>
      <c r="T1482">
        <v>0</v>
      </c>
      <c r="U1482">
        <v>12242</v>
      </c>
      <c r="V1482">
        <v>35827</v>
      </c>
      <c r="W1482">
        <v>6854</v>
      </c>
      <c r="X1482">
        <v>9030</v>
      </c>
      <c r="Y1482">
        <v>1612</v>
      </c>
      <c r="Z1482">
        <v>10823</v>
      </c>
      <c r="AA1482">
        <v>1829</v>
      </c>
      <c r="AB1482">
        <v>-5040</v>
      </c>
      <c r="AC1482">
        <v>0</v>
      </c>
      <c r="AD1482">
        <v>0</v>
      </c>
      <c r="AE1482">
        <v>0</v>
      </c>
      <c r="AF1482">
        <v>0</v>
      </c>
      <c r="AG1482">
        <v>2096</v>
      </c>
      <c r="AH1482">
        <v>11399</v>
      </c>
      <c r="AI1482">
        <v>2856</v>
      </c>
      <c r="AJ1482">
        <v>-3985</v>
      </c>
    </row>
    <row r="1483" spans="1:40" x14ac:dyDescent="0.35">
      <c r="A1483" t="s">
        <v>3946</v>
      </c>
      <c r="B1483" t="s">
        <v>3947</v>
      </c>
      <c r="C1483" t="s">
        <v>913</v>
      </c>
      <c r="D1483" t="s">
        <v>914</v>
      </c>
      <c r="E1483" t="s">
        <v>3948</v>
      </c>
      <c r="F1483" t="s">
        <v>516</v>
      </c>
      <c r="G1483" t="s">
        <v>3949</v>
      </c>
      <c r="H1483" t="s">
        <v>518</v>
      </c>
      <c r="I1483" t="s">
        <v>519</v>
      </c>
      <c r="J1483" t="s">
        <v>519</v>
      </c>
      <c r="K1483" t="s">
        <v>520</v>
      </c>
      <c r="L1483" t="s">
        <v>92</v>
      </c>
      <c r="M1483">
        <v>7786</v>
      </c>
      <c r="N1483">
        <v>13058</v>
      </c>
      <c r="O1483">
        <v>12146</v>
      </c>
      <c r="P1483">
        <v>5231</v>
      </c>
      <c r="Q1483">
        <v>0</v>
      </c>
      <c r="R1483">
        <v>0</v>
      </c>
      <c r="S1483">
        <v>0</v>
      </c>
      <c r="T1483">
        <v>0</v>
      </c>
      <c r="U1483">
        <v>15000</v>
      </c>
      <c r="V1483">
        <v>18000</v>
      </c>
      <c r="W1483">
        <v>18000</v>
      </c>
      <c r="X1483">
        <v>9000</v>
      </c>
      <c r="Y1483">
        <v>-1933</v>
      </c>
      <c r="Z1483">
        <v>278</v>
      </c>
      <c r="AA1483">
        <v>-634</v>
      </c>
      <c r="AB1483">
        <v>-7549</v>
      </c>
      <c r="AC1483">
        <v>0</v>
      </c>
      <c r="AD1483">
        <v>0</v>
      </c>
      <c r="AE1483">
        <v>0</v>
      </c>
      <c r="AF1483">
        <v>0</v>
      </c>
      <c r="AG1483">
        <v>7786</v>
      </c>
      <c r="AH1483">
        <v>13058</v>
      </c>
      <c r="AI1483">
        <v>12146</v>
      </c>
      <c r="AJ1483">
        <v>5231</v>
      </c>
    </row>
    <row r="1484" spans="1:40" x14ac:dyDescent="0.35">
      <c r="A1484" t="s">
        <v>3950</v>
      </c>
      <c r="B1484" t="s">
        <v>3951</v>
      </c>
      <c r="C1484" t="s">
        <v>541</v>
      </c>
      <c r="D1484" t="s">
        <v>542</v>
      </c>
      <c r="E1484" t="s">
        <v>594</v>
      </c>
      <c r="F1484" t="s">
        <v>516</v>
      </c>
      <c r="G1484" t="s">
        <v>177</v>
      </c>
      <c r="H1484" t="s">
        <v>518</v>
      </c>
      <c r="I1484" t="s">
        <v>519</v>
      </c>
      <c r="J1484" t="s">
        <v>519</v>
      </c>
      <c r="K1484" t="s">
        <v>520</v>
      </c>
      <c r="L1484" t="s">
        <v>81</v>
      </c>
      <c r="Q1484">
        <v>0</v>
      </c>
      <c r="R1484">
        <v>0</v>
      </c>
      <c r="S1484">
        <v>0</v>
      </c>
      <c r="T1484">
        <v>0</v>
      </c>
      <c r="U1484">
        <v>6087</v>
      </c>
      <c r="V1484">
        <v>13545</v>
      </c>
      <c r="W1484">
        <v>9134</v>
      </c>
      <c r="X1484">
        <v>8991</v>
      </c>
      <c r="Y1484">
        <v>5634</v>
      </c>
      <c r="Z1484">
        <v>7644</v>
      </c>
      <c r="AA1484">
        <v>4554</v>
      </c>
      <c r="AB1484">
        <v>1402</v>
      </c>
    </row>
    <row r="1485" spans="1:40" x14ac:dyDescent="0.35">
      <c r="A1485" t="s">
        <v>3952</v>
      </c>
      <c r="B1485" t="s">
        <v>3953</v>
      </c>
      <c r="C1485" t="s">
        <v>1058</v>
      </c>
      <c r="D1485" t="s">
        <v>1059</v>
      </c>
      <c r="E1485" t="s">
        <v>2044</v>
      </c>
      <c r="F1485" t="s">
        <v>516</v>
      </c>
      <c r="G1485" t="s">
        <v>2045</v>
      </c>
      <c r="H1485" t="s">
        <v>518</v>
      </c>
      <c r="I1485" t="s">
        <v>519</v>
      </c>
      <c r="J1485" t="s">
        <v>519</v>
      </c>
      <c r="K1485" t="s">
        <v>520</v>
      </c>
      <c r="L1485" t="s">
        <v>91</v>
      </c>
      <c r="M1485">
        <v>1273</v>
      </c>
      <c r="N1485">
        <v>1350</v>
      </c>
      <c r="O1485">
        <v>0</v>
      </c>
      <c r="P1485">
        <v>4348</v>
      </c>
      <c r="Q1485">
        <v>0</v>
      </c>
      <c r="R1485">
        <v>0</v>
      </c>
      <c r="S1485">
        <v>0</v>
      </c>
      <c r="T1485">
        <v>1</v>
      </c>
      <c r="U1485">
        <v>13462</v>
      </c>
      <c r="V1485">
        <v>1350</v>
      </c>
      <c r="W1485">
        <v>0</v>
      </c>
      <c r="X1485">
        <v>8975</v>
      </c>
      <c r="Y1485">
        <v>1273</v>
      </c>
      <c r="Z1485">
        <v>1350</v>
      </c>
      <c r="AA1485">
        <v>0</v>
      </c>
      <c r="AB1485">
        <v>-866</v>
      </c>
      <c r="AC1485">
        <v>0</v>
      </c>
      <c r="AD1485">
        <v>0</v>
      </c>
      <c r="AE1485">
        <v>0</v>
      </c>
      <c r="AF1485">
        <v>5214</v>
      </c>
      <c r="AG1485">
        <v>1273</v>
      </c>
      <c r="AH1485">
        <v>1350</v>
      </c>
      <c r="AI1485">
        <v>0</v>
      </c>
      <c r="AJ1485">
        <v>4348</v>
      </c>
      <c r="AN1485">
        <v>4348</v>
      </c>
    </row>
    <row r="1486" spans="1:40" x14ac:dyDescent="0.35">
      <c r="A1486" t="s">
        <v>3954</v>
      </c>
      <c r="B1486" t="s">
        <v>3955</v>
      </c>
      <c r="C1486" t="s">
        <v>771</v>
      </c>
      <c r="D1486" t="s">
        <v>772</v>
      </c>
      <c r="E1486" t="s">
        <v>773</v>
      </c>
      <c r="F1486" t="s">
        <v>516</v>
      </c>
      <c r="G1486" t="s">
        <v>171</v>
      </c>
      <c r="H1486" t="s">
        <v>518</v>
      </c>
      <c r="I1486" t="s">
        <v>519</v>
      </c>
      <c r="J1486" t="s">
        <v>519</v>
      </c>
      <c r="K1486" t="s">
        <v>520</v>
      </c>
      <c r="L1486" t="s">
        <v>90</v>
      </c>
      <c r="O1486">
        <v>-5224</v>
      </c>
      <c r="P1486">
        <v>-277</v>
      </c>
      <c r="S1486">
        <v>0</v>
      </c>
      <c r="T1486">
        <v>0</v>
      </c>
      <c r="W1486">
        <v>0</v>
      </c>
      <c r="X1486">
        <v>8975</v>
      </c>
      <c r="AA1486">
        <v>-5224</v>
      </c>
      <c r="AB1486">
        <v>-277</v>
      </c>
      <c r="AE1486">
        <v>0</v>
      </c>
      <c r="AF1486">
        <v>0</v>
      </c>
      <c r="AI1486">
        <v>-5224</v>
      </c>
      <c r="AJ1486">
        <v>-277</v>
      </c>
    </row>
    <row r="1487" spans="1:40" x14ac:dyDescent="0.35">
      <c r="A1487" t="s">
        <v>3956</v>
      </c>
      <c r="B1487" t="s">
        <v>3957</v>
      </c>
      <c r="C1487" t="s">
        <v>746</v>
      </c>
      <c r="D1487" t="s">
        <v>747</v>
      </c>
      <c r="E1487" t="s">
        <v>1038</v>
      </c>
      <c r="F1487" t="s">
        <v>516</v>
      </c>
      <c r="G1487" t="s">
        <v>1039</v>
      </c>
      <c r="H1487" t="s">
        <v>518</v>
      </c>
      <c r="I1487" t="s">
        <v>519</v>
      </c>
      <c r="J1487" t="s">
        <v>519</v>
      </c>
      <c r="K1487" t="s">
        <v>520</v>
      </c>
      <c r="L1487" t="s">
        <v>92</v>
      </c>
      <c r="M1487">
        <v>1880</v>
      </c>
      <c r="N1487">
        <v>973</v>
      </c>
      <c r="O1487">
        <v>-1606</v>
      </c>
      <c r="P1487">
        <v>1051</v>
      </c>
      <c r="Q1487">
        <v>0</v>
      </c>
      <c r="R1487">
        <v>0</v>
      </c>
      <c r="S1487">
        <v>0</v>
      </c>
      <c r="T1487">
        <v>0</v>
      </c>
      <c r="U1487">
        <v>4445</v>
      </c>
      <c r="V1487">
        <v>6182</v>
      </c>
      <c r="W1487">
        <v>8303</v>
      </c>
      <c r="X1487">
        <v>8920</v>
      </c>
      <c r="Y1487">
        <v>413</v>
      </c>
      <c r="Z1487">
        <v>128</v>
      </c>
      <c r="AA1487">
        <v>-1699</v>
      </c>
      <c r="AB1487">
        <v>958</v>
      </c>
      <c r="AC1487">
        <v>0</v>
      </c>
      <c r="AD1487">
        <v>0</v>
      </c>
      <c r="AE1487">
        <v>0</v>
      </c>
      <c r="AF1487">
        <v>0</v>
      </c>
      <c r="AG1487">
        <v>1880</v>
      </c>
      <c r="AH1487">
        <v>973</v>
      </c>
      <c r="AI1487">
        <v>-1606</v>
      </c>
      <c r="AJ1487">
        <v>1051</v>
      </c>
    </row>
    <row r="1488" spans="1:40" x14ac:dyDescent="0.35">
      <c r="A1488" t="s">
        <v>3958</v>
      </c>
      <c r="B1488" t="s">
        <v>3959</v>
      </c>
      <c r="C1488" t="s">
        <v>1270</v>
      </c>
      <c r="D1488" t="s">
        <v>1271</v>
      </c>
      <c r="E1488" t="s">
        <v>1272</v>
      </c>
      <c r="F1488" t="s">
        <v>516</v>
      </c>
      <c r="G1488" t="s">
        <v>383</v>
      </c>
      <c r="H1488" t="s">
        <v>518</v>
      </c>
      <c r="I1488" t="s">
        <v>519</v>
      </c>
      <c r="J1488" t="s">
        <v>519</v>
      </c>
      <c r="K1488" t="s">
        <v>520</v>
      </c>
      <c r="L1488" t="s">
        <v>91</v>
      </c>
      <c r="P1488">
        <v>204</v>
      </c>
      <c r="T1488">
        <v>0</v>
      </c>
      <c r="X1488">
        <v>8878</v>
      </c>
      <c r="AB1488">
        <v>204</v>
      </c>
      <c r="AF1488">
        <v>0</v>
      </c>
      <c r="AJ1488">
        <v>204</v>
      </c>
    </row>
    <row r="1489" spans="1:40" x14ac:dyDescent="0.35">
      <c r="A1489" t="s">
        <v>3960</v>
      </c>
      <c r="B1489" t="s">
        <v>3961</v>
      </c>
      <c r="C1489" t="s">
        <v>1013</v>
      </c>
      <c r="D1489" t="s">
        <v>1014</v>
      </c>
      <c r="E1489" t="s">
        <v>1015</v>
      </c>
      <c r="F1489" t="s">
        <v>516</v>
      </c>
      <c r="G1489" t="s">
        <v>1016</v>
      </c>
      <c r="H1489" t="s">
        <v>518</v>
      </c>
      <c r="I1489" t="s">
        <v>519</v>
      </c>
      <c r="J1489" t="s">
        <v>519</v>
      </c>
      <c r="K1489" t="s">
        <v>520</v>
      </c>
      <c r="L1489" t="s">
        <v>97</v>
      </c>
      <c r="M1489">
        <v>176</v>
      </c>
      <c r="N1489">
        <v>1662</v>
      </c>
      <c r="O1489">
        <v>-1108</v>
      </c>
      <c r="P1489">
        <v>2893</v>
      </c>
      <c r="Q1489">
        <v>0</v>
      </c>
      <c r="R1489">
        <v>0</v>
      </c>
      <c r="S1489">
        <v>0</v>
      </c>
      <c r="T1489">
        <v>0</v>
      </c>
      <c r="U1489">
        <v>2702</v>
      </c>
      <c r="V1489">
        <v>5731</v>
      </c>
      <c r="W1489">
        <v>6053</v>
      </c>
      <c r="X1489">
        <v>8816</v>
      </c>
      <c r="Y1489">
        <v>-4</v>
      </c>
      <c r="Z1489">
        <v>1482</v>
      </c>
      <c r="AA1489">
        <v>-1288</v>
      </c>
      <c r="AB1489">
        <v>2713</v>
      </c>
      <c r="AC1489">
        <v>0</v>
      </c>
      <c r="AD1489">
        <v>0</v>
      </c>
      <c r="AE1489">
        <v>0</v>
      </c>
      <c r="AF1489">
        <v>0</v>
      </c>
      <c r="AG1489">
        <v>176</v>
      </c>
      <c r="AH1489">
        <v>1662</v>
      </c>
      <c r="AI1489">
        <v>-1108</v>
      </c>
      <c r="AJ1489">
        <v>2893</v>
      </c>
    </row>
    <row r="1490" spans="1:40" x14ac:dyDescent="0.35">
      <c r="A1490" t="s">
        <v>3962</v>
      </c>
      <c r="B1490" t="s">
        <v>3963</v>
      </c>
      <c r="C1490" t="s">
        <v>771</v>
      </c>
      <c r="D1490" t="s">
        <v>772</v>
      </c>
      <c r="E1490" t="s">
        <v>773</v>
      </c>
      <c r="F1490" t="s">
        <v>516</v>
      </c>
      <c r="G1490" t="s">
        <v>171</v>
      </c>
      <c r="H1490" t="s">
        <v>518</v>
      </c>
      <c r="I1490" t="s">
        <v>519</v>
      </c>
      <c r="J1490" t="s">
        <v>519</v>
      </c>
      <c r="K1490" t="s">
        <v>520</v>
      </c>
      <c r="L1490" t="s">
        <v>90</v>
      </c>
      <c r="M1490">
        <v>-73</v>
      </c>
      <c r="N1490">
        <v>-1550</v>
      </c>
      <c r="O1490">
        <v>-18042</v>
      </c>
      <c r="P1490">
        <v>7092</v>
      </c>
      <c r="Q1490">
        <v>0</v>
      </c>
      <c r="R1490">
        <v>0</v>
      </c>
      <c r="S1490">
        <v>0</v>
      </c>
      <c r="T1490">
        <v>0</v>
      </c>
      <c r="U1490">
        <v>660</v>
      </c>
      <c r="V1490">
        <v>600</v>
      </c>
      <c r="W1490">
        <v>8311</v>
      </c>
      <c r="X1490">
        <v>8806</v>
      </c>
      <c r="Y1490">
        <v>-4118</v>
      </c>
      <c r="Z1490">
        <v>-5013</v>
      </c>
      <c r="AA1490">
        <v>-22411</v>
      </c>
      <c r="AB1490">
        <v>2524</v>
      </c>
      <c r="AC1490">
        <v>0</v>
      </c>
      <c r="AD1490">
        <v>0</v>
      </c>
      <c r="AE1490">
        <v>0</v>
      </c>
      <c r="AF1490">
        <v>0</v>
      </c>
      <c r="AG1490">
        <v>-73</v>
      </c>
      <c r="AH1490">
        <v>-1550</v>
      </c>
      <c r="AI1490">
        <v>-18042</v>
      </c>
      <c r="AJ1490">
        <v>7092</v>
      </c>
    </row>
    <row r="1491" spans="1:40" x14ac:dyDescent="0.35">
      <c r="A1491" t="s">
        <v>3964</v>
      </c>
      <c r="B1491" t="s">
        <v>3965</v>
      </c>
      <c r="C1491" t="s">
        <v>1321</v>
      </c>
      <c r="D1491" t="s">
        <v>1322</v>
      </c>
      <c r="E1491" t="s">
        <v>1394</v>
      </c>
      <c r="F1491" t="s">
        <v>516</v>
      </c>
      <c r="G1491" t="s">
        <v>378</v>
      </c>
      <c r="H1491" t="s">
        <v>518</v>
      </c>
      <c r="I1491" t="s">
        <v>519</v>
      </c>
      <c r="J1491" t="s">
        <v>519</v>
      </c>
      <c r="K1491" t="s">
        <v>520</v>
      </c>
      <c r="L1491" t="s">
        <v>91</v>
      </c>
      <c r="M1491">
        <v>2142</v>
      </c>
      <c r="N1491">
        <v>2681</v>
      </c>
      <c r="O1491">
        <v>-2920</v>
      </c>
      <c r="P1491">
        <v>221</v>
      </c>
      <c r="Q1491">
        <v>0</v>
      </c>
      <c r="R1491">
        <v>0</v>
      </c>
      <c r="S1491">
        <v>0</v>
      </c>
      <c r="T1491">
        <v>0</v>
      </c>
      <c r="U1491">
        <v>21615</v>
      </c>
      <c r="V1491">
        <v>19695</v>
      </c>
      <c r="W1491">
        <v>6788</v>
      </c>
      <c r="X1491">
        <v>8796</v>
      </c>
      <c r="Y1491">
        <v>-258</v>
      </c>
      <c r="Z1491">
        <v>281</v>
      </c>
      <c r="AA1491">
        <v>-5320</v>
      </c>
      <c r="AB1491">
        <v>-2179</v>
      </c>
      <c r="AC1491">
        <v>0</v>
      </c>
      <c r="AD1491">
        <v>0</v>
      </c>
      <c r="AE1491">
        <v>0</v>
      </c>
      <c r="AF1491">
        <v>0</v>
      </c>
      <c r="AG1491">
        <v>2142</v>
      </c>
      <c r="AH1491">
        <v>2681</v>
      </c>
      <c r="AI1491">
        <v>-2920</v>
      </c>
      <c r="AJ1491">
        <v>221</v>
      </c>
    </row>
    <row r="1492" spans="1:40" x14ac:dyDescent="0.35">
      <c r="A1492" t="s">
        <v>3966</v>
      </c>
      <c r="B1492" t="s">
        <v>3967</v>
      </c>
      <c r="C1492" t="s">
        <v>815</v>
      </c>
      <c r="D1492" t="s">
        <v>816</v>
      </c>
      <c r="E1492" t="s">
        <v>817</v>
      </c>
      <c r="F1492" t="s">
        <v>516</v>
      </c>
      <c r="G1492" t="s">
        <v>198</v>
      </c>
      <c r="H1492" t="s">
        <v>518</v>
      </c>
      <c r="I1492" t="s">
        <v>519</v>
      </c>
      <c r="J1492" t="s">
        <v>519</v>
      </c>
      <c r="K1492" t="s">
        <v>520</v>
      </c>
      <c r="L1492" t="s">
        <v>97</v>
      </c>
      <c r="M1492">
        <v>1168</v>
      </c>
      <c r="N1492">
        <v>2235</v>
      </c>
      <c r="O1492">
        <v>-1083</v>
      </c>
      <c r="P1492">
        <v>-1047</v>
      </c>
      <c r="Q1492">
        <v>1</v>
      </c>
      <c r="R1492">
        <v>1</v>
      </c>
      <c r="S1492">
        <v>1</v>
      </c>
      <c r="T1492">
        <v>1</v>
      </c>
      <c r="U1492">
        <v>4383</v>
      </c>
      <c r="V1492">
        <v>5273</v>
      </c>
      <c r="W1492">
        <v>8197</v>
      </c>
      <c r="X1492">
        <v>8786</v>
      </c>
      <c r="Y1492">
        <v>-1808</v>
      </c>
      <c r="Z1492">
        <v>-896</v>
      </c>
      <c r="AA1492">
        <v>-4351</v>
      </c>
      <c r="AB1492">
        <v>-4576</v>
      </c>
      <c r="AC1492">
        <v>0</v>
      </c>
      <c r="AD1492">
        <v>0</v>
      </c>
      <c r="AE1492">
        <v>0</v>
      </c>
      <c r="AF1492">
        <v>0</v>
      </c>
      <c r="AG1492">
        <v>1168</v>
      </c>
      <c r="AH1492">
        <v>2235</v>
      </c>
      <c r="AI1492">
        <v>-1083</v>
      </c>
      <c r="AJ1492">
        <v>-1047</v>
      </c>
      <c r="AK1492">
        <v>1168</v>
      </c>
      <c r="AL1492">
        <v>2235</v>
      </c>
      <c r="AM1492">
        <v>-1083</v>
      </c>
      <c r="AN1492">
        <v>-1047</v>
      </c>
    </row>
    <row r="1493" spans="1:40" x14ac:dyDescent="0.35">
      <c r="A1493" t="s">
        <v>3968</v>
      </c>
      <c r="B1493" t="s">
        <v>3969</v>
      </c>
      <c r="C1493" t="s">
        <v>766</v>
      </c>
      <c r="D1493" t="s">
        <v>767</v>
      </c>
      <c r="E1493" t="s">
        <v>2650</v>
      </c>
      <c r="F1493" t="s">
        <v>516</v>
      </c>
      <c r="G1493" t="s">
        <v>2651</v>
      </c>
      <c r="H1493" t="s">
        <v>518</v>
      </c>
      <c r="I1493" t="s">
        <v>519</v>
      </c>
      <c r="J1493" t="s">
        <v>519</v>
      </c>
      <c r="K1493" t="s">
        <v>520</v>
      </c>
      <c r="L1493" t="s">
        <v>96</v>
      </c>
      <c r="M1493">
        <v>1567</v>
      </c>
      <c r="N1493">
        <v>834</v>
      </c>
      <c r="O1493">
        <v>4487</v>
      </c>
      <c r="P1493">
        <v>-3114</v>
      </c>
      <c r="Q1493">
        <v>0</v>
      </c>
      <c r="R1493">
        <v>0</v>
      </c>
      <c r="S1493">
        <v>0</v>
      </c>
      <c r="T1493">
        <v>0</v>
      </c>
      <c r="U1493">
        <v>5083</v>
      </c>
      <c r="V1493">
        <v>4383</v>
      </c>
      <c r="W1493">
        <v>9394</v>
      </c>
      <c r="X1493">
        <v>8786</v>
      </c>
      <c r="Y1493">
        <v>576</v>
      </c>
      <c r="Z1493">
        <v>-33</v>
      </c>
      <c r="AA1493">
        <v>3790</v>
      </c>
      <c r="AB1493">
        <v>-3739</v>
      </c>
      <c r="AC1493">
        <v>0</v>
      </c>
      <c r="AD1493">
        <v>0</v>
      </c>
      <c r="AE1493">
        <v>0</v>
      </c>
      <c r="AF1493">
        <v>0</v>
      </c>
      <c r="AG1493">
        <v>1567</v>
      </c>
      <c r="AH1493">
        <v>834</v>
      </c>
      <c r="AI1493">
        <v>4487</v>
      </c>
      <c r="AJ1493">
        <v>-3114</v>
      </c>
    </row>
    <row r="1494" spans="1:40" x14ac:dyDescent="0.35">
      <c r="A1494" t="s">
        <v>3970</v>
      </c>
      <c r="B1494" t="s">
        <v>3971</v>
      </c>
      <c r="C1494" t="s">
        <v>771</v>
      </c>
      <c r="D1494" t="s">
        <v>772</v>
      </c>
      <c r="E1494" t="s">
        <v>773</v>
      </c>
      <c r="F1494" t="s">
        <v>516</v>
      </c>
      <c r="G1494" t="s">
        <v>171</v>
      </c>
      <c r="H1494" t="s">
        <v>518</v>
      </c>
      <c r="I1494" t="s">
        <v>519</v>
      </c>
      <c r="J1494" t="s">
        <v>519</v>
      </c>
      <c r="K1494" t="s">
        <v>520</v>
      </c>
      <c r="L1494" t="s">
        <v>90</v>
      </c>
      <c r="M1494">
        <v>38416</v>
      </c>
      <c r="N1494">
        <v>-4553</v>
      </c>
      <c r="O1494">
        <v>9712</v>
      </c>
      <c r="P1494">
        <v>-3203</v>
      </c>
      <c r="Q1494">
        <v>0</v>
      </c>
      <c r="R1494">
        <v>0</v>
      </c>
      <c r="S1494">
        <v>0</v>
      </c>
      <c r="T1494">
        <v>0</v>
      </c>
      <c r="U1494">
        <v>7703</v>
      </c>
      <c r="V1494">
        <v>11747</v>
      </c>
      <c r="W1494">
        <v>3688</v>
      </c>
      <c r="X1494">
        <v>8784</v>
      </c>
      <c r="Y1494">
        <v>38416</v>
      </c>
      <c r="Z1494">
        <v>-4553</v>
      </c>
      <c r="AA1494">
        <v>9712</v>
      </c>
      <c r="AB1494">
        <v>-3203</v>
      </c>
      <c r="AC1494">
        <v>0</v>
      </c>
      <c r="AD1494">
        <v>0</v>
      </c>
      <c r="AE1494">
        <v>0</v>
      </c>
      <c r="AF1494">
        <v>0</v>
      </c>
      <c r="AG1494">
        <v>38416</v>
      </c>
      <c r="AH1494">
        <v>-4553</v>
      </c>
      <c r="AI1494">
        <v>9712</v>
      </c>
      <c r="AJ1494">
        <v>-3203</v>
      </c>
    </row>
    <row r="1495" spans="1:40" x14ac:dyDescent="0.35">
      <c r="A1495" t="s">
        <v>3972</v>
      </c>
      <c r="B1495" t="s">
        <v>3973</v>
      </c>
      <c r="C1495" t="s">
        <v>694</v>
      </c>
      <c r="D1495" t="s">
        <v>695</v>
      </c>
      <c r="E1495" t="s">
        <v>2841</v>
      </c>
      <c r="F1495" t="s">
        <v>516</v>
      </c>
      <c r="G1495" t="s">
        <v>2842</v>
      </c>
      <c r="H1495" t="s">
        <v>518</v>
      </c>
      <c r="I1495" t="s">
        <v>519</v>
      </c>
      <c r="J1495" t="s">
        <v>519</v>
      </c>
      <c r="K1495" t="s">
        <v>520</v>
      </c>
      <c r="L1495" t="s">
        <v>96</v>
      </c>
      <c r="P1495">
        <v>3771</v>
      </c>
      <c r="T1495">
        <v>1</v>
      </c>
      <c r="X1495">
        <v>8782</v>
      </c>
      <c r="AB1495">
        <v>-902</v>
      </c>
      <c r="AF1495">
        <v>4337</v>
      </c>
      <c r="AJ1495">
        <v>3771</v>
      </c>
      <c r="AN1495">
        <v>3771</v>
      </c>
    </row>
    <row r="1496" spans="1:40" x14ac:dyDescent="0.35">
      <c r="A1496" t="s">
        <v>3974</v>
      </c>
      <c r="B1496" t="s">
        <v>3975</v>
      </c>
      <c r="C1496" t="s">
        <v>3976</v>
      </c>
      <c r="D1496" t="s">
        <v>3977</v>
      </c>
      <c r="E1496" t="s">
        <v>3978</v>
      </c>
      <c r="F1496" t="s">
        <v>734</v>
      </c>
      <c r="G1496" t="s">
        <v>3979</v>
      </c>
      <c r="H1496" t="s">
        <v>518</v>
      </c>
      <c r="I1496" t="s">
        <v>519</v>
      </c>
      <c r="J1496" t="s">
        <v>519</v>
      </c>
      <c r="K1496" t="s">
        <v>520</v>
      </c>
      <c r="L1496" t="s">
        <v>735</v>
      </c>
      <c r="P1496">
        <v>-634</v>
      </c>
      <c r="T1496">
        <v>0</v>
      </c>
      <c r="X1496">
        <v>8717</v>
      </c>
      <c r="AB1496">
        <v>-634</v>
      </c>
      <c r="AF1496">
        <v>0</v>
      </c>
      <c r="AJ1496">
        <v>-634</v>
      </c>
    </row>
    <row r="1497" spans="1:40" x14ac:dyDescent="0.35">
      <c r="A1497" t="s">
        <v>3980</v>
      </c>
      <c r="B1497" t="s">
        <v>3981</v>
      </c>
      <c r="C1497" t="s">
        <v>771</v>
      </c>
      <c r="D1497" t="s">
        <v>772</v>
      </c>
      <c r="E1497" t="s">
        <v>773</v>
      </c>
      <c r="F1497" t="s">
        <v>516</v>
      </c>
      <c r="G1497" t="s">
        <v>171</v>
      </c>
      <c r="H1497" t="s">
        <v>518</v>
      </c>
      <c r="I1497" t="s">
        <v>519</v>
      </c>
      <c r="J1497" t="s">
        <v>519</v>
      </c>
      <c r="K1497" t="s">
        <v>520</v>
      </c>
      <c r="L1497" t="s">
        <v>90</v>
      </c>
      <c r="N1497">
        <v>1865</v>
      </c>
      <c r="O1497">
        <v>3970</v>
      </c>
      <c r="P1497">
        <v>3840</v>
      </c>
      <c r="R1497">
        <v>0</v>
      </c>
      <c r="S1497">
        <v>0</v>
      </c>
      <c r="T1497">
        <v>0</v>
      </c>
      <c r="V1497">
        <v>3696</v>
      </c>
      <c r="W1497">
        <v>7444</v>
      </c>
      <c r="X1497">
        <v>8691</v>
      </c>
      <c r="Z1497">
        <v>1865</v>
      </c>
      <c r="AA1497">
        <v>3970</v>
      </c>
      <c r="AB1497">
        <v>3813</v>
      </c>
      <c r="AD1497">
        <v>0</v>
      </c>
      <c r="AE1497">
        <v>0</v>
      </c>
      <c r="AF1497">
        <v>0</v>
      </c>
      <c r="AH1497">
        <v>1865</v>
      </c>
      <c r="AI1497">
        <v>3970</v>
      </c>
      <c r="AJ1497">
        <v>3840</v>
      </c>
    </row>
    <row r="1498" spans="1:40" x14ac:dyDescent="0.35">
      <c r="A1498" t="s">
        <v>3982</v>
      </c>
      <c r="B1498" t="s">
        <v>3983</v>
      </c>
      <c r="C1498" t="s">
        <v>586</v>
      </c>
      <c r="D1498" t="s">
        <v>587</v>
      </c>
      <c r="E1498" t="s">
        <v>3266</v>
      </c>
      <c r="F1498" t="s">
        <v>516</v>
      </c>
      <c r="G1498" t="s">
        <v>3267</v>
      </c>
      <c r="H1498" t="s">
        <v>518</v>
      </c>
      <c r="I1498" t="s">
        <v>519</v>
      </c>
      <c r="J1498" t="s">
        <v>519</v>
      </c>
      <c r="K1498" t="s">
        <v>520</v>
      </c>
      <c r="L1498" t="s">
        <v>86</v>
      </c>
      <c r="P1498">
        <v>14857</v>
      </c>
      <c r="T1498">
        <v>1</v>
      </c>
      <c r="X1498">
        <v>8677</v>
      </c>
      <c r="AB1498">
        <v>11219</v>
      </c>
      <c r="AF1498">
        <v>3638</v>
      </c>
      <c r="AJ1498">
        <v>14857</v>
      </c>
      <c r="AN1498">
        <v>14857</v>
      </c>
    </row>
    <row r="1499" spans="1:40" x14ac:dyDescent="0.35">
      <c r="A1499" t="s">
        <v>3984</v>
      </c>
      <c r="B1499" t="s">
        <v>3985</v>
      </c>
      <c r="C1499" t="s">
        <v>649</v>
      </c>
      <c r="D1499" t="s">
        <v>239</v>
      </c>
      <c r="E1499" t="s">
        <v>650</v>
      </c>
      <c r="F1499" t="s">
        <v>516</v>
      </c>
      <c r="G1499" t="s">
        <v>239</v>
      </c>
      <c r="H1499" t="s">
        <v>518</v>
      </c>
      <c r="I1499" t="s">
        <v>519</v>
      </c>
      <c r="J1499" t="s">
        <v>519</v>
      </c>
      <c r="K1499" t="s">
        <v>520</v>
      </c>
      <c r="L1499" t="s">
        <v>83</v>
      </c>
      <c r="O1499">
        <v>2284</v>
      </c>
      <c r="P1499">
        <v>708</v>
      </c>
      <c r="S1499">
        <v>0</v>
      </c>
      <c r="T1499">
        <v>0</v>
      </c>
      <c r="W1499">
        <v>8174</v>
      </c>
      <c r="X1499">
        <v>8677</v>
      </c>
      <c r="AA1499">
        <v>2284</v>
      </c>
      <c r="AB1499">
        <v>708</v>
      </c>
      <c r="AE1499">
        <v>0</v>
      </c>
      <c r="AF1499">
        <v>0</v>
      </c>
      <c r="AI1499">
        <v>2284</v>
      </c>
      <c r="AJ1499">
        <v>708</v>
      </c>
    </row>
    <row r="1500" spans="1:40" x14ac:dyDescent="0.35">
      <c r="A1500" t="s">
        <v>3986</v>
      </c>
      <c r="B1500" t="s">
        <v>3987</v>
      </c>
      <c r="C1500" t="s">
        <v>1109</v>
      </c>
      <c r="D1500" t="s">
        <v>1110</v>
      </c>
      <c r="E1500" t="s">
        <v>1111</v>
      </c>
      <c r="F1500" t="s">
        <v>516</v>
      </c>
      <c r="G1500" t="s">
        <v>295</v>
      </c>
      <c r="H1500" t="s">
        <v>518</v>
      </c>
      <c r="I1500" t="s">
        <v>519</v>
      </c>
      <c r="J1500" t="s">
        <v>519</v>
      </c>
      <c r="K1500" t="s">
        <v>520</v>
      </c>
      <c r="L1500" t="s">
        <v>91</v>
      </c>
      <c r="M1500">
        <v>4662</v>
      </c>
      <c r="N1500">
        <v>2494</v>
      </c>
      <c r="O1500">
        <v>2244</v>
      </c>
      <c r="P1500">
        <v>2382</v>
      </c>
      <c r="Q1500">
        <v>0</v>
      </c>
      <c r="R1500">
        <v>0</v>
      </c>
      <c r="S1500">
        <v>0</v>
      </c>
      <c r="T1500">
        <v>0</v>
      </c>
      <c r="U1500">
        <v>12605</v>
      </c>
      <c r="V1500">
        <v>6150</v>
      </c>
      <c r="W1500">
        <v>9699</v>
      </c>
      <c r="X1500">
        <v>8650</v>
      </c>
      <c r="Y1500">
        <v>2397</v>
      </c>
      <c r="Z1500">
        <v>229</v>
      </c>
      <c r="AA1500">
        <v>-21</v>
      </c>
      <c r="AB1500">
        <v>117</v>
      </c>
      <c r="AC1500">
        <v>2265</v>
      </c>
      <c r="AD1500">
        <v>2265</v>
      </c>
      <c r="AE1500">
        <v>2265</v>
      </c>
      <c r="AF1500">
        <v>2265</v>
      </c>
      <c r="AG1500">
        <v>4662</v>
      </c>
      <c r="AH1500">
        <v>2494</v>
      </c>
      <c r="AI1500">
        <v>2244</v>
      </c>
      <c r="AJ1500">
        <v>2382</v>
      </c>
    </row>
    <row r="1501" spans="1:40" x14ac:dyDescent="0.35">
      <c r="A1501" t="s">
        <v>3988</v>
      </c>
      <c r="B1501" t="s">
        <v>3989</v>
      </c>
      <c r="C1501" t="s">
        <v>1321</v>
      </c>
      <c r="D1501" t="s">
        <v>1322</v>
      </c>
      <c r="E1501" t="s">
        <v>1394</v>
      </c>
      <c r="F1501" t="s">
        <v>516</v>
      </c>
      <c r="G1501" t="s">
        <v>378</v>
      </c>
      <c r="H1501" t="s">
        <v>518</v>
      </c>
      <c r="I1501" t="s">
        <v>519</v>
      </c>
      <c r="J1501" t="s">
        <v>519</v>
      </c>
      <c r="K1501" t="s">
        <v>520</v>
      </c>
      <c r="L1501" t="s">
        <v>91</v>
      </c>
      <c r="M1501">
        <v>5</v>
      </c>
      <c r="N1501">
        <v>269</v>
      </c>
      <c r="O1501">
        <v>5310</v>
      </c>
      <c r="P1501">
        <v>4828</v>
      </c>
      <c r="Q1501">
        <v>0</v>
      </c>
      <c r="R1501">
        <v>0</v>
      </c>
      <c r="S1501">
        <v>0</v>
      </c>
      <c r="T1501">
        <v>1</v>
      </c>
      <c r="U1501">
        <v>5</v>
      </c>
      <c r="V1501">
        <v>571</v>
      </c>
      <c r="W1501">
        <v>6685</v>
      </c>
      <c r="X1501">
        <v>8640</v>
      </c>
      <c r="Y1501">
        <v>5</v>
      </c>
      <c r="Z1501">
        <v>269</v>
      </c>
      <c r="AA1501">
        <v>5110</v>
      </c>
      <c r="AB1501">
        <v>2781</v>
      </c>
      <c r="AC1501">
        <v>0</v>
      </c>
      <c r="AD1501">
        <v>0</v>
      </c>
      <c r="AE1501">
        <v>0</v>
      </c>
      <c r="AF1501">
        <v>1647</v>
      </c>
      <c r="AG1501">
        <v>5</v>
      </c>
      <c r="AH1501">
        <v>269</v>
      </c>
      <c r="AI1501">
        <v>5310</v>
      </c>
      <c r="AJ1501">
        <v>4828</v>
      </c>
      <c r="AN1501">
        <v>4828</v>
      </c>
    </row>
    <row r="1502" spans="1:40" x14ac:dyDescent="0.35">
      <c r="A1502" t="s">
        <v>3990</v>
      </c>
      <c r="B1502" t="s">
        <v>3991</v>
      </c>
      <c r="C1502" t="s">
        <v>843</v>
      </c>
      <c r="D1502" t="s">
        <v>844</v>
      </c>
      <c r="E1502" t="s">
        <v>845</v>
      </c>
      <c r="F1502" t="s">
        <v>516</v>
      </c>
      <c r="G1502" t="s">
        <v>230</v>
      </c>
      <c r="H1502" t="s">
        <v>518</v>
      </c>
      <c r="I1502" t="s">
        <v>519</v>
      </c>
      <c r="J1502" t="s">
        <v>519</v>
      </c>
      <c r="K1502" t="s">
        <v>520</v>
      </c>
      <c r="L1502" t="s">
        <v>92</v>
      </c>
      <c r="M1502">
        <v>-81</v>
      </c>
      <c r="N1502">
        <v>-102</v>
      </c>
      <c r="O1502">
        <v>-1464</v>
      </c>
      <c r="P1502">
        <v>-518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172</v>
      </c>
      <c r="X1502">
        <v>8603</v>
      </c>
      <c r="Y1502">
        <v>-81</v>
      </c>
      <c r="Z1502">
        <v>-102</v>
      </c>
      <c r="AA1502">
        <v>-1464</v>
      </c>
      <c r="AB1502">
        <v>-518</v>
      </c>
      <c r="AC1502">
        <v>0</v>
      </c>
      <c r="AD1502">
        <v>0</v>
      </c>
      <c r="AE1502">
        <v>0</v>
      </c>
      <c r="AF1502">
        <v>0</v>
      </c>
      <c r="AG1502">
        <v>-81</v>
      </c>
      <c r="AH1502">
        <v>-102</v>
      </c>
      <c r="AI1502">
        <v>-1464</v>
      </c>
      <c r="AJ1502">
        <v>-518</v>
      </c>
    </row>
    <row r="1503" spans="1:40" x14ac:dyDescent="0.35">
      <c r="A1503" t="s">
        <v>3992</v>
      </c>
      <c r="B1503" t="s">
        <v>187</v>
      </c>
      <c r="C1503" t="s">
        <v>771</v>
      </c>
      <c r="D1503" t="s">
        <v>772</v>
      </c>
      <c r="E1503" t="s">
        <v>773</v>
      </c>
      <c r="F1503" t="s">
        <v>516</v>
      </c>
      <c r="G1503" t="s">
        <v>171</v>
      </c>
      <c r="H1503" t="s">
        <v>518</v>
      </c>
      <c r="I1503" t="s">
        <v>519</v>
      </c>
      <c r="J1503" t="s">
        <v>519</v>
      </c>
      <c r="K1503" t="s">
        <v>520</v>
      </c>
      <c r="L1503" t="s">
        <v>90</v>
      </c>
      <c r="M1503">
        <v>1087</v>
      </c>
      <c r="N1503">
        <v>-2551</v>
      </c>
      <c r="O1503">
        <v>930</v>
      </c>
      <c r="P1503">
        <v>5381</v>
      </c>
      <c r="Q1503">
        <v>0</v>
      </c>
      <c r="R1503">
        <v>0</v>
      </c>
      <c r="S1503">
        <v>0</v>
      </c>
      <c r="T1503">
        <v>0</v>
      </c>
      <c r="U1503">
        <v>2459</v>
      </c>
      <c r="V1503">
        <v>1689</v>
      </c>
      <c r="W1503">
        <v>2189</v>
      </c>
      <c r="X1503">
        <v>8579</v>
      </c>
      <c r="Y1503">
        <v>-1108</v>
      </c>
      <c r="Z1503">
        <v>-4746</v>
      </c>
      <c r="AA1503">
        <v>-1265</v>
      </c>
      <c r="AB1503">
        <v>2852</v>
      </c>
      <c r="AC1503">
        <v>0</v>
      </c>
      <c r="AD1503">
        <v>0</v>
      </c>
      <c r="AE1503">
        <v>0</v>
      </c>
      <c r="AF1503">
        <v>0</v>
      </c>
      <c r="AG1503">
        <v>1087</v>
      </c>
      <c r="AH1503">
        <v>-2551</v>
      </c>
      <c r="AI1503">
        <v>930</v>
      </c>
      <c r="AJ1503">
        <v>5381</v>
      </c>
    </row>
    <row r="1504" spans="1:40" x14ac:dyDescent="0.35">
      <c r="A1504" t="s">
        <v>3993</v>
      </c>
      <c r="B1504" t="s">
        <v>3994</v>
      </c>
      <c r="C1504" t="s">
        <v>771</v>
      </c>
      <c r="D1504" t="s">
        <v>772</v>
      </c>
      <c r="E1504" t="s">
        <v>1727</v>
      </c>
      <c r="F1504" t="s">
        <v>516</v>
      </c>
      <c r="G1504" t="s">
        <v>1728</v>
      </c>
      <c r="H1504" t="s">
        <v>518</v>
      </c>
      <c r="I1504" t="s">
        <v>519</v>
      </c>
      <c r="J1504" t="s">
        <v>519</v>
      </c>
      <c r="K1504" t="s">
        <v>520</v>
      </c>
      <c r="L1504" t="s">
        <v>90</v>
      </c>
      <c r="N1504">
        <v>1646</v>
      </c>
      <c r="O1504">
        <v>3744</v>
      </c>
      <c r="P1504">
        <v>8466</v>
      </c>
      <c r="R1504">
        <v>0</v>
      </c>
      <c r="S1504">
        <v>0</v>
      </c>
      <c r="T1504">
        <v>0</v>
      </c>
      <c r="V1504">
        <v>1647</v>
      </c>
      <c r="W1504">
        <v>3796</v>
      </c>
      <c r="X1504">
        <v>8570</v>
      </c>
      <c r="Z1504">
        <v>1646</v>
      </c>
      <c r="AA1504">
        <v>3744</v>
      </c>
      <c r="AB1504">
        <v>8466</v>
      </c>
      <c r="AD1504">
        <v>0</v>
      </c>
      <c r="AE1504">
        <v>0</v>
      </c>
      <c r="AF1504">
        <v>0</v>
      </c>
      <c r="AH1504">
        <v>1646</v>
      </c>
      <c r="AI1504">
        <v>3744</v>
      </c>
      <c r="AJ1504">
        <v>8466</v>
      </c>
    </row>
    <row r="1505" spans="1:40" x14ac:dyDescent="0.35">
      <c r="A1505" t="s">
        <v>3995</v>
      </c>
      <c r="B1505" t="s">
        <v>3996</v>
      </c>
      <c r="C1505" t="s">
        <v>586</v>
      </c>
      <c r="D1505" t="s">
        <v>587</v>
      </c>
      <c r="E1505" t="s">
        <v>1492</v>
      </c>
      <c r="F1505" t="s">
        <v>516</v>
      </c>
      <c r="G1505" t="s">
        <v>1493</v>
      </c>
      <c r="H1505" t="s">
        <v>518</v>
      </c>
      <c r="I1505" t="s">
        <v>519</v>
      </c>
      <c r="J1505" t="s">
        <v>519</v>
      </c>
      <c r="K1505" t="s">
        <v>520</v>
      </c>
      <c r="L1505" t="s">
        <v>86</v>
      </c>
      <c r="M1505">
        <v>1582</v>
      </c>
      <c r="N1505">
        <v>19</v>
      </c>
      <c r="O1505">
        <v>-443</v>
      </c>
      <c r="P1505">
        <v>-1160</v>
      </c>
      <c r="Q1505">
        <v>0</v>
      </c>
      <c r="R1505">
        <v>0</v>
      </c>
      <c r="S1505">
        <v>1</v>
      </c>
      <c r="T1505">
        <v>1</v>
      </c>
      <c r="U1505">
        <v>5633</v>
      </c>
      <c r="V1505">
        <v>5330</v>
      </c>
      <c r="W1505">
        <v>8743</v>
      </c>
      <c r="X1505">
        <v>8564</v>
      </c>
      <c r="Y1505">
        <v>1582</v>
      </c>
      <c r="Z1505">
        <v>19</v>
      </c>
      <c r="AA1505">
        <v>-443</v>
      </c>
      <c r="AB1505">
        <v>-1160</v>
      </c>
      <c r="AC1505">
        <v>0</v>
      </c>
      <c r="AD1505">
        <v>0</v>
      </c>
      <c r="AE1505">
        <v>0</v>
      </c>
      <c r="AF1505">
        <v>0</v>
      </c>
      <c r="AG1505">
        <v>1582</v>
      </c>
      <c r="AH1505">
        <v>19</v>
      </c>
      <c r="AI1505">
        <v>-443</v>
      </c>
      <c r="AJ1505">
        <v>-1160</v>
      </c>
      <c r="AM1505">
        <v>-443</v>
      </c>
      <c r="AN1505">
        <v>-1160</v>
      </c>
    </row>
    <row r="1506" spans="1:40" x14ac:dyDescent="0.35">
      <c r="A1506" t="s">
        <v>3997</v>
      </c>
      <c r="B1506" t="s">
        <v>3998</v>
      </c>
      <c r="C1506" t="s">
        <v>771</v>
      </c>
      <c r="D1506" t="s">
        <v>772</v>
      </c>
      <c r="E1506" t="s">
        <v>2644</v>
      </c>
      <c r="F1506" t="s">
        <v>516</v>
      </c>
      <c r="G1506" t="s">
        <v>2645</v>
      </c>
      <c r="H1506" t="s">
        <v>518</v>
      </c>
      <c r="I1506" t="s">
        <v>519</v>
      </c>
      <c r="J1506" t="s">
        <v>519</v>
      </c>
      <c r="K1506" t="s">
        <v>520</v>
      </c>
      <c r="L1506" t="s">
        <v>90</v>
      </c>
      <c r="M1506">
        <v>-870000</v>
      </c>
      <c r="N1506">
        <v>0</v>
      </c>
      <c r="O1506">
        <v>121587</v>
      </c>
      <c r="P1506">
        <v>2805</v>
      </c>
      <c r="Q1506">
        <v>0</v>
      </c>
      <c r="R1506">
        <v>0</v>
      </c>
      <c r="S1506">
        <v>0</v>
      </c>
      <c r="T1506">
        <v>0</v>
      </c>
      <c r="U1506">
        <v>11976</v>
      </c>
      <c r="V1506">
        <v>0</v>
      </c>
      <c r="W1506">
        <v>1960400</v>
      </c>
      <c r="X1506">
        <v>8461</v>
      </c>
      <c r="Y1506">
        <v>-870000</v>
      </c>
      <c r="Z1506">
        <v>0</v>
      </c>
      <c r="AA1506">
        <v>121587</v>
      </c>
      <c r="AB1506">
        <v>2805</v>
      </c>
      <c r="AC1506">
        <v>0</v>
      </c>
      <c r="AD1506">
        <v>0</v>
      </c>
      <c r="AE1506">
        <v>0</v>
      </c>
      <c r="AF1506">
        <v>0</v>
      </c>
      <c r="AG1506">
        <v>-870000</v>
      </c>
      <c r="AH1506">
        <v>0</v>
      </c>
      <c r="AI1506">
        <v>121587</v>
      </c>
      <c r="AJ1506">
        <v>2805</v>
      </c>
    </row>
    <row r="1507" spans="1:40" x14ac:dyDescent="0.35">
      <c r="A1507" t="s">
        <v>3999</v>
      </c>
      <c r="B1507" t="s">
        <v>4000</v>
      </c>
      <c r="C1507" t="s">
        <v>1321</v>
      </c>
      <c r="D1507" t="s">
        <v>1322</v>
      </c>
      <c r="E1507" t="s">
        <v>1394</v>
      </c>
      <c r="F1507" t="s">
        <v>516</v>
      </c>
      <c r="G1507" t="s">
        <v>378</v>
      </c>
      <c r="H1507" t="s">
        <v>518</v>
      </c>
      <c r="I1507" t="s">
        <v>519</v>
      </c>
      <c r="J1507" t="s">
        <v>519</v>
      </c>
      <c r="K1507" t="s">
        <v>520</v>
      </c>
      <c r="L1507" t="s">
        <v>91</v>
      </c>
      <c r="M1507">
        <v>6248</v>
      </c>
      <c r="N1507">
        <v>4959</v>
      </c>
      <c r="O1507">
        <v>5576</v>
      </c>
      <c r="P1507">
        <v>5795</v>
      </c>
      <c r="Q1507">
        <v>1</v>
      </c>
      <c r="R1507">
        <v>1</v>
      </c>
      <c r="S1507">
        <v>1</v>
      </c>
      <c r="T1507">
        <v>1</v>
      </c>
      <c r="U1507">
        <v>8432</v>
      </c>
      <c r="V1507">
        <v>7365</v>
      </c>
      <c r="W1507">
        <v>8293</v>
      </c>
      <c r="X1507">
        <v>8459</v>
      </c>
      <c r="Y1507">
        <v>-1362</v>
      </c>
      <c r="Z1507">
        <v>-298</v>
      </c>
      <c r="AA1507">
        <v>15</v>
      </c>
      <c r="AB1507">
        <v>-218</v>
      </c>
      <c r="AC1507">
        <v>7610</v>
      </c>
      <c r="AD1507">
        <v>5257</v>
      </c>
      <c r="AE1507">
        <v>5561</v>
      </c>
      <c r="AF1507">
        <v>6013</v>
      </c>
      <c r="AG1507">
        <v>6248</v>
      </c>
      <c r="AH1507">
        <v>4959</v>
      </c>
      <c r="AI1507">
        <v>5576</v>
      </c>
      <c r="AJ1507">
        <v>5795</v>
      </c>
      <c r="AK1507">
        <v>6248</v>
      </c>
      <c r="AL1507">
        <v>4959</v>
      </c>
      <c r="AM1507">
        <v>5576</v>
      </c>
      <c r="AN1507">
        <v>5795</v>
      </c>
    </row>
    <row r="1508" spans="1:40" x14ac:dyDescent="0.35">
      <c r="A1508" t="s">
        <v>4001</v>
      </c>
      <c r="B1508" t="s">
        <v>4002</v>
      </c>
      <c r="C1508" t="s">
        <v>771</v>
      </c>
      <c r="D1508" t="s">
        <v>772</v>
      </c>
      <c r="E1508" t="s">
        <v>773</v>
      </c>
      <c r="F1508" t="s">
        <v>516</v>
      </c>
      <c r="G1508" t="s">
        <v>171</v>
      </c>
      <c r="H1508" t="s">
        <v>518</v>
      </c>
      <c r="I1508" t="s">
        <v>519</v>
      </c>
      <c r="J1508" t="s">
        <v>519</v>
      </c>
      <c r="K1508" t="s">
        <v>520</v>
      </c>
      <c r="L1508" t="s">
        <v>90</v>
      </c>
      <c r="M1508">
        <v>982</v>
      </c>
      <c r="N1508">
        <v>1252</v>
      </c>
      <c r="O1508">
        <v>13773</v>
      </c>
      <c r="P1508">
        <v>-1293</v>
      </c>
      <c r="Q1508">
        <v>0</v>
      </c>
      <c r="R1508">
        <v>0</v>
      </c>
      <c r="S1508">
        <v>0</v>
      </c>
      <c r="T1508">
        <v>0</v>
      </c>
      <c r="U1508">
        <v>9128</v>
      </c>
      <c r="V1508">
        <v>14280</v>
      </c>
      <c r="W1508">
        <v>297006</v>
      </c>
      <c r="X1508">
        <v>8440</v>
      </c>
      <c r="Y1508">
        <v>982</v>
      </c>
      <c r="Z1508">
        <v>1252</v>
      </c>
      <c r="AA1508">
        <v>13773</v>
      </c>
      <c r="AB1508">
        <v>-1293</v>
      </c>
      <c r="AC1508">
        <v>0</v>
      </c>
      <c r="AD1508">
        <v>0</v>
      </c>
      <c r="AE1508">
        <v>0</v>
      </c>
      <c r="AF1508">
        <v>0</v>
      </c>
      <c r="AG1508">
        <v>982</v>
      </c>
      <c r="AH1508">
        <v>1252</v>
      </c>
      <c r="AI1508">
        <v>13773</v>
      </c>
      <c r="AJ1508">
        <v>-1293</v>
      </c>
    </row>
    <row r="1509" spans="1:40" x14ac:dyDescent="0.35">
      <c r="A1509" t="s">
        <v>4003</v>
      </c>
      <c r="B1509" t="s">
        <v>4004</v>
      </c>
      <c r="C1509" t="s">
        <v>513</v>
      </c>
      <c r="D1509" t="s">
        <v>514</v>
      </c>
      <c r="E1509" t="s">
        <v>4005</v>
      </c>
      <c r="F1509" t="s">
        <v>516</v>
      </c>
      <c r="G1509" t="s">
        <v>470</v>
      </c>
      <c r="H1509" t="s">
        <v>518</v>
      </c>
      <c r="I1509" t="s">
        <v>519</v>
      </c>
      <c r="J1509" t="s">
        <v>519</v>
      </c>
      <c r="K1509" t="s">
        <v>520</v>
      </c>
      <c r="L1509" t="s">
        <v>84</v>
      </c>
      <c r="Q1509">
        <v>0</v>
      </c>
      <c r="R1509">
        <v>0</v>
      </c>
      <c r="S1509">
        <v>0</v>
      </c>
      <c r="T1509">
        <v>0</v>
      </c>
      <c r="U1509">
        <v>28761</v>
      </c>
      <c r="V1509">
        <v>16607</v>
      </c>
      <c r="W1509">
        <v>18033</v>
      </c>
      <c r="X1509">
        <v>8440</v>
      </c>
      <c r="Y1509">
        <v>25960</v>
      </c>
      <c r="Z1509">
        <v>15759</v>
      </c>
      <c r="AA1509">
        <v>17152</v>
      </c>
      <c r="AB1509">
        <v>8000</v>
      </c>
    </row>
    <row r="1510" spans="1:40" x14ac:dyDescent="0.35">
      <c r="A1510" t="s">
        <v>4006</v>
      </c>
      <c r="B1510" t="s">
        <v>4007</v>
      </c>
      <c r="C1510" t="s">
        <v>694</v>
      </c>
      <c r="D1510" t="s">
        <v>695</v>
      </c>
      <c r="E1510" t="s">
        <v>1723</v>
      </c>
      <c r="F1510" t="s">
        <v>516</v>
      </c>
      <c r="G1510" t="s">
        <v>479</v>
      </c>
      <c r="H1510" t="s">
        <v>518</v>
      </c>
      <c r="I1510" t="s">
        <v>519</v>
      </c>
      <c r="J1510" t="s">
        <v>519</v>
      </c>
      <c r="K1510" t="s">
        <v>520</v>
      </c>
      <c r="L1510" t="s">
        <v>96</v>
      </c>
      <c r="M1510">
        <v>-87</v>
      </c>
      <c r="N1510">
        <v>-317</v>
      </c>
      <c r="O1510">
        <v>-98</v>
      </c>
      <c r="P1510">
        <v>-138</v>
      </c>
      <c r="Q1510">
        <v>0</v>
      </c>
      <c r="R1510">
        <v>0</v>
      </c>
      <c r="S1510">
        <v>0</v>
      </c>
      <c r="T1510">
        <v>0</v>
      </c>
      <c r="U1510">
        <v>782</v>
      </c>
      <c r="V1510">
        <v>4765</v>
      </c>
      <c r="W1510">
        <v>3185</v>
      </c>
      <c r="X1510">
        <v>8435</v>
      </c>
      <c r="Y1510">
        <v>-87</v>
      </c>
      <c r="Z1510">
        <v>-317</v>
      </c>
      <c r="AA1510">
        <v>-98</v>
      </c>
      <c r="AB1510">
        <v>-138</v>
      </c>
      <c r="AC1510">
        <v>0</v>
      </c>
      <c r="AD1510">
        <v>0</v>
      </c>
      <c r="AE1510">
        <v>0</v>
      </c>
      <c r="AF1510">
        <v>0</v>
      </c>
      <c r="AG1510">
        <v>-87</v>
      </c>
      <c r="AH1510">
        <v>-317</v>
      </c>
      <c r="AI1510">
        <v>-98</v>
      </c>
      <c r="AJ1510">
        <v>-138</v>
      </c>
    </row>
    <row r="1511" spans="1:40" x14ac:dyDescent="0.35">
      <c r="A1511" t="s">
        <v>4008</v>
      </c>
      <c r="B1511" t="s">
        <v>4009</v>
      </c>
      <c r="C1511" t="s">
        <v>1058</v>
      </c>
      <c r="D1511" t="s">
        <v>1059</v>
      </c>
      <c r="E1511" t="s">
        <v>1060</v>
      </c>
      <c r="F1511" t="s">
        <v>516</v>
      </c>
      <c r="G1511" t="s">
        <v>450</v>
      </c>
      <c r="H1511" t="s">
        <v>518</v>
      </c>
      <c r="I1511" t="s">
        <v>519</v>
      </c>
      <c r="J1511" t="s">
        <v>519</v>
      </c>
      <c r="K1511" t="s">
        <v>520</v>
      </c>
      <c r="L1511" t="s">
        <v>91</v>
      </c>
      <c r="M1511">
        <v>10454</v>
      </c>
      <c r="N1511">
        <v>4965</v>
      </c>
      <c r="O1511">
        <v>3313</v>
      </c>
      <c r="P1511">
        <v>-2329</v>
      </c>
      <c r="Q1511">
        <v>0</v>
      </c>
      <c r="R1511">
        <v>0</v>
      </c>
      <c r="S1511">
        <v>0</v>
      </c>
      <c r="T1511">
        <v>0</v>
      </c>
      <c r="U1511">
        <v>17675</v>
      </c>
      <c r="V1511">
        <v>17859</v>
      </c>
      <c r="W1511">
        <v>17866</v>
      </c>
      <c r="X1511">
        <v>8430</v>
      </c>
      <c r="Y1511">
        <v>9191</v>
      </c>
      <c r="Z1511">
        <v>2909</v>
      </c>
      <c r="AA1511">
        <v>451</v>
      </c>
      <c r="AB1511">
        <v>-6178</v>
      </c>
      <c r="AC1511">
        <v>0</v>
      </c>
      <c r="AD1511">
        <v>0</v>
      </c>
      <c r="AE1511">
        <v>0</v>
      </c>
      <c r="AF1511">
        <v>0</v>
      </c>
      <c r="AG1511">
        <v>10454</v>
      </c>
      <c r="AH1511">
        <v>4965</v>
      </c>
      <c r="AI1511">
        <v>3313</v>
      </c>
      <c r="AJ1511">
        <v>-2329</v>
      </c>
    </row>
    <row r="1512" spans="1:40" x14ac:dyDescent="0.35">
      <c r="A1512" t="s">
        <v>4010</v>
      </c>
      <c r="B1512" t="s">
        <v>4011</v>
      </c>
      <c r="C1512" t="s">
        <v>649</v>
      </c>
      <c r="D1512" t="s">
        <v>239</v>
      </c>
      <c r="E1512" t="s">
        <v>650</v>
      </c>
      <c r="F1512" t="s">
        <v>516</v>
      </c>
      <c r="G1512" t="s">
        <v>239</v>
      </c>
      <c r="H1512" t="s">
        <v>518</v>
      </c>
      <c r="I1512" t="s">
        <v>519</v>
      </c>
      <c r="J1512" t="s">
        <v>519</v>
      </c>
      <c r="K1512" t="s">
        <v>520</v>
      </c>
      <c r="L1512" t="s">
        <v>83</v>
      </c>
      <c r="M1512">
        <v>9316</v>
      </c>
      <c r="N1512">
        <v>12679</v>
      </c>
      <c r="O1512">
        <v>19699</v>
      </c>
      <c r="P1512">
        <v>4020</v>
      </c>
      <c r="Q1512">
        <v>1</v>
      </c>
      <c r="R1512">
        <v>1</v>
      </c>
      <c r="S1512">
        <v>1</v>
      </c>
      <c r="T1512">
        <v>1</v>
      </c>
      <c r="U1512">
        <v>13368</v>
      </c>
      <c r="V1512">
        <v>12916</v>
      </c>
      <c r="W1512">
        <v>20620</v>
      </c>
      <c r="X1512">
        <v>8421</v>
      </c>
      <c r="Y1512">
        <v>1502</v>
      </c>
      <c r="Z1512">
        <v>1520</v>
      </c>
      <c r="AA1512">
        <v>5245</v>
      </c>
      <c r="AB1512">
        <v>-4425</v>
      </c>
      <c r="AC1512">
        <v>7814</v>
      </c>
      <c r="AD1512">
        <v>11159</v>
      </c>
      <c r="AE1512">
        <v>14454</v>
      </c>
      <c r="AF1512">
        <v>8445</v>
      </c>
      <c r="AG1512">
        <v>9316</v>
      </c>
      <c r="AH1512">
        <v>12679</v>
      </c>
      <c r="AI1512">
        <v>19699</v>
      </c>
      <c r="AJ1512">
        <v>4020</v>
      </c>
      <c r="AK1512">
        <v>9316</v>
      </c>
      <c r="AL1512">
        <v>12679</v>
      </c>
      <c r="AM1512">
        <v>19699</v>
      </c>
      <c r="AN1512">
        <v>4020</v>
      </c>
    </row>
    <row r="1513" spans="1:40" x14ac:dyDescent="0.35">
      <c r="A1513" t="s">
        <v>4012</v>
      </c>
      <c r="B1513" t="s">
        <v>4013</v>
      </c>
      <c r="C1513" t="s">
        <v>1109</v>
      </c>
      <c r="D1513" t="s">
        <v>1110</v>
      </c>
      <c r="E1513" t="s">
        <v>1215</v>
      </c>
      <c r="F1513" t="s">
        <v>516</v>
      </c>
      <c r="G1513" t="s">
        <v>1216</v>
      </c>
      <c r="H1513" t="s">
        <v>518</v>
      </c>
      <c r="I1513" t="s">
        <v>519</v>
      </c>
      <c r="J1513" t="s">
        <v>519</v>
      </c>
      <c r="K1513" t="s">
        <v>520</v>
      </c>
      <c r="L1513" t="s">
        <v>91</v>
      </c>
      <c r="M1513">
        <v>-479</v>
      </c>
      <c r="N1513">
        <v>-12202</v>
      </c>
      <c r="O1513">
        <v>1670</v>
      </c>
      <c r="P1513">
        <v>390</v>
      </c>
      <c r="Q1513">
        <v>0</v>
      </c>
      <c r="R1513">
        <v>0</v>
      </c>
      <c r="S1513">
        <v>0</v>
      </c>
      <c r="T1513">
        <v>0</v>
      </c>
      <c r="U1513">
        <v>16890</v>
      </c>
      <c r="V1513">
        <v>23985</v>
      </c>
      <c r="W1513">
        <v>21888</v>
      </c>
      <c r="X1513">
        <v>8406</v>
      </c>
      <c r="Y1513">
        <v>-1939</v>
      </c>
      <c r="Z1513">
        <v>-14495</v>
      </c>
      <c r="AA1513">
        <v>-1215</v>
      </c>
      <c r="AB1513">
        <v>-2706</v>
      </c>
      <c r="AC1513">
        <v>0</v>
      </c>
      <c r="AD1513">
        <v>0</v>
      </c>
      <c r="AE1513">
        <v>0</v>
      </c>
      <c r="AF1513">
        <v>0</v>
      </c>
      <c r="AG1513">
        <v>-479</v>
      </c>
      <c r="AH1513">
        <v>-12202</v>
      </c>
      <c r="AI1513">
        <v>1670</v>
      </c>
      <c r="AJ1513">
        <v>390</v>
      </c>
    </row>
    <row r="1514" spans="1:40" x14ac:dyDescent="0.35">
      <c r="A1514" t="s">
        <v>4014</v>
      </c>
      <c r="B1514" t="s">
        <v>4015</v>
      </c>
      <c r="C1514" t="s">
        <v>771</v>
      </c>
      <c r="D1514" t="s">
        <v>772</v>
      </c>
      <c r="E1514" t="s">
        <v>773</v>
      </c>
      <c r="F1514" t="s">
        <v>516</v>
      </c>
      <c r="G1514" t="s">
        <v>171</v>
      </c>
      <c r="H1514" t="s">
        <v>518</v>
      </c>
      <c r="I1514" t="s">
        <v>519</v>
      </c>
      <c r="J1514" t="s">
        <v>519</v>
      </c>
      <c r="K1514" t="s">
        <v>520</v>
      </c>
      <c r="L1514" t="s">
        <v>90</v>
      </c>
      <c r="O1514">
        <v>818</v>
      </c>
      <c r="P1514">
        <v>-3056</v>
      </c>
      <c r="S1514">
        <v>0</v>
      </c>
      <c r="T1514">
        <v>0</v>
      </c>
      <c r="W1514">
        <v>5881</v>
      </c>
      <c r="X1514">
        <v>8307</v>
      </c>
      <c r="AA1514">
        <v>818</v>
      </c>
      <c r="AB1514">
        <v>-3056</v>
      </c>
      <c r="AE1514">
        <v>0</v>
      </c>
      <c r="AF1514">
        <v>0</v>
      </c>
      <c r="AI1514">
        <v>818</v>
      </c>
      <c r="AJ1514">
        <v>-3056</v>
      </c>
    </row>
    <row r="1515" spans="1:40" x14ac:dyDescent="0.35">
      <c r="A1515" t="s">
        <v>4016</v>
      </c>
      <c r="B1515" t="s">
        <v>4017</v>
      </c>
      <c r="C1515" t="s">
        <v>694</v>
      </c>
      <c r="D1515" t="s">
        <v>695</v>
      </c>
      <c r="E1515" t="s">
        <v>2907</v>
      </c>
      <c r="F1515" t="s">
        <v>516</v>
      </c>
      <c r="G1515" t="s">
        <v>2850</v>
      </c>
      <c r="H1515" t="s">
        <v>518</v>
      </c>
      <c r="I1515" t="s">
        <v>519</v>
      </c>
      <c r="J1515" t="s">
        <v>519</v>
      </c>
      <c r="K1515" t="s">
        <v>520</v>
      </c>
      <c r="L1515" t="s">
        <v>96</v>
      </c>
      <c r="M1515">
        <v>3753</v>
      </c>
      <c r="N1515">
        <v>-1931</v>
      </c>
      <c r="O1515">
        <v>280</v>
      </c>
      <c r="P1515">
        <v>1553</v>
      </c>
      <c r="Q1515">
        <v>0</v>
      </c>
      <c r="R1515">
        <v>0</v>
      </c>
      <c r="S1515">
        <v>0</v>
      </c>
      <c r="T1515">
        <v>0</v>
      </c>
      <c r="U1515">
        <v>16026</v>
      </c>
      <c r="V1515">
        <v>17707</v>
      </c>
      <c r="W1515">
        <v>8947</v>
      </c>
      <c r="X1515">
        <v>8274</v>
      </c>
      <c r="Y1515">
        <v>2671</v>
      </c>
      <c r="Z1515">
        <v>-3390</v>
      </c>
      <c r="AA1515">
        <v>-1338</v>
      </c>
      <c r="AB1515">
        <v>-257</v>
      </c>
      <c r="AC1515">
        <v>0</v>
      </c>
      <c r="AD1515">
        <v>0</v>
      </c>
      <c r="AE1515">
        <v>0</v>
      </c>
      <c r="AF1515">
        <v>0</v>
      </c>
      <c r="AG1515">
        <v>3753</v>
      </c>
      <c r="AH1515">
        <v>-1931</v>
      </c>
      <c r="AI1515">
        <v>280</v>
      </c>
      <c r="AJ1515">
        <v>1553</v>
      </c>
    </row>
    <row r="1516" spans="1:40" x14ac:dyDescent="0.35">
      <c r="A1516" t="s">
        <v>4018</v>
      </c>
      <c r="B1516" t="s">
        <v>4019</v>
      </c>
      <c r="C1516" t="s">
        <v>546</v>
      </c>
      <c r="D1516" t="s">
        <v>547</v>
      </c>
      <c r="E1516" t="s">
        <v>4020</v>
      </c>
      <c r="F1516" t="s">
        <v>516</v>
      </c>
      <c r="G1516" t="s">
        <v>4021</v>
      </c>
      <c r="H1516" t="s">
        <v>518</v>
      </c>
      <c r="I1516" t="s">
        <v>519</v>
      </c>
      <c r="J1516" t="s">
        <v>519</v>
      </c>
      <c r="K1516" t="s">
        <v>520</v>
      </c>
      <c r="L1516" t="s">
        <v>85</v>
      </c>
      <c r="M1516">
        <v>15090</v>
      </c>
      <c r="N1516">
        <v>18186</v>
      </c>
      <c r="O1516">
        <v>2519</v>
      </c>
      <c r="P1516">
        <v>-241</v>
      </c>
      <c r="Q1516">
        <v>1</v>
      </c>
      <c r="R1516">
        <v>1</v>
      </c>
      <c r="S1516">
        <v>1</v>
      </c>
      <c r="T1516">
        <v>1</v>
      </c>
      <c r="U1516">
        <v>22013</v>
      </c>
      <c r="V1516">
        <v>36311</v>
      </c>
      <c r="W1516">
        <v>16272</v>
      </c>
      <c r="X1516">
        <v>8263</v>
      </c>
      <c r="Y1516">
        <v>9026</v>
      </c>
      <c r="Z1516">
        <v>10050</v>
      </c>
      <c r="AA1516">
        <v>-4894</v>
      </c>
      <c r="AB1516">
        <v>-8748</v>
      </c>
      <c r="AC1516">
        <v>1464</v>
      </c>
      <c r="AD1516">
        <v>1236</v>
      </c>
      <c r="AE1516">
        <v>513</v>
      </c>
      <c r="AF1516">
        <v>1532</v>
      </c>
      <c r="AG1516">
        <v>15090</v>
      </c>
      <c r="AH1516">
        <v>18186</v>
      </c>
      <c r="AI1516">
        <v>2519</v>
      </c>
      <c r="AJ1516">
        <v>-241</v>
      </c>
      <c r="AK1516">
        <v>15090</v>
      </c>
      <c r="AL1516">
        <v>18186</v>
      </c>
      <c r="AM1516">
        <v>2519</v>
      </c>
      <c r="AN1516">
        <v>-241</v>
      </c>
    </row>
    <row r="1517" spans="1:40" x14ac:dyDescent="0.35">
      <c r="A1517" t="s">
        <v>4022</v>
      </c>
      <c r="B1517" t="s">
        <v>4023</v>
      </c>
      <c r="C1517" t="s">
        <v>680</v>
      </c>
      <c r="D1517" t="s">
        <v>681</v>
      </c>
      <c r="E1517" t="s">
        <v>4024</v>
      </c>
      <c r="F1517" t="s">
        <v>516</v>
      </c>
      <c r="G1517" t="s">
        <v>4025</v>
      </c>
      <c r="H1517" t="s">
        <v>518</v>
      </c>
      <c r="I1517" t="s">
        <v>519</v>
      </c>
      <c r="J1517" t="s">
        <v>519</v>
      </c>
      <c r="K1517" t="s">
        <v>520</v>
      </c>
      <c r="L1517" t="s">
        <v>83</v>
      </c>
      <c r="M1517">
        <v>-1584</v>
      </c>
      <c r="N1517">
        <v>3344</v>
      </c>
      <c r="O1517">
        <v>21548</v>
      </c>
      <c r="P1517">
        <v>-5885</v>
      </c>
      <c r="Q1517">
        <v>0</v>
      </c>
      <c r="R1517">
        <v>1</v>
      </c>
      <c r="S1517">
        <v>1</v>
      </c>
      <c r="T1517">
        <v>1</v>
      </c>
      <c r="U1517">
        <v>20153</v>
      </c>
      <c r="V1517">
        <v>21820</v>
      </c>
      <c r="W1517">
        <v>36677</v>
      </c>
      <c r="X1517">
        <v>8259</v>
      </c>
      <c r="Y1517">
        <v>-1584</v>
      </c>
      <c r="Z1517">
        <v>1027</v>
      </c>
      <c r="AA1517">
        <v>9686</v>
      </c>
      <c r="AB1517">
        <v>-9590</v>
      </c>
      <c r="AC1517">
        <v>0</v>
      </c>
      <c r="AD1517">
        <v>2317</v>
      </c>
      <c r="AE1517">
        <v>11586</v>
      </c>
      <c r="AF1517">
        <v>3291</v>
      </c>
      <c r="AG1517">
        <v>-1584</v>
      </c>
      <c r="AH1517">
        <v>3344</v>
      </c>
      <c r="AI1517">
        <v>21548</v>
      </c>
      <c r="AJ1517">
        <v>-5885</v>
      </c>
      <c r="AL1517">
        <v>3344</v>
      </c>
      <c r="AM1517">
        <v>21548</v>
      </c>
      <c r="AN1517">
        <v>-5885</v>
      </c>
    </row>
    <row r="1518" spans="1:40" x14ac:dyDescent="0.35">
      <c r="A1518" t="s">
        <v>4026</v>
      </c>
      <c r="B1518" t="s">
        <v>4027</v>
      </c>
      <c r="C1518" t="s">
        <v>746</v>
      </c>
      <c r="D1518" t="s">
        <v>747</v>
      </c>
      <c r="E1518" t="s">
        <v>1072</v>
      </c>
      <c r="F1518" t="s">
        <v>516</v>
      </c>
      <c r="G1518" t="s">
        <v>434</v>
      </c>
      <c r="H1518" t="s">
        <v>518</v>
      </c>
      <c r="I1518" t="s">
        <v>519</v>
      </c>
      <c r="J1518" t="s">
        <v>519</v>
      </c>
      <c r="K1518" t="s">
        <v>520</v>
      </c>
      <c r="L1518" t="s">
        <v>92</v>
      </c>
      <c r="P1518">
        <v>8482</v>
      </c>
      <c r="T1518">
        <v>0</v>
      </c>
      <c r="X1518">
        <v>8247</v>
      </c>
      <c r="AB1518">
        <v>8182</v>
      </c>
      <c r="AF1518">
        <v>0</v>
      </c>
      <c r="AJ1518">
        <v>8482</v>
      </c>
    </row>
    <row r="1519" spans="1:40" x14ac:dyDescent="0.35">
      <c r="A1519" t="s">
        <v>4028</v>
      </c>
      <c r="B1519" t="s">
        <v>4029</v>
      </c>
      <c r="C1519" t="s">
        <v>1013</v>
      </c>
      <c r="D1519" t="s">
        <v>1014</v>
      </c>
      <c r="E1519" t="s">
        <v>1550</v>
      </c>
      <c r="F1519" t="s">
        <v>516</v>
      </c>
      <c r="G1519" t="s">
        <v>1551</v>
      </c>
      <c r="H1519" t="s">
        <v>518</v>
      </c>
      <c r="I1519" t="s">
        <v>519</v>
      </c>
      <c r="J1519" t="s">
        <v>519</v>
      </c>
      <c r="K1519" t="s">
        <v>520</v>
      </c>
      <c r="L1519" t="s">
        <v>97</v>
      </c>
      <c r="M1519">
        <v>2696</v>
      </c>
      <c r="N1519">
        <v>8223</v>
      </c>
      <c r="O1519">
        <v>7960</v>
      </c>
      <c r="P1519">
        <v>-531</v>
      </c>
      <c r="Q1519">
        <v>0</v>
      </c>
      <c r="R1519">
        <v>1</v>
      </c>
      <c r="S1519">
        <v>1</v>
      </c>
      <c r="T1519">
        <v>0</v>
      </c>
      <c r="U1519">
        <v>15162</v>
      </c>
      <c r="V1519">
        <v>30383</v>
      </c>
      <c r="W1519">
        <v>27631</v>
      </c>
      <c r="X1519">
        <v>8234</v>
      </c>
      <c r="Y1519">
        <v>1772</v>
      </c>
      <c r="Z1519">
        <v>5101</v>
      </c>
      <c r="AA1519">
        <v>246</v>
      </c>
      <c r="AB1519">
        <v>-3901</v>
      </c>
      <c r="AC1519">
        <v>649</v>
      </c>
      <c r="AD1519">
        <v>1500</v>
      </c>
      <c r="AE1519">
        <v>6255</v>
      </c>
      <c r="AF1519">
        <v>1911</v>
      </c>
      <c r="AG1519">
        <v>2696</v>
      </c>
      <c r="AH1519">
        <v>8223</v>
      </c>
      <c r="AI1519">
        <v>7960</v>
      </c>
      <c r="AJ1519">
        <v>-531</v>
      </c>
      <c r="AL1519">
        <v>8223</v>
      </c>
      <c r="AM1519">
        <v>7960</v>
      </c>
    </row>
    <row r="1520" spans="1:40" x14ac:dyDescent="0.35">
      <c r="A1520" t="s">
        <v>4030</v>
      </c>
      <c r="B1520" t="s">
        <v>4031</v>
      </c>
      <c r="C1520" t="s">
        <v>771</v>
      </c>
      <c r="D1520" t="s">
        <v>772</v>
      </c>
      <c r="E1520" t="s">
        <v>773</v>
      </c>
      <c r="F1520" t="s">
        <v>516</v>
      </c>
      <c r="G1520" t="s">
        <v>171</v>
      </c>
      <c r="H1520" t="s">
        <v>518</v>
      </c>
      <c r="I1520" t="s">
        <v>519</v>
      </c>
      <c r="J1520" t="s">
        <v>519</v>
      </c>
      <c r="K1520" t="s">
        <v>520</v>
      </c>
      <c r="L1520" t="s">
        <v>90</v>
      </c>
      <c r="M1520">
        <v>37</v>
      </c>
      <c r="N1520">
        <v>-4024</v>
      </c>
      <c r="O1520">
        <v>3021</v>
      </c>
      <c r="P1520">
        <v>6990</v>
      </c>
      <c r="Q1520">
        <v>0</v>
      </c>
      <c r="R1520">
        <v>0</v>
      </c>
      <c r="S1520">
        <v>0</v>
      </c>
      <c r="T1520">
        <v>0</v>
      </c>
      <c r="U1520">
        <v>2017</v>
      </c>
      <c r="V1520">
        <v>0</v>
      </c>
      <c r="W1520">
        <v>0</v>
      </c>
      <c r="X1520">
        <v>8232</v>
      </c>
      <c r="Y1520">
        <v>-426</v>
      </c>
      <c r="Z1520">
        <v>-5158</v>
      </c>
      <c r="AA1520">
        <v>1667</v>
      </c>
      <c r="AB1520">
        <v>5352</v>
      </c>
      <c r="AC1520">
        <v>0</v>
      </c>
      <c r="AD1520">
        <v>0</v>
      </c>
      <c r="AE1520">
        <v>0</v>
      </c>
      <c r="AF1520">
        <v>0</v>
      </c>
      <c r="AG1520">
        <v>37</v>
      </c>
      <c r="AH1520">
        <v>-4024</v>
      </c>
      <c r="AI1520">
        <v>3021</v>
      </c>
      <c r="AJ1520">
        <v>6990</v>
      </c>
    </row>
    <row r="1521" spans="1:40" x14ac:dyDescent="0.35">
      <c r="A1521" t="s">
        <v>4032</v>
      </c>
      <c r="B1521" t="s">
        <v>4033</v>
      </c>
      <c r="C1521" t="s">
        <v>746</v>
      </c>
      <c r="D1521" t="s">
        <v>747</v>
      </c>
      <c r="E1521" t="s">
        <v>1072</v>
      </c>
      <c r="F1521" t="s">
        <v>516</v>
      </c>
      <c r="G1521" t="s">
        <v>434</v>
      </c>
      <c r="H1521" t="s">
        <v>518</v>
      </c>
      <c r="I1521" t="s">
        <v>519</v>
      </c>
      <c r="J1521" t="s">
        <v>519</v>
      </c>
      <c r="K1521" t="s">
        <v>520</v>
      </c>
      <c r="L1521" t="s">
        <v>92</v>
      </c>
      <c r="M1521">
        <v>2647</v>
      </c>
      <c r="N1521">
        <v>5948</v>
      </c>
      <c r="O1521">
        <v>4689</v>
      </c>
      <c r="P1521">
        <v>4152</v>
      </c>
      <c r="Q1521">
        <v>1</v>
      </c>
      <c r="R1521">
        <v>1</v>
      </c>
      <c r="S1521">
        <v>1</v>
      </c>
      <c r="T1521">
        <v>0</v>
      </c>
      <c r="U1521">
        <v>5435</v>
      </c>
      <c r="V1521">
        <v>7645</v>
      </c>
      <c r="W1521">
        <v>6815</v>
      </c>
      <c r="X1521">
        <v>8175</v>
      </c>
      <c r="Y1521">
        <v>1470</v>
      </c>
      <c r="Z1521">
        <v>-165</v>
      </c>
      <c r="AA1521">
        <v>-1345</v>
      </c>
      <c r="AB1521">
        <v>-100</v>
      </c>
      <c r="AC1521">
        <v>1177</v>
      </c>
      <c r="AD1521">
        <v>6113</v>
      </c>
      <c r="AE1521">
        <v>6034</v>
      </c>
      <c r="AF1521">
        <v>4252</v>
      </c>
      <c r="AG1521">
        <v>2647</v>
      </c>
      <c r="AH1521">
        <v>5948</v>
      </c>
      <c r="AI1521">
        <v>4689</v>
      </c>
      <c r="AJ1521">
        <v>4152</v>
      </c>
      <c r="AK1521">
        <v>2647</v>
      </c>
      <c r="AL1521">
        <v>5948</v>
      </c>
      <c r="AM1521">
        <v>4689</v>
      </c>
    </row>
    <row r="1522" spans="1:40" x14ac:dyDescent="0.35">
      <c r="A1522" t="s">
        <v>4034</v>
      </c>
      <c r="B1522" t="s">
        <v>4035</v>
      </c>
      <c r="C1522" t="s">
        <v>719</v>
      </c>
      <c r="D1522" t="s">
        <v>720</v>
      </c>
      <c r="E1522" t="s">
        <v>1600</v>
      </c>
      <c r="F1522" t="s">
        <v>516</v>
      </c>
      <c r="G1522" t="s">
        <v>1601</v>
      </c>
      <c r="H1522" t="s">
        <v>518</v>
      </c>
      <c r="I1522" t="s">
        <v>519</v>
      </c>
      <c r="J1522" t="s">
        <v>519</v>
      </c>
      <c r="K1522" t="s">
        <v>520</v>
      </c>
      <c r="L1522" t="s">
        <v>86</v>
      </c>
      <c r="M1522">
        <v>2971</v>
      </c>
      <c r="N1522">
        <v>2464</v>
      </c>
      <c r="O1522">
        <v>870</v>
      </c>
      <c r="P1522">
        <v>1421</v>
      </c>
      <c r="Q1522">
        <v>0</v>
      </c>
      <c r="R1522">
        <v>0</v>
      </c>
      <c r="S1522">
        <v>0</v>
      </c>
      <c r="T1522">
        <v>0</v>
      </c>
      <c r="U1522">
        <v>9008</v>
      </c>
      <c r="V1522">
        <v>8872</v>
      </c>
      <c r="W1522">
        <v>5456</v>
      </c>
      <c r="X1522">
        <v>8137</v>
      </c>
      <c r="Y1522">
        <v>563</v>
      </c>
      <c r="Z1522">
        <v>919</v>
      </c>
      <c r="AA1522">
        <v>14</v>
      </c>
      <c r="AB1522">
        <v>81</v>
      </c>
      <c r="AC1522">
        <v>2408</v>
      </c>
      <c r="AD1522">
        <v>1545</v>
      </c>
      <c r="AE1522">
        <v>856</v>
      </c>
      <c r="AF1522">
        <v>1340</v>
      </c>
      <c r="AG1522">
        <v>2971</v>
      </c>
      <c r="AH1522">
        <v>2464</v>
      </c>
      <c r="AI1522">
        <v>870</v>
      </c>
      <c r="AJ1522">
        <v>1421</v>
      </c>
    </row>
    <row r="1523" spans="1:40" x14ac:dyDescent="0.35">
      <c r="A1523" t="s">
        <v>4036</v>
      </c>
      <c r="B1523" t="s">
        <v>4037</v>
      </c>
      <c r="C1523" t="s">
        <v>513</v>
      </c>
      <c r="D1523" t="s">
        <v>514</v>
      </c>
      <c r="E1523" t="s">
        <v>1853</v>
      </c>
      <c r="F1523" t="s">
        <v>516</v>
      </c>
      <c r="G1523" t="s">
        <v>1854</v>
      </c>
      <c r="H1523" t="s">
        <v>518</v>
      </c>
      <c r="I1523" t="s">
        <v>519</v>
      </c>
      <c r="J1523" t="s">
        <v>519</v>
      </c>
      <c r="K1523" t="s">
        <v>520</v>
      </c>
      <c r="L1523" t="s">
        <v>84</v>
      </c>
      <c r="M1523">
        <v>244</v>
      </c>
      <c r="N1523">
        <v>3757</v>
      </c>
      <c r="O1523">
        <v>-534</v>
      </c>
      <c r="P1523">
        <v>-4878</v>
      </c>
      <c r="Q1523">
        <v>0</v>
      </c>
      <c r="R1523">
        <v>1</v>
      </c>
      <c r="S1523">
        <v>0</v>
      </c>
      <c r="T1523">
        <v>0</v>
      </c>
      <c r="U1523">
        <v>14127</v>
      </c>
      <c r="V1523">
        <v>14804</v>
      </c>
      <c r="W1523">
        <v>5553</v>
      </c>
      <c r="X1523">
        <v>8122</v>
      </c>
      <c r="Y1523">
        <v>1</v>
      </c>
      <c r="Z1523">
        <v>263</v>
      </c>
      <c r="AA1523">
        <v>-804</v>
      </c>
      <c r="AB1523">
        <v>-5148</v>
      </c>
      <c r="AC1523">
        <v>243</v>
      </c>
      <c r="AD1523">
        <v>3224</v>
      </c>
      <c r="AE1523">
        <v>0</v>
      </c>
      <c r="AF1523">
        <v>0</v>
      </c>
      <c r="AG1523">
        <v>244</v>
      </c>
      <c r="AH1523">
        <v>3757</v>
      </c>
      <c r="AI1523">
        <v>-534</v>
      </c>
      <c r="AJ1523">
        <v>-4878</v>
      </c>
      <c r="AL1523">
        <v>3757</v>
      </c>
    </row>
    <row r="1524" spans="1:40" x14ac:dyDescent="0.35">
      <c r="A1524" t="s">
        <v>4038</v>
      </c>
      <c r="B1524" t="s">
        <v>4039</v>
      </c>
      <c r="C1524" t="s">
        <v>771</v>
      </c>
      <c r="D1524" t="s">
        <v>772</v>
      </c>
      <c r="E1524" t="s">
        <v>773</v>
      </c>
      <c r="F1524" t="s">
        <v>516</v>
      </c>
      <c r="G1524" t="s">
        <v>171</v>
      </c>
      <c r="H1524" t="s">
        <v>518</v>
      </c>
      <c r="I1524" t="s">
        <v>519</v>
      </c>
      <c r="J1524" t="s">
        <v>519</v>
      </c>
      <c r="K1524" t="s">
        <v>520</v>
      </c>
      <c r="L1524" t="s">
        <v>90</v>
      </c>
      <c r="M1524">
        <v>75917</v>
      </c>
      <c r="N1524">
        <v>654384</v>
      </c>
      <c r="O1524">
        <v>106</v>
      </c>
      <c r="P1524">
        <v>-6134</v>
      </c>
      <c r="Q1524">
        <v>2</v>
      </c>
      <c r="R1524">
        <v>2</v>
      </c>
      <c r="S1524">
        <v>2</v>
      </c>
      <c r="T1524">
        <v>1</v>
      </c>
      <c r="U1524">
        <v>49322</v>
      </c>
      <c r="V1524">
        <v>36000</v>
      </c>
      <c r="W1524">
        <v>12000</v>
      </c>
      <c r="X1524">
        <v>8100</v>
      </c>
      <c r="Y1524">
        <v>96812</v>
      </c>
      <c r="Z1524">
        <v>1247852</v>
      </c>
      <c r="AA1524">
        <v>-44178</v>
      </c>
      <c r="AB1524">
        <v>-38323</v>
      </c>
      <c r="AC1524">
        <v>38419</v>
      </c>
      <c r="AD1524">
        <v>40560</v>
      </c>
      <c r="AE1524">
        <v>32035</v>
      </c>
      <c r="AF1524">
        <v>19267</v>
      </c>
      <c r="AG1524">
        <v>151834</v>
      </c>
      <c r="AH1524">
        <v>1308767</v>
      </c>
      <c r="AI1524">
        <v>211</v>
      </c>
      <c r="AJ1524">
        <v>-6134</v>
      </c>
      <c r="AK1524">
        <v>75917</v>
      </c>
      <c r="AL1524">
        <v>654383.5</v>
      </c>
      <c r="AM1524">
        <v>105.5</v>
      </c>
      <c r="AN1524">
        <v>-6134</v>
      </c>
    </row>
    <row r="1525" spans="1:40" x14ac:dyDescent="0.35">
      <c r="A1525" t="s">
        <v>4040</v>
      </c>
      <c r="B1525" t="s">
        <v>4041</v>
      </c>
      <c r="C1525" t="s">
        <v>771</v>
      </c>
      <c r="D1525" t="s">
        <v>772</v>
      </c>
      <c r="E1525" t="s">
        <v>773</v>
      </c>
      <c r="F1525" t="s">
        <v>516</v>
      </c>
      <c r="G1525" t="s">
        <v>171</v>
      </c>
      <c r="H1525" t="s">
        <v>518</v>
      </c>
      <c r="I1525" t="s">
        <v>519</v>
      </c>
      <c r="J1525" t="s">
        <v>519</v>
      </c>
      <c r="K1525" t="s">
        <v>520</v>
      </c>
      <c r="L1525" t="s">
        <v>90</v>
      </c>
      <c r="M1525">
        <v>10876</v>
      </c>
      <c r="N1525">
        <v>68726</v>
      </c>
      <c r="O1525">
        <v>25104</v>
      </c>
      <c r="P1525">
        <v>12081</v>
      </c>
      <c r="Q1525">
        <v>0</v>
      </c>
      <c r="R1525">
        <v>0</v>
      </c>
      <c r="S1525">
        <v>0</v>
      </c>
      <c r="T1525">
        <v>0</v>
      </c>
      <c r="U1525">
        <v>1650</v>
      </c>
      <c r="V1525">
        <v>59872</v>
      </c>
      <c r="W1525">
        <v>4167</v>
      </c>
      <c r="X1525">
        <v>8092</v>
      </c>
      <c r="Y1525">
        <v>10876</v>
      </c>
      <c r="Z1525">
        <v>68726</v>
      </c>
      <c r="AA1525">
        <v>22152</v>
      </c>
      <c r="AB1525">
        <v>11168</v>
      </c>
      <c r="AC1525">
        <v>0</v>
      </c>
      <c r="AD1525">
        <v>0</v>
      </c>
      <c r="AE1525">
        <v>0</v>
      </c>
      <c r="AF1525">
        <v>0</v>
      </c>
      <c r="AG1525">
        <v>10876</v>
      </c>
      <c r="AH1525">
        <v>68726</v>
      </c>
      <c r="AI1525">
        <v>25104</v>
      </c>
      <c r="AJ1525">
        <v>12081</v>
      </c>
    </row>
    <row r="1526" spans="1:40" x14ac:dyDescent="0.35">
      <c r="A1526" t="s">
        <v>4042</v>
      </c>
      <c r="B1526" t="s">
        <v>4043</v>
      </c>
      <c r="C1526" t="s">
        <v>522</v>
      </c>
      <c r="D1526" t="s">
        <v>30</v>
      </c>
      <c r="E1526" t="s">
        <v>807</v>
      </c>
      <c r="F1526" t="s">
        <v>516</v>
      </c>
      <c r="G1526" t="s">
        <v>808</v>
      </c>
      <c r="H1526" t="s">
        <v>518</v>
      </c>
      <c r="I1526" t="s">
        <v>519</v>
      </c>
      <c r="J1526" t="s">
        <v>519</v>
      </c>
      <c r="K1526" t="s">
        <v>520</v>
      </c>
      <c r="L1526" t="s">
        <v>80</v>
      </c>
      <c r="O1526">
        <v>3715</v>
      </c>
      <c r="P1526">
        <v>-1365</v>
      </c>
      <c r="S1526">
        <v>0</v>
      </c>
      <c r="T1526">
        <v>0</v>
      </c>
      <c r="W1526">
        <v>14250</v>
      </c>
      <c r="X1526">
        <v>8087</v>
      </c>
      <c r="AA1526">
        <v>3715</v>
      </c>
      <c r="AB1526">
        <v>-1365</v>
      </c>
      <c r="AE1526">
        <v>0</v>
      </c>
      <c r="AF1526">
        <v>0</v>
      </c>
      <c r="AI1526">
        <v>3715</v>
      </c>
      <c r="AJ1526">
        <v>-1365</v>
      </c>
    </row>
    <row r="1527" spans="1:40" x14ac:dyDescent="0.35">
      <c r="A1527" t="s">
        <v>4044</v>
      </c>
      <c r="B1527" t="s">
        <v>4045</v>
      </c>
      <c r="C1527" t="s">
        <v>1401</v>
      </c>
      <c r="D1527" t="s">
        <v>1402</v>
      </c>
      <c r="E1527" t="s">
        <v>2379</v>
      </c>
      <c r="F1527" t="s">
        <v>516</v>
      </c>
      <c r="G1527" t="s">
        <v>309</v>
      </c>
      <c r="H1527" t="s">
        <v>518</v>
      </c>
      <c r="I1527" t="s">
        <v>519</v>
      </c>
      <c r="J1527" t="s">
        <v>519</v>
      </c>
      <c r="K1527" t="s">
        <v>520</v>
      </c>
      <c r="L1527" t="s">
        <v>94</v>
      </c>
      <c r="N1527">
        <v>4345</v>
      </c>
      <c r="O1527">
        <v>4846</v>
      </c>
      <c r="P1527">
        <v>-1259</v>
      </c>
      <c r="R1527">
        <v>0</v>
      </c>
      <c r="S1527">
        <v>0</v>
      </c>
      <c r="T1527">
        <v>0</v>
      </c>
      <c r="V1527">
        <v>9014</v>
      </c>
      <c r="W1527">
        <v>13460</v>
      </c>
      <c r="X1527">
        <v>8087</v>
      </c>
      <c r="Z1527">
        <v>4345</v>
      </c>
      <c r="AA1527">
        <v>4846</v>
      </c>
      <c r="AB1527">
        <v>-1514</v>
      </c>
      <c r="AD1527">
        <v>0</v>
      </c>
      <c r="AE1527">
        <v>0</v>
      </c>
      <c r="AF1527">
        <v>0</v>
      </c>
      <c r="AH1527">
        <v>4345</v>
      </c>
      <c r="AI1527">
        <v>4846</v>
      </c>
      <c r="AJ1527">
        <v>-1259</v>
      </c>
    </row>
    <row r="1528" spans="1:40" x14ac:dyDescent="0.35">
      <c r="A1528" t="s">
        <v>4046</v>
      </c>
      <c r="B1528" t="s">
        <v>4047</v>
      </c>
      <c r="C1528" t="s">
        <v>913</v>
      </c>
      <c r="D1528" t="s">
        <v>914</v>
      </c>
      <c r="E1528" t="s">
        <v>2574</v>
      </c>
      <c r="F1528" t="s">
        <v>516</v>
      </c>
      <c r="G1528" t="s">
        <v>2575</v>
      </c>
      <c r="H1528" t="s">
        <v>518</v>
      </c>
      <c r="I1528" t="s">
        <v>519</v>
      </c>
      <c r="J1528" t="s">
        <v>519</v>
      </c>
      <c r="K1528" t="s">
        <v>520</v>
      </c>
      <c r="L1528" t="s">
        <v>92</v>
      </c>
      <c r="M1528">
        <v>0</v>
      </c>
      <c r="N1528">
        <v>1129</v>
      </c>
      <c r="O1528">
        <v>7588</v>
      </c>
      <c r="P1528">
        <v>83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1334</v>
      </c>
      <c r="W1528">
        <v>14632</v>
      </c>
      <c r="X1528">
        <v>8025</v>
      </c>
      <c r="Y1528">
        <v>0</v>
      </c>
      <c r="Z1528">
        <v>1129</v>
      </c>
      <c r="AA1528">
        <v>7588</v>
      </c>
      <c r="AB1528">
        <v>83</v>
      </c>
      <c r="AC1528">
        <v>0</v>
      </c>
      <c r="AD1528">
        <v>0</v>
      </c>
      <c r="AE1528">
        <v>0</v>
      </c>
      <c r="AF1528">
        <v>0</v>
      </c>
      <c r="AG1528">
        <v>0</v>
      </c>
      <c r="AH1528">
        <v>1129</v>
      </c>
      <c r="AI1528">
        <v>7588</v>
      </c>
      <c r="AJ1528">
        <v>83</v>
      </c>
    </row>
    <row r="1529" spans="1:40" x14ac:dyDescent="0.35">
      <c r="A1529" t="s">
        <v>4048</v>
      </c>
      <c r="B1529" t="s">
        <v>4049</v>
      </c>
      <c r="C1529" t="s">
        <v>1013</v>
      </c>
      <c r="D1529" t="s">
        <v>1014</v>
      </c>
      <c r="E1529" t="s">
        <v>2510</v>
      </c>
      <c r="F1529" t="s">
        <v>516</v>
      </c>
      <c r="G1529" t="s">
        <v>2511</v>
      </c>
      <c r="H1529" t="s">
        <v>518</v>
      </c>
      <c r="I1529" t="s">
        <v>519</v>
      </c>
      <c r="J1529" t="s">
        <v>519</v>
      </c>
      <c r="K1529" t="s">
        <v>520</v>
      </c>
      <c r="L1529" t="s">
        <v>97</v>
      </c>
      <c r="O1529">
        <v>897</v>
      </c>
      <c r="P1529">
        <v>6208</v>
      </c>
      <c r="S1529">
        <v>1</v>
      </c>
      <c r="T1529">
        <v>1</v>
      </c>
      <c r="W1529">
        <v>1748</v>
      </c>
      <c r="X1529">
        <v>8022</v>
      </c>
      <c r="AA1529">
        <v>70</v>
      </c>
      <c r="AB1529">
        <v>86</v>
      </c>
      <c r="AE1529">
        <v>827</v>
      </c>
      <c r="AF1529">
        <v>6122</v>
      </c>
      <c r="AI1529">
        <v>897</v>
      </c>
      <c r="AJ1529">
        <v>6208</v>
      </c>
      <c r="AM1529">
        <v>897</v>
      </c>
      <c r="AN1529">
        <v>6208</v>
      </c>
    </row>
    <row r="1530" spans="1:40" x14ac:dyDescent="0.35">
      <c r="A1530" t="s">
        <v>4050</v>
      </c>
      <c r="B1530" t="s">
        <v>4051</v>
      </c>
      <c r="C1530" t="s">
        <v>1321</v>
      </c>
      <c r="D1530" t="s">
        <v>1322</v>
      </c>
      <c r="E1530" t="s">
        <v>1394</v>
      </c>
      <c r="F1530" t="s">
        <v>516</v>
      </c>
      <c r="G1530" t="s">
        <v>378</v>
      </c>
      <c r="H1530" t="s">
        <v>518</v>
      </c>
      <c r="I1530" t="s">
        <v>519</v>
      </c>
      <c r="J1530" t="s">
        <v>519</v>
      </c>
      <c r="K1530" t="s">
        <v>520</v>
      </c>
      <c r="L1530" t="s">
        <v>91</v>
      </c>
      <c r="N1530">
        <v>164</v>
      </c>
      <c r="O1530">
        <v>734</v>
      </c>
      <c r="P1530">
        <v>-206</v>
      </c>
      <c r="R1530">
        <v>0</v>
      </c>
      <c r="S1530">
        <v>0</v>
      </c>
      <c r="T1530">
        <v>0</v>
      </c>
      <c r="V1530">
        <v>3473</v>
      </c>
      <c r="W1530">
        <v>4074</v>
      </c>
      <c r="X1530">
        <v>7991</v>
      </c>
      <c r="Z1530">
        <v>164</v>
      </c>
      <c r="AA1530">
        <v>145</v>
      </c>
      <c r="AB1530">
        <v>-206</v>
      </c>
      <c r="AD1530">
        <v>0</v>
      </c>
      <c r="AE1530">
        <v>589</v>
      </c>
      <c r="AF1530">
        <v>0</v>
      </c>
      <c r="AH1530">
        <v>164</v>
      </c>
      <c r="AI1530">
        <v>734</v>
      </c>
      <c r="AJ1530">
        <v>-206</v>
      </c>
    </row>
    <row r="1531" spans="1:40" x14ac:dyDescent="0.35">
      <c r="A1531" t="s">
        <v>4052</v>
      </c>
      <c r="B1531" t="s">
        <v>4053</v>
      </c>
      <c r="C1531" t="s">
        <v>586</v>
      </c>
      <c r="D1531" t="s">
        <v>587</v>
      </c>
      <c r="E1531" t="s">
        <v>1492</v>
      </c>
      <c r="F1531" t="s">
        <v>516</v>
      </c>
      <c r="G1531" t="s">
        <v>1493</v>
      </c>
      <c r="H1531" t="s">
        <v>518</v>
      </c>
      <c r="I1531" t="s">
        <v>519</v>
      </c>
      <c r="J1531" t="s">
        <v>519</v>
      </c>
      <c r="K1531" t="s">
        <v>520</v>
      </c>
      <c r="L1531" t="s">
        <v>86</v>
      </c>
      <c r="M1531">
        <v>-1450</v>
      </c>
      <c r="N1531">
        <v>1671</v>
      </c>
      <c r="P1531">
        <v>-2617</v>
      </c>
      <c r="Q1531">
        <v>0</v>
      </c>
      <c r="R1531">
        <v>0</v>
      </c>
      <c r="S1531">
        <v>0</v>
      </c>
      <c r="T1531">
        <v>0</v>
      </c>
      <c r="U1531">
        <v>7188</v>
      </c>
      <c r="V1531">
        <v>9014</v>
      </c>
      <c r="W1531">
        <v>8388</v>
      </c>
      <c r="X1531">
        <v>7987</v>
      </c>
      <c r="Y1531">
        <v>-6036</v>
      </c>
      <c r="Z1531">
        <v>-2675</v>
      </c>
      <c r="AA1531">
        <v>-1012</v>
      </c>
      <c r="AB1531">
        <v>-5451</v>
      </c>
      <c r="AC1531">
        <v>0</v>
      </c>
      <c r="AD1531">
        <v>0</v>
      </c>
      <c r="AF1531">
        <v>0</v>
      </c>
      <c r="AG1531">
        <v>-1450</v>
      </c>
      <c r="AH1531">
        <v>1671</v>
      </c>
      <c r="AJ1531">
        <v>-2617</v>
      </c>
    </row>
    <row r="1532" spans="1:40" x14ac:dyDescent="0.35">
      <c r="A1532" t="s">
        <v>4054</v>
      </c>
      <c r="B1532" t="s">
        <v>4055</v>
      </c>
      <c r="C1532" t="s">
        <v>1182</v>
      </c>
      <c r="D1532" t="s">
        <v>1183</v>
      </c>
      <c r="E1532" t="s">
        <v>1184</v>
      </c>
      <c r="F1532" t="s">
        <v>516</v>
      </c>
      <c r="G1532" t="s">
        <v>399</v>
      </c>
      <c r="H1532" t="s">
        <v>518</v>
      </c>
      <c r="I1532" t="s">
        <v>519</v>
      </c>
      <c r="J1532" t="s">
        <v>519</v>
      </c>
      <c r="K1532" t="s">
        <v>520</v>
      </c>
      <c r="L1532" t="s">
        <v>91</v>
      </c>
      <c r="M1532">
        <v>7868</v>
      </c>
      <c r="N1532">
        <v>11633</v>
      </c>
      <c r="O1532">
        <v>8689</v>
      </c>
      <c r="Q1532">
        <v>1</v>
      </c>
      <c r="R1532">
        <v>1</v>
      </c>
      <c r="S1532">
        <v>0</v>
      </c>
      <c r="T1532">
        <v>0</v>
      </c>
      <c r="U1532">
        <v>23380</v>
      </c>
      <c r="V1532">
        <v>100</v>
      </c>
      <c r="W1532">
        <v>18301</v>
      </c>
      <c r="X1532">
        <v>7950</v>
      </c>
      <c r="Y1532">
        <v>2920</v>
      </c>
      <c r="Z1532">
        <v>297</v>
      </c>
      <c r="AA1532">
        <v>8448</v>
      </c>
      <c r="AB1532">
        <v>1416</v>
      </c>
      <c r="AC1532">
        <v>4886</v>
      </c>
      <c r="AD1532">
        <v>11095</v>
      </c>
      <c r="AE1532">
        <v>0</v>
      </c>
      <c r="AG1532">
        <v>7868</v>
      </c>
      <c r="AH1532">
        <v>11633</v>
      </c>
      <c r="AI1532">
        <v>8689</v>
      </c>
      <c r="AK1532">
        <v>7868</v>
      </c>
      <c r="AL1532">
        <v>11633</v>
      </c>
    </row>
    <row r="1533" spans="1:40" x14ac:dyDescent="0.35">
      <c r="A1533" t="s">
        <v>4056</v>
      </c>
      <c r="B1533" t="s">
        <v>4057</v>
      </c>
      <c r="C1533" t="s">
        <v>1321</v>
      </c>
      <c r="D1533" t="s">
        <v>1322</v>
      </c>
      <c r="E1533" t="s">
        <v>1394</v>
      </c>
      <c r="F1533" t="s">
        <v>516</v>
      </c>
      <c r="G1533" t="s">
        <v>378</v>
      </c>
      <c r="H1533" t="s">
        <v>518</v>
      </c>
      <c r="I1533" t="s">
        <v>519</v>
      </c>
      <c r="J1533" t="s">
        <v>519</v>
      </c>
      <c r="K1533" t="s">
        <v>520</v>
      </c>
      <c r="L1533" t="s">
        <v>91</v>
      </c>
      <c r="M1533">
        <v>456</v>
      </c>
      <c r="N1533">
        <v>159</v>
      </c>
      <c r="O1533">
        <v>4595</v>
      </c>
      <c r="P1533">
        <v>-2778</v>
      </c>
      <c r="Q1533">
        <v>1</v>
      </c>
      <c r="R1533">
        <v>1</v>
      </c>
      <c r="S1533">
        <v>1</v>
      </c>
      <c r="T1533">
        <v>1</v>
      </c>
      <c r="U1533">
        <v>5300</v>
      </c>
      <c r="V1533">
        <v>6951</v>
      </c>
      <c r="W1533">
        <v>8829</v>
      </c>
      <c r="X1533">
        <v>7890</v>
      </c>
      <c r="Y1533">
        <v>-214</v>
      </c>
      <c r="Z1533">
        <v>66</v>
      </c>
      <c r="AA1533">
        <v>4503</v>
      </c>
      <c r="AB1533">
        <v>-2871</v>
      </c>
      <c r="AC1533">
        <v>0</v>
      </c>
      <c r="AD1533">
        <v>0</v>
      </c>
      <c r="AE1533">
        <v>0</v>
      </c>
      <c r="AF1533">
        <v>0</v>
      </c>
      <c r="AG1533">
        <v>456</v>
      </c>
      <c r="AH1533">
        <v>159</v>
      </c>
      <c r="AI1533">
        <v>4595</v>
      </c>
      <c r="AJ1533">
        <v>-2778</v>
      </c>
      <c r="AK1533">
        <v>456</v>
      </c>
      <c r="AL1533">
        <v>159</v>
      </c>
      <c r="AM1533">
        <v>4595</v>
      </c>
      <c r="AN1533">
        <v>-2778</v>
      </c>
    </row>
    <row r="1534" spans="1:40" x14ac:dyDescent="0.35">
      <c r="A1534" t="s">
        <v>4058</v>
      </c>
      <c r="B1534" t="s">
        <v>4059</v>
      </c>
      <c r="C1534" t="s">
        <v>1321</v>
      </c>
      <c r="D1534" t="s">
        <v>1322</v>
      </c>
      <c r="E1534" t="s">
        <v>1394</v>
      </c>
      <c r="F1534" t="s">
        <v>516</v>
      </c>
      <c r="G1534" t="s">
        <v>378</v>
      </c>
      <c r="H1534" t="s">
        <v>518</v>
      </c>
      <c r="I1534" t="s">
        <v>519</v>
      </c>
      <c r="J1534" t="s">
        <v>519</v>
      </c>
      <c r="K1534" t="s">
        <v>520</v>
      </c>
      <c r="L1534" t="s">
        <v>91</v>
      </c>
      <c r="M1534">
        <v>12864</v>
      </c>
      <c r="N1534">
        <v>18298</v>
      </c>
      <c r="O1534">
        <v>-7203</v>
      </c>
      <c r="P1534">
        <v>-290</v>
      </c>
      <c r="Q1534">
        <v>1</v>
      </c>
      <c r="R1534">
        <v>1</v>
      </c>
      <c r="S1534">
        <v>1</v>
      </c>
      <c r="T1534">
        <v>1</v>
      </c>
      <c r="U1534">
        <v>13270</v>
      </c>
      <c r="V1534">
        <v>18883</v>
      </c>
      <c r="W1534">
        <v>12922</v>
      </c>
      <c r="X1534">
        <v>7870</v>
      </c>
      <c r="Y1534">
        <v>1741</v>
      </c>
      <c r="Z1534">
        <v>1187</v>
      </c>
      <c r="AA1534">
        <v>-16588</v>
      </c>
      <c r="AB1534">
        <v>-7900</v>
      </c>
      <c r="AC1534">
        <v>11123</v>
      </c>
      <c r="AD1534">
        <v>17111</v>
      </c>
      <c r="AE1534">
        <v>9385</v>
      </c>
      <c r="AF1534">
        <v>7610</v>
      </c>
      <c r="AG1534">
        <v>12864</v>
      </c>
      <c r="AH1534">
        <v>18298</v>
      </c>
      <c r="AI1534">
        <v>-7203</v>
      </c>
      <c r="AJ1534">
        <v>-290</v>
      </c>
      <c r="AK1534">
        <v>12864</v>
      </c>
      <c r="AL1534">
        <v>18298</v>
      </c>
      <c r="AM1534">
        <v>-7203</v>
      </c>
      <c r="AN1534">
        <v>-290</v>
      </c>
    </row>
    <row r="1535" spans="1:40" x14ac:dyDescent="0.35">
      <c r="A1535" t="s">
        <v>4060</v>
      </c>
      <c r="B1535" t="s">
        <v>4061</v>
      </c>
      <c r="C1535" t="s">
        <v>1013</v>
      </c>
      <c r="D1535" t="s">
        <v>1014</v>
      </c>
      <c r="E1535" t="s">
        <v>1550</v>
      </c>
      <c r="F1535" t="s">
        <v>516</v>
      </c>
      <c r="G1535" t="s">
        <v>1551</v>
      </c>
      <c r="H1535" t="s">
        <v>518</v>
      </c>
      <c r="I1535" t="s">
        <v>519</v>
      </c>
      <c r="J1535" t="s">
        <v>519</v>
      </c>
      <c r="K1535" t="s">
        <v>520</v>
      </c>
      <c r="L1535" t="s">
        <v>97</v>
      </c>
      <c r="M1535">
        <v>39</v>
      </c>
      <c r="N1535">
        <v>311</v>
      </c>
      <c r="O1535">
        <v>33</v>
      </c>
      <c r="P1535">
        <v>17</v>
      </c>
      <c r="Q1535">
        <v>0</v>
      </c>
      <c r="R1535">
        <v>0</v>
      </c>
      <c r="S1535">
        <v>0</v>
      </c>
      <c r="T1535">
        <v>0</v>
      </c>
      <c r="U1535">
        <v>6081</v>
      </c>
      <c r="V1535">
        <v>7480</v>
      </c>
      <c r="W1535">
        <v>8287</v>
      </c>
      <c r="X1535">
        <v>7849</v>
      </c>
      <c r="Y1535">
        <v>39</v>
      </c>
      <c r="Z1535">
        <v>311</v>
      </c>
      <c r="AA1535">
        <v>33</v>
      </c>
      <c r="AB1535">
        <v>17</v>
      </c>
      <c r="AC1535">
        <v>0</v>
      </c>
      <c r="AD1535">
        <v>0</v>
      </c>
      <c r="AE1535">
        <v>0</v>
      </c>
      <c r="AF1535">
        <v>0</v>
      </c>
      <c r="AG1535">
        <v>39</v>
      </c>
      <c r="AH1535">
        <v>311</v>
      </c>
      <c r="AI1535">
        <v>33</v>
      </c>
      <c r="AJ1535">
        <v>17</v>
      </c>
    </row>
    <row r="1536" spans="1:40" x14ac:dyDescent="0.35">
      <c r="A1536" t="s">
        <v>4062</v>
      </c>
      <c r="B1536" t="s">
        <v>4063</v>
      </c>
      <c r="C1536" t="s">
        <v>843</v>
      </c>
      <c r="D1536" t="s">
        <v>844</v>
      </c>
      <c r="E1536" t="s">
        <v>2259</v>
      </c>
      <c r="F1536" t="s">
        <v>516</v>
      </c>
      <c r="G1536" t="s">
        <v>2260</v>
      </c>
      <c r="H1536" t="s">
        <v>518</v>
      </c>
      <c r="I1536" t="s">
        <v>519</v>
      </c>
      <c r="J1536" t="s">
        <v>519</v>
      </c>
      <c r="K1536" t="s">
        <v>520</v>
      </c>
      <c r="L1536" t="s">
        <v>92</v>
      </c>
      <c r="P1536">
        <v>3191</v>
      </c>
      <c r="Q1536">
        <v>1</v>
      </c>
      <c r="R1536">
        <v>1</v>
      </c>
      <c r="S1536">
        <v>1</v>
      </c>
      <c r="T1536">
        <v>0</v>
      </c>
      <c r="U1536">
        <v>12205</v>
      </c>
      <c r="V1536">
        <v>6199</v>
      </c>
      <c r="W1536">
        <v>3739</v>
      </c>
      <c r="X1536">
        <v>7743</v>
      </c>
      <c r="Y1536">
        <v>-15603</v>
      </c>
      <c r="Z1536">
        <v>-4198</v>
      </c>
      <c r="AA1536">
        <v>-2972</v>
      </c>
      <c r="AB1536">
        <v>3191</v>
      </c>
      <c r="AF1536">
        <v>0</v>
      </c>
      <c r="AJ1536">
        <v>3191</v>
      </c>
    </row>
    <row r="1537" spans="1:40" x14ac:dyDescent="0.35">
      <c r="A1537" t="s">
        <v>4064</v>
      </c>
      <c r="B1537" t="s">
        <v>4065</v>
      </c>
      <c r="C1537" t="s">
        <v>1058</v>
      </c>
      <c r="D1537" t="s">
        <v>1059</v>
      </c>
      <c r="E1537" t="s">
        <v>1408</v>
      </c>
      <c r="F1537" t="s">
        <v>516</v>
      </c>
      <c r="G1537" t="s">
        <v>1409</v>
      </c>
      <c r="H1537" t="s">
        <v>518</v>
      </c>
      <c r="I1537" t="s">
        <v>519</v>
      </c>
      <c r="J1537" t="s">
        <v>519</v>
      </c>
      <c r="K1537" t="s">
        <v>520</v>
      </c>
      <c r="L1537" t="s">
        <v>91</v>
      </c>
      <c r="M1537">
        <v>3548</v>
      </c>
      <c r="N1537">
        <v>2396</v>
      </c>
      <c r="O1537">
        <v>6541</v>
      </c>
      <c r="P1537">
        <v>5222</v>
      </c>
      <c r="Q1537">
        <v>0</v>
      </c>
      <c r="R1537">
        <v>0</v>
      </c>
      <c r="S1537">
        <v>0</v>
      </c>
      <c r="T1537">
        <v>0</v>
      </c>
      <c r="U1537">
        <v>6244</v>
      </c>
      <c r="V1537">
        <v>5269</v>
      </c>
      <c r="W1537">
        <v>8168</v>
      </c>
      <c r="X1537">
        <v>7734</v>
      </c>
      <c r="Y1537">
        <v>3548</v>
      </c>
      <c r="Z1537">
        <v>2223</v>
      </c>
      <c r="AA1537">
        <v>6264</v>
      </c>
      <c r="AB1537">
        <v>4643</v>
      </c>
      <c r="AC1537">
        <v>0</v>
      </c>
      <c r="AD1537">
        <v>173</v>
      </c>
      <c r="AE1537">
        <v>0</v>
      </c>
      <c r="AF1537">
        <v>277</v>
      </c>
      <c r="AG1537">
        <v>3548</v>
      </c>
      <c r="AH1537">
        <v>2396</v>
      </c>
      <c r="AI1537">
        <v>6541</v>
      </c>
      <c r="AJ1537">
        <v>5222</v>
      </c>
    </row>
    <row r="1538" spans="1:40" x14ac:dyDescent="0.35">
      <c r="A1538" t="s">
        <v>4066</v>
      </c>
      <c r="B1538" t="s">
        <v>4067</v>
      </c>
      <c r="C1538" t="s">
        <v>1321</v>
      </c>
      <c r="D1538" t="s">
        <v>1322</v>
      </c>
      <c r="E1538" t="s">
        <v>1394</v>
      </c>
      <c r="F1538" t="s">
        <v>516</v>
      </c>
      <c r="G1538" t="s">
        <v>378</v>
      </c>
      <c r="H1538" t="s">
        <v>518</v>
      </c>
      <c r="I1538" t="s">
        <v>519</v>
      </c>
      <c r="J1538" t="s">
        <v>519</v>
      </c>
      <c r="K1538" t="s">
        <v>520</v>
      </c>
      <c r="L1538" t="s">
        <v>91</v>
      </c>
      <c r="M1538">
        <v>2424</v>
      </c>
      <c r="N1538">
        <v>2436</v>
      </c>
      <c r="O1538">
        <v>2439</v>
      </c>
      <c r="P1538">
        <v>2419</v>
      </c>
      <c r="Q1538">
        <v>1</v>
      </c>
      <c r="R1538">
        <v>1</v>
      </c>
      <c r="S1538">
        <v>1</v>
      </c>
      <c r="T1538">
        <v>1</v>
      </c>
      <c r="U1538">
        <v>6341</v>
      </c>
      <c r="V1538">
        <v>6705</v>
      </c>
      <c r="W1538">
        <v>7140</v>
      </c>
      <c r="X1538">
        <v>7725</v>
      </c>
      <c r="Y1538">
        <v>16</v>
      </c>
      <c r="Z1538">
        <v>28</v>
      </c>
      <c r="AA1538">
        <v>24</v>
      </c>
      <c r="AB1538">
        <v>11</v>
      </c>
      <c r="AC1538">
        <v>2408</v>
      </c>
      <c r="AD1538">
        <v>2408</v>
      </c>
      <c r="AE1538">
        <v>2415</v>
      </c>
      <c r="AF1538">
        <v>2408</v>
      </c>
      <c r="AG1538">
        <v>2424</v>
      </c>
      <c r="AH1538">
        <v>2436</v>
      </c>
      <c r="AI1538">
        <v>2439</v>
      </c>
      <c r="AJ1538">
        <v>2419</v>
      </c>
      <c r="AK1538">
        <v>2424</v>
      </c>
      <c r="AL1538">
        <v>2436</v>
      </c>
      <c r="AM1538">
        <v>2439</v>
      </c>
      <c r="AN1538">
        <v>2419</v>
      </c>
    </row>
    <row r="1539" spans="1:40" x14ac:dyDescent="0.35">
      <c r="A1539" t="s">
        <v>4068</v>
      </c>
      <c r="B1539" t="s">
        <v>4069</v>
      </c>
      <c r="C1539" t="s">
        <v>1013</v>
      </c>
      <c r="D1539" t="s">
        <v>1014</v>
      </c>
      <c r="E1539" t="s">
        <v>1550</v>
      </c>
      <c r="F1539" t="s">
        <v>516</v>
      </c>
      <c r="G1539" t="s">
        <v>1551</v>
      </c>
      <c r="H1539" t="s">
        <v>518</v>
      </c>
      <c r="I1539" t="s">
        <v>519</v>
      </c>
      <c r="J1539" t="s">
        <v>519</v>
      </c>
      <c r="K1539" t="s">
        <v>520</v>
      </c>
      <c r="L1539" t="s">
        <v>97</v>
      </c>
      <c r="P1539">
        <v>10580</v>
      </c>
      <c r="T1539">
        <v>1</v>
      </c>
      <c r="X1539">
        <v>7713</v>
      </c>
      <c r="AB1539">
        <v>3042</v>
      </c>
      <c r="AF1539">
        <v>7111</v>
      </c>
      <c r="AJ1539">
        <v>10580</v>
      </c>
      <c r="AN1539">
        <v>10580</v>
      </c>
    </row>
    <row r="1540" spans="1:40" x14ac:dyDescent="0.35">
      <c r="A1540" t="s">
        <v>4070</v>
      </c>
      <c r="B1540" t="s">
        <v>4071</v>
      </c>
      <c r="C1540" t="s">
        <v>703</v>
      </c>
      <c r="D1540" t="s">
        <v>704</v>
      </c>
      <c r="E1540" t="s">
        <v>854</v>
      </c>
      <c r="F1540" t="s">
        <v>516</v>
      </c>
      <c r="G1540" t="s">
        <v>328</v>
      </c>
      <c r="H1540" t="s">
        <v>518</v>
      </c>
      <c r="I1540" t="s">
        <v>519</v>
      </c>
      <c r="J1540" t="s">
        <v>519</v>
      </c>
      <c r="K1540" t="s">
        <v>520</v>
      </c>
      <c r="L1540" t="s">
        <v>78</v>
      </c>
      <c r="O1540">
        <v>2731</v>
      </c>
      <c r="P1540">
        <v>7700</v>
      </c>
      <c r="R1540">
        <v>0</v>
      </c>
      <c r="S1540">
        <v>1</v>
      </c>
      <c r="T1540">
        <v>1</v>
      </c>
      <c r="V1540">
        <v>0</v>
      </c>
      <c r="W1540">
        <v>4500</v>
      </c>
      <c r="X1540">
        <v>7700</v>
      </c>
      <c r="Z1540">
        <v>0</v>
      </c>
      <c r="AA1540">
        <v>110</v>
      </c>
      <c r="AB1540">
        <v>402</v>
      </c>
      <c r="AE1540">
        <v>2621</v>
      </c>
      <c r="AF1540">
        <v>7298</v>
      </c>
      <c r="AI1540">
        <v>2731</v>
      </c>
      <c r="AJ1540">
        <v>7700</v>
      </c>
      <c r="AM1540">
        <v>2731</v>
      </c>
      <c r="AN1540">
        <v>7700</v>
      </c>
    </row>
    <row r="1541" spans="1:40" x14ac:dyDescent="0.35">
      <c r="A1541" t="s">
        <v>4072</v>
      </c>
      <c r="B1541" t="s">
        <v>4073</v>
      </c>
      <c r="C1541" t="s">
        <v>580</v>
      </c>
      <c r="D1541" t="s">
        <v>28</v>
      </c>
      <c r="E1541" t="s">
        <v>581</v>
      </c>
      <c r="F1541" t="s">
        <v>516</v>
      </c>
      <c r="G1541" t="s">
        <v>161</v>
      </c>
      <c r="H1541" t="s">
        <v>518</v>
      </c>
      <c r="I1541" t="s">
        <v>519</v>
      </c>
      <c r="J1541" t="s">
        <v>519</v>
      </c>
      <c r="K1541" t="s">
        <v>520</v>
      </c>
      <c r="L1541" t="s">
        <v>80</v>
      </c>
      <c r="P1541">
        <v>3527</v>
      </c>
      <c r="T1541">
        <v>0</v>
      </c>
      <c r="X1541">
        <v>7685</v>
      </c>
      <c r="AB1541">
        <v>3527</v>
      </c>
      <c r="AF1541">
        <v>0</v>
      </c>
      <c r="AJ1541">
        <v>3527</v>
      </c>
    </row>
    <row r="1542" spans="1:40" x14ac:dyDescent="0.35">
      <c r="A1542" t="s">
        <v>4074</v>
      </c>
      <c r="B1542" t="s">
        <v>4075</v>
      </c>
      <c r="C1542" t="s">
        <v>1182</v>
      </c>
      <c r="D1542" t="s">
        <v>1183</v>
      </c>
      <c r="E1542" t="s">
        <v>1184</v>
      </c>
      <c r="F1542" t="s">
        <v>516</v>
      </c>
      <c r="G1542" t="s">
        <v>399</v>
      </c>
      <c r="H1542" t="s">
        <v>518</v>
      </c>
      <c r="I1542" t="s">
        <v>519</v>
      </c>
      <c r="J1542" t="s">
        <v>519</v>
      </c>
      <c r="K1542" t="s">
        <v>520</v>
      </c>
      <c r="L1542" t="s">
        <v>91</v>
      </c>
      <c r="P1542">
        <v>7657</v>
      </c>
      <c r="T1542">
        <v>0</v>
      </c>
      <c r="X1542">
        <v>7670</v>
      </c>
      <c r="AB1542">
        <v>7657</v>
      </c>
      <c r="AF1542">
        <v>0</v>
      </c>
      <c r="AJ1542">
        <v>7657</v>
      </c>
    </row>
    <row r="1543" spans="1:40" x14ac:dyDescent="0.35">
      <c r="A1543" t="s">
        <v>4076</v>
      </c>
      <c r="B1543" t="s">
        <v>4077</v>
      </c>
      <c r="C1543" t="s">
        <v>703</v>
      </c>
      <c r="D1543" t="s">
        <v>704</v>
      </c>
      <c r="E1543" t="s">
        <v>854</v>
      </c>
      <c r="F1543" t="s">
        <v>516</v>
      </c>
      <c r="G1543" t="s">
        <v>328</v>
      </c>
      <c r="H1543" t="s">
        <v>518</v>
      </c>
      <c r="I1543" t="s">
        <v>519</v>
      </c>
      <c r="J1543" t="s">
        <v>519</v>
      </c>
      <c r="K1543" t="s">
        <v>520</v>
      </c>
      <c r="L1543" t="s">
        <v>78</v>
      </c>
      <c r="M1543">
        <v>2797</v>
      </c>
      <c r="N1543">
        <v>3015</v>
      </c>
      <c r="O1543">
        <v>1580</v>
      </c>
      <c r="P1543">
        <v>661</v>
      </c>
      <c r="Q1543">
        <v>0</v>
      </c>
      <c r="R1543">
        <v>0</v>
      </c>
      <c r="S1543">
        <v>0</v>
      </c>
      <c r="T1543">
        <v>0</v>
      </c>
      <c r="U1543">
        <v>5212</v>
      </c>
      <c r="V1543">
        <v>6765</v>
      </c>
      <c r="W1543">
        <v>7003</v>
      </c>
      <c r="X1543">
        <v>7650</v>
      </c>
      <c r="Y1543">
        <v>440</v>
      </c>
      <c r="Z1543">
        <v>360</v>
      </c>
      <c r="AA1543">
        <v>-514</v>
      </c>
      <c r="AB1543">
        <v>-1276</v>
      </c>
      <c r="AC1543">
        <v>0</v>
      </c>
      <c r="AD1543">
        <v>0</v>
      </c>
      <c r="AE1543">
        <v>0</v>
      </c>
      <c r="AF1543">
        <v>0</v>
      </c>
      <c r="AG1543">
        <v>2797</v>
      </c>
      <c r="AH1543">
        <v>3015</v>
      </c>
      <c r="AI1543">
        <v>1580</v>
      </c>
      <c r="AJ1543">
        <v>661</v>
      </c>
    </row>
    <row r="1544" spans="1:40" x14ac:dyDescent="0.35">
      <c r="A1544" t="s">
        <v>4078</v>
      </c>
      <c r="B1544" t="s">
        <v>4079</v>
      </c>
      <c r="C1544" t="s">
        <v>771</v>
      </c>
      <c r="D1544" t="s">
        <v>772</v>
      </c>
      <c r="E1544" t="s">
        <v>773</v>
      </c>
      <c r="F1544" t="s">
        <v>516</v>
      </c>
      <c r="G1544" t="s">
        <v>171</v>
      </c>
      <c r="H1544" t="s">
        <v>518</v>
      </c>
      <c r="I1544" t="s">
        <v>519</v>
      </c>
      <c r="J1544" t="s">
        <v>519</v>
      </c>
      <c r="K1544" t="s">
        <v>520</v>
      </c>
      <c r="L1544" t="s">
        <v>90</v>
      </c>
      <c r="M1544">
        <v>2805</v>
      </c>
      <c r="N1544">
        <v>1552</v>
      </c>
      <c r="O1544">
        <v>4299</v>
      </c>
      <c r="P1544">
        <v>4339</v>
      </c>
      <c r="Q1544">
        <v>0</v>
      </c>
      <c r="R1544">
        <v>0</v>
      </c>
      <c r="S1544">
        <v>0</v>
      </c>
      <c r="T1544">
        <v>0</v>
      </c>
      <c r="U1544">
        <v>5065</v>
      </c>
      <c r="V1544">
        <v>5524</v>
      </c>
      <c r="W1544">
        <v>7158</v>
      </c>
      <c r="X1544">
        <v>7640</v>
      </c>
      <c r="Y1544">
        <v>-651</v>
      </c>
      <c r="Z1544">
        <v>-1872</v>
      </c>
      <c r="AA1544">
        <v>1224</v>
      </c>
      <c r="AB1544">
        <v>1264</v>
      </c>
      <c r="AC1544">
        <v>0</v>
      </c>
      <c r="AD1544">
        <v>0</v>
      </c>
      <c r="AE1544">
        <v>0</v>
      </c>
      <c r="AF1544">
        <v>0</v>
      </c>
      <c r="AG1544">
        <v>2805</v>
      </c>
      <c r="AH1544">
        <v>1552</v>
      </c>
      <c r="AI1544">
        <v>4299</v>
      </c>
      <c r="AJ1544">
        <v>4339</v>
      </c>
    </row>
    <row r="1545" spans="1:40" x14ac:dyDescent="0.35">
      <c r="A1545" t="s">
        <v>4080</v>
      </c>
      <c r="B1545" t="s">
        <v>4081</v>
      </c>
      <c r="C1545" t="s">
        <v>843</v>
      </c>
      <c r="D1545" t="s">
        <v>844</v>
      </c>
      <c r="E1545" t="s">
        <v>845</v>
      </c>
      <c r="F1545" t="s">
        <v>516</v>
      </c>
      <c r="G1545" t="s">
        <v>230</v>
      </c>
      <c r="H1545" t="s">
        <v>518</v>
      </c>
      <c r="I1545" t="s">
        <v>519</v>
      </c>
      <c r="J1545" t="s">
        <v>519</v>
      </c>
      <c r="K1545" t="s">
        <v>520</v>
      </c>
      <c r="L1545" t="s">
        <v>92</v>
      </c>
      <c r="P1545">
        <v>2517</v>
      </c>
      <c r="S1545">
        <v>0</v>
      </c>
      <c r="T1545">
        <v>0</v>
      </c>
      <c r="W1545">
        <v>3300</v>
      </c>
      <c r="X1545">
        <v>7600</v>
      </c>
      <c r="AA1545">
        <v>613</v>
      </c>
      <c r="AB1545">
        <v>2517</v>
      </c>
      <c r="AF1545">
        <v>0</v>
      </c>
      <c r="AJ1545">
        <v>2517</v>
      </c>
    </row>
    <row r="1546" spans="1:40" x14ac:dyDescent="0.35">
      <c r="A1546" t="s">
        <v>4082</v>
      </c>
      <c r="B1546" t="s">
        <v>4083</v>
      </c>
      <c r="C1546" t="s">
        <v>619</v>
      </c>
      <c r="D1546" t="s">
        <v>620</v>
      </c>
      <c r="E1546" t="s">
        <v>4084</v>
      </c>
      <c r="F1546" t="s">
        <v>516</v>
      </c>
      <c r="G1546" t="s">
        <v>4085</v>
      </c>
      <c r="H1546" t="s">
        <v>518</v>
      </c>
      <c r="I1546" t="s">
        <v>519</v>
      </c>
      <c r="J1546" t="s">
        <v>519</v>
      </c>
      <c r="K1546" t="s">
        <v>520</v>
      </c>
      <c r="L1546" t="s">
        <v>78</v>
      </c>
      <c r="M1546">
        <v>16129</v>
      </c>
      <c r="N1546">
        <v>22969</v>
      </c>
      <c r="O1546">
        <v>14591</v>
      </c>
      <c r="P1546">
        <v>13170</v>
      </c>
      <c r="Q1546">
        <v>0</v>
      </c>
      <c r="R1546">
        <v>0</v>
      </c>
      <c r="S1546">
        <v>0</v>
      </c>
      <c r="T1546">
        <v>0</v>
      </c>
      <c r="U1546">
        <v>12804</v>
      </c>
      <c r="V1546">
        <v>55679</v>
      </c>
      <c r="W1546">
        <v>12902</v>
      </c>
      <c r="X1546">
        <v>7551</v>
      </c>
      <c r="Y1546">
        <v>12197</v>
      </c>
      <c r="Z1546">
        <v>17829</v>
      </c>
      <c r="AA1546">
        <v>6198</v>
      </c>
      <c r="AB1546">
        <v>8096</v>
      </c>
      <c r="AC1546">
        <v>0</v>
      </c>
      <c r="AD1546">
        <v>0</v>
      </c>
      <c r="AE1546">
        <v>0</v>
      </c>
      <c r="AF1546">
        <v>268</v>
      </c>
      <c r="AG1546">
        <v>16129</v>
      </c>
      <c r="AH1546">
        <v>22969</v>
      </c>
      <c r="AI1546">
        <v>14591</v>
      </c>
      <c r="AJ1546">
        <v>13170</v>
      </c>
    </row>
    <row r="1547" spans="1:40" x14ac:dyDescent="0.35">
      <c r="A1547" t="s">
        <v>4086</v>
      </c>
      <c r="B1547" t="s">
        <v>4087</v>
      </c>
      <c r="C1547" t="s">
        <v>1013</v>
      </c>
      <c r="D1547" t="s">
        <v>1014</v>
      </c>
      <c r="E1547" t="s">
        <v>1993</v>
      </c>
      <c r="F1547" t="s">
        <v>516</v>
      </c>
      <c r="G1547" t="s">
        <v>1016</v>
      </c>
      <c r="H1547" t="s">
        <v>518</v>
      </c>
      <c r="I1547" t="s">
        <v>519</v>
      </c>
      <c r="J1547" t="s">
        <v>519</v>
      </c>
      <c r="K1547" t="s">
        <v>520</v>
      </c>
      <c r="L1547" t="s">
        <v>97</v>
      </c>
      <c r="O1547">
        <v>5597</v>
      </c>
      <c r="P1547">
        <v>-2674</v>
      </c>
      <c r="S1547">
        <v>0</v>
      </c>
      <c r="T1547">
        <v>0</v>
      </c>
      <c r="W1547">
        <v>5996</v>
      </c>
      <c r="X1547">
        <v>7540</v>
      </c>
      <c r="AA1547">
        <v>5597</v>
      </c>
      <c r="AB1547">
        <v>-2674</v>
      </c>
      <c r="AE1547">
        <v>0</v>
      </c>
      <c r="AF1547">
        <v>0</v>
      </c>
      <c r="AI1547">
        <v>5597</v>
      </c>
      <c r="AJ1547">
        <v>-2674</v>
      </c>
    </row>
    <row r="1548" spans="1:40" x14ac:dyDescent="0.35">
      <c r="A1548" t="s">
        <v>4088</v>
      </c>
      <c r="B1548" t="s">
        <v>4089</v>
      </c>
      <c r="C1548" t="s">
        <v>771</v>
      </c>
      <c r="D1548" t="s">
        <v>772</v>
      </c>
      <c r="E1548" t="s">
        <v>773</v>
      </c>
      <c r="F1548" t="s">
        <v>516</v>
      </c>
      <c r="G1548" t="s">
        <v>171</v>
      </c>
      <c r="H1548" t="s">
        <v>518</v>
      </c>
      <c r="I1548" t="s">
        <v>519</v>
      </c>
      <c r="J1548" t="s">
        <v>519</v>
      </c>
      <c r="K1548" t="s">
        <v>520</v>
      </c>
      <c r="L1548" t="s">
        <v>90</v>
      </c>
      <c r="N1548">
        <v>3418</v>
      </c>
      <c r="O1548">
        <v>8665</v>
      </c>
      <c r="P1548">
        <v>5862</v>
      </c>
      <c r="R1548">
        <v>0</v>
      </c>
      <c r="S1548">
        <v>0</v>
      </c>
      <c r="T1548">
        <v>1</v>
      </c>
      <c r="V1548">
        <v>13317</v>
      </c>
      <c r="W1548">
        <v>13623</v>
      </c>
      <c r="X1548">
        <v>7535</v>
      </c>
      <c r="Z1548">
        <v>3418</v>
      </c>
      <c r="AA1548">
        <v>3320</v>
      </c>
      <c r="AB1548">
        <v>-5906</v>
      </c>
      <c r="AD1548">
        <v>0</v>
      </c>
      <c r="AE1548">
        <v>5345</v>
      </c>
      <c r="AF1548">
        <v>11768</v>
      </c>
      <c r="AH1548">
        <v>3418</v>
      </c>
      <c r="AI1548">
        <v>8665</v>
      </c>
      <c r="AJ1548">
        <v>5862</v>
      </c>
      <c r="AN1548">
        <v>5862</v>
      </c>
    </row>
    <row r="1549" spans="1:40" x14ac:dyDescent="0.35">
      <c r="A1549" t="s">
        <v>4090</v>
      </c>
      <c r="B1549" t="s">
        <v>4091</v>
      </c>
      <c r="C1549" t="s">
        <v>843</v>
      </c>
      <c r="D1549" t="s">
        <v>844</v>
      </c>
      <c r="E1549" t="s">
        <v>845</v>
      </c>
      <c r="F1549" t="s">
        <v>516</v>
      </c>
      <c r="G1549" t="s">
        <v>230</v>
      </c>
      <c r="H1549" t="s">
        <v>518</v>
      </c>
      <c r="I1549" t="s">
        <v>519</v>
      </c>
      <c r="J1549" t="s">
        <v>519</v>
      </c>
      <c r="K1549" t="s">
        <v>520</v>
      </c>
      <c r="L1549" t="s">
        <v>92</v>
      </c>
      <c r="O1549">
        <v>661</v>
      </c>
      <c r="P1549">
        <v>85</v>
      </c>
      <c r="S1549">
        <v>0</v>
      </c>
      <c r="T1549">
        <v>0</v>
      </c>
      <c r="W1549">
        <v>670</v>
      </c>
      <c r="X1549">
        <v>7458</v>
      </c>
      <c r="AA1549">
        <v>661</v>
      </c>
      <c r="AB1549">
        <v>46</v>
      </c>
      <c r="AE1549">
        <v>0</v>
      </c>
      <c r="AF1549">
        <v>0</v>
      </c>
      <c r="AI1549">
        <v>661</v>
      </c>
      <c r="AJ1549">
        <v>85</v>
      </c>
    </row>
    <row r="1550" spans="1:40" x14ac:dyDescent="0.35">
      <c r="A1550" t="s">
        <v>4092</v>
      </c>
      <c r="B1550" t="s">
        <v>4093</v>
      </c>
      <c r="C1550" t="s">
        <v>815</v>
      </c>
      <c r="D1550" t="s">
        <v>816</v>
      </c>
      <c r="E1550" t="s">
        <v>817</v>
      </c>
      <c r="F1550" t="s">
        <v>516</v>
      </c>
      <c r="G1550" t="s">
        <v>198</v>
      </c>
      <c r="H1550" t="s">
        <v>518</v>
      </c>
      <c r="I1550" t="s">
        <v>519</v>
      </c>
      <c r="J1550" t="s">
        <v>519</v>
      </c>
      <c r="K1550" t="s">
        <v>520</v>
      </c>
      <c r="L1550" t="s">
        <v>97</v>
      </c>
      <c r="M1550">
        <v>1321</v>
      </c>
      <c r="N1550">
        <v>2432</v>
      </c>
      <c r="O1550">
        <v>2643</v>
      </c>
      <c r="P1550">
        <v>2831</v>
      </c>
      <c r="Q1550">
        <v>1</v>
      </c>
      <c r="R1550">
        <v>1</v>
      </c>
      <c r="S1550">
        <v>1</v>
      </c>
      <c r="T1550">
        <v>1</v>
      </c>
      <c r="U1550">
        <v>5131</v>
      </c>
      <c r="V1550">
        <v>6182</v>
      </c>
      <c r="W1550">
        <v>6977</v>
      </c>
      <c r="X1550">
        <v>7430</v>
      </c>
      <c r="Y1550">
        <v>-1006</v>
      </c>
      <c r="Z1550">
        <v>119</v>
      </c>
      <c r="AA1550">
        <v>53</v>
      </c>
      <c r="AB1550">
        <v>-40</v>
      </c>
      <c r="AC1550">
        <v>2327</v>
      </c>
      <c r="AD1550">
        <v>2313</v>
      </c>
      <c r="AE1550">
        <v>2590</v>
      </c>
      <c r="AF1550">
        <v>2871</v>
      </c>
      <c r="AG1550">
        <v>1321</v>
      </c>
      <c r="AH1550">
        <v>2432</v>
      </c>
      <c r="AI1550">
        <v>2643</v>
      </c>
      <c r="AJ1550">
        <v>2831</v>
      </c>
      <c r="AK1550">
        <v>1321</v>
      </c>
      <c r="AL1550">
        <v>2432</v>
      </c>
      <c r="AM1550">
        <v>2643</v>
      </c>
      <c r="AN1550">
        <v>2831</v>
      </c>
    </row>
    <row r="1551" spans="1:40" x14ac:dyDescent="0.35">
      <c r="A1551" t="s">
        <v>4094</v>
      </c>
      <c r="B1551" t="s">
        <v>4095</v>
      </c>
      <c r="C1551" t="s">
        <v>771</v>
      </c>
      <c r="D1551" t="s">
        <v>772</v>
      </c>
      <c r="E1551" t="s">
        <v>773</v>
      </c>
      <c r="F1551" t="s">
        <v>516</v>
      </c>
      <c r="G1551" t="s">
        <v>171</v>
      </c>
      <c r="H1551" t="s">
        <v>518</v>
      </c>
      <c r="I1551" t="s">
        <v>519</v>
      </c>
      <c r="J1551" t="s">
        <v>519</v>
      </c>
      <c r="K1551" t="s">
        <v>520</v>
      </c>
      <c r="L1551" t="s">
        <v>90</v>
      </c>
      <c r="M1551">
        <v>20914</v>
      </c>
      <c r="N1551">
        <v>126297</v>
      </c>
      <c r="O1551">
        <v>-2812</v>
      </c>
      <c r="P1551">
        <v>761</v>
      </c>
      <c r="Q1551">
        <v>2</v>
      </c>
      <c r="R1551">
        <v>1</v>
      </c>
      <c r="S1551">
        <v>0</v>
      </c>
      <c r="T1551">
        <v>0</v>
      </c>
      <c r="U1551">
        <v>90821</v>
      </c>
      <c r="V1551">
        <v>24235</v>
      </c>
      <c r="W1551">
        <v>12265</v>
      </c>
      <c r="X1551">
        <v>7413</v>
      </c>
      <c r="Y1551">
        <v>4691</v>
      </c>
      <c r="Z1551">
        <v>108402</v>
      </c>
      <c r="AA1551">
        <v>-7976</v>
      </c>
      <c r="AB1551">
        <v>-2503</v>
      </c>
      <c r="AC1551">
        <v>33801</v>
      </c>
      <c r="AD1551">
        <v>16861</v>
      </c>
      <c r="AE1551">
        <v>1940</v>
      </c>
      <c r="AF1551">
        <v>0</v>
      </c>
      <c r="AG1551">
        <v>41828</v>
      </c>
      <c r="AH1551">
        <v>126297</v>
      </c>
      <c r="AI1551">
        <v>-2812</v>
      </c>
      <c r="AJ1551">
        <v>761</v>
      </c>
      <c r="AK1551">
        <v>20914</v>
      </c>
      <c r="AL1551">
        <v>126297</v>
      </c>
    </row>
    <row r="1552" spans="1:40" x14ac:dyDescent="0.35">
      <c r="A1552" t="s">
        <v>4096</v>
      </c>
      <c r="B1552" t="s">
        <v>4097</v>
      </c>
      <c r="C1552" t="s">
        <v>513</v>
      </c>
      <c r="D1552" t="s">
        <v>514</v>
      </c>
      <c r="E1552" t="s">
        <v>1999</v>
      </c>
      <c r="F1552" t="s">
        <v>516</v>
      </c>
      <c r="G1552" t="s">
        <v>2000</v>
      </c>
      <c r="H1552" t="s">
        <v>518</v>
      </c>
      <c r="I1552" t="s">
        <v>519</v>
      </c>
      <c r="J1552" t="s">
        <v>519</v>
      </c>
      <c r="K1552" t="s">
        <v>520</v>
      </c>
      <c r="L1552" t="s">
        <v>84</v>
      </c>
      <c r="M1552">
        <v>420</v>
      </c>
      <c r="N1552">
        <v>-158</v>
      </c>
      <c r="O1552">
        <v>57</v>
      </c>
      <c r="P1552">
        <v>-3063</v>
      </c>
      <c r="Q1552">
        <v>1</v>
      </c>
      <c r="R1552">
        <v>0</v>
      </c>
      <c r="S1552">
        <v>0</v>
      </c>
      <c r="T1552">
        <v>0</v>
      </c>
      <c r="U1552">
        <v>7964</v>
      </c>
      <c r="V1552">
        <v>7872</v>
      </c>
      <c r="W1552">
        <v>6202</v>
      </c>
      <c r="X1552">
        <v>7389</v>
      </c>
      <c r="Y1552">
        <v>340</v>
      </c>
      <c r="Z1552">
        <v>-158</v>
      </c>
      <c r="AA1552">
        <v>57</v>
      </c>
      <c r="AB1552">
        <v>-3063</v>
      </c>
      <c r="AC1552">
        <v>80</v>
      </c>
      <c r="AD1552">
        <v>0</v>
      </c>
      <c r="AE1552">
        <v>0</v>
      </c>
      <c r="AF1552">
        <v>0</v>
      </c>
      <c r="AG1552">
        <v>420</v>
      </c>
      <c r="AH1552">
        <v>-158</v>
      </c>
      <c r="AI1552">
        <v>57</v>
      </c>
      <c r="AJ1552">
        <v>-3063</v>
      </c>
      <c r="AK1552">
        <v>420</v>
      </c>
    </row>
    <row r="1553" spans="1:40" x14ac:dyDescent="0.35">
      <c r="A1553" t="s">
        <v>4098</v>
      </c>
      <c r="B1553" t="s">
        <v>4099</v>
      </c>
      <c r="C1553" t="s">
        <v>1321</v>
      </c>
      <c r="D1553" t="s">
        <v>1322</v>
      </c>
      <c r="E1553" t="s">
        <v>1394</v>
      </c>
      <c r="F1553" t="s">
        <v>516</v>
      </c>
      <c r="G1553" t="s">
        <v>378</v>
      </c>
      <c r="H1553" t="s">
        <v>518</v>
      </c>
      <c r="I1553" t="s">
        <v>519</v>
      </c>
      <c r="J1553" t="s">
        <v>519</v>
      </c>
      <c r="K1553" t="s">
        <v>520</v>
      </c>
      <c r="L1553" t="s">
        <v>91</v>
      </c>
      <c r="M1553">
        <v>2936</v>
      </c>
      <c r="N1553">
        <v>8313</v>
      </c>
      <c r="O1553">
        <v>671</v>
      </c>
      <c r="P1553">
        <v>889</v>
      </c>
      <c r="Q1553">
        <v>1</v>
      </c>
      <c r="R1553">
        <v>1</v>
      </c>
      <c r="S1553">
        <v>1</v>
      </c>
      <c r="T1553">
        <v>1</v>
      </c>
      <c r="U1553">
        <v>10148</v>
      </c>
      <c r="V1553">
        <v>16477</v>
      </c>
      <c r="W1553">
        <v>9800</v>
      </c>
      <c r="X1553">
        <v>7367</v>
      </c>
      <c r="Y1553">
        <v>-2290</v>
      </c>
      <c r="Z1553">
        <v>5418</v>
      </c>
      <c r="AA1553">
        <v>-3444</v>
      </c>
      <c r="AB1553">
        <v>-3234</v>
      </c>
      <c r="AC1553">
        <v>5226</v>
      </c>
      <c r="AD1553">
        <v>2810</v>
      </c>
      <c r="AE1553">
        <v>3880</v>
      </c>
      <c r="AF1553">
        <v>3828</v>
      </c>
      <c r="AG1553">
        <v>2936</v>
      </c>
      <c r="AH1553">
        <v>8313</v>
      </c>
      <c r="AI1553">
        <v>671</v>
      </c>
      <c r="AJ1553">
        <v>889</v>
      </c>
      <c r="AK1553">
        <v>2936</v>
      </c>
      <c r="AL1553">
        <v>8313</v>
      </c>
      <c r="AM1553">
        <v>671</v>
      </c>
      <c r="AN1553">
        <v>889</v>
      </c>
    </row>
    <row r="1554" spans="1:40" x14ac:dyDescent="0.35">
      <c r="A1554" t="s">
        <v>4100</v>
      </c>
      <c r="B1554" t="s">
        <v>4101</v>
      </c>
      <c r="C1554" t="s">
        <v>649</v>
      </c>
      <c r="D1554" t="s">
        <v>239</v>
      </c>
      <c r="E1554" t="s">
        <v>650</v>
      </c>
      <c r="F1554" t="s">
        <v>516</v>
      </c>
      <c r="G1554" t="s">
        <v>239</v>
      </c>
      <c r="H1554" t="s">
        <v>518</v>
      </c>
      <c r="I1554" t="s">
        <v>519</v>
      </c>
      <c r="J1554" t="s">
        <v>519</v>
      </c>
      <c r="K1554" t="s">
        <v>520</v>
      </c>
      <c r="L1554" t="s">
        <v>83</v>
      </c>
      <c r="P1554">
        <v>-6277</v>
      </c>
      <c r="T1554">
        <v>1</v>
      </c>
      <c r="X1554">
        <v>7364</v>
      </c>
      <c r="AB1554">
        <v>-11053</v>
      </c>
      <c r="AF1554">
        <v>4776</v>
      </c>
      <c r="AJ1554">
        <v>-6277</v>
      </c>
      <c r="AN1554">
        <v>-6277</v>
      </c>
    </row>
    <row r="1555" spans="1:40" x14ac:dyDescent="0.35">
      <c r="A1555" t="s">
        <v>4102</v>
      </c>
      <c r="B1555" t="s">
        <v>4103</v>
      </c>
      <c r="C1555" t="s">
        <v>694</v>
      </c>
      <c r="D1555" t="s">
        <v>695</v>
      </c>
      <c r="E1555" t="s">
        <v>2907</v>
      </c>
      <c r="F1555" t="s">
        <v>516</v>
      </c>
      <c r="G1555" t="s">
        <v>2850</v>
      </c>
      <c r="H1555" t="s">
        <v>518</v>
      </c>
      <c r="I1555" t="s">
        <v>519</v>
      </c>
      <c r="J1555" t="s">
        <v>519</v>
      </c>
      <c r="K1555" t="s">
        <v>520</v>
      </c>
      <c r="L1555" t="s">
        <v>96</v>
      </c>
      <c r="M1555">
        <v>4770</v>
      </c>
      <c r="N1555">
        <v>7488</v>
      </c>
      <c r="O1555">
        <v>446</v>
      </c>
      <c r="P1555">
        <v>97</v>
      </c>
      <c r="Q1555">
        <v>1</v>
      </c>
      <c r="R1555">
        <v>1</v>
      </c>
      <c r="S1555">
        <v>1</v>
      </c>
      <c r="T1555">
        <v>0</v>
      </c>
      <c r="U1555">
        <v>7386</v>
      </c>
      <c r="V1555">
        <v>8896</v>
      </c>
      <c r="W1555">
        <v>9194</v>
      </c>
      <c r="X1555">
        <v>7351</v>
      </c>
      <c r="Y1555">
        <v>220</v>
      </c>
      <c r="Z1555">
        <v>-15</v>
      </c>
      <c r="AA1555">
        <v>213</v>
      </c>
      <c r="AB1555">
        <v>97</v>
      </c>
      <c r="AC1555">
        <v>4550</v>
      </c>
      <c r="AD1555">
        <v>7503</v>
      </c>
      <c r="AE1555">
        <v>233</v>
      </c>
      <c r="AF1555">
        <v>0</v>
      </c>
      <c r="AG1555">
        <v>4770</v>
      </c>
      <c r="AH1555">
        <v>7488</v>
      </c>
      <c r="AI1555">
        <v>446</v>
      </c>
      <c r="AJ1555">
        <v>97</v>
      </c>
      <c r="AK1555">
        <v>4770</v>
      </c>
      <c r="AL1555">
        <v>7488</v>
      </c>
      <c r="AM1555">
        <v>446</v>
      </c>
    </row>
    <row r="1556" spans="1:40" x14ac:dyDescent="0.35">
      <c r="A1556" t="s">
        <v>4104</v>
      </c>
      <c r="B1556" t="s">
        <v>4105</v>
      </c>
      <c r="C1556" t="s">
        <v>1401</v>
      </c>
      <c r="D1556" t="s">
        <v>1402</v>
      </c>
      <c r="E1556" t="s">
        <v>1794</v>
      </c>
      <c r="F1556" t="s">
        <v>516</v>
      </c>
      <c r="G1556" t="s">
        <v>309</v>
      </c>
      <c r="H1556" t="s">
        <v>518</v>
      </c>
      <c r="I1556" t="s">
        <v>519</v>
      </c>
      <c r="J1556" t="s">
        <v>519</v>
      </c>
      <c r="K1556" t="s">
        <v>520</v>
      </c>
      <c r="L1556" t="s">
        <v>94</v>
      </c>
      <c r="P1556">
        <v>774</v>
      </c>
      <c r="Q1556">
        <v>0</v>
      </c>
      <c r="R1556">
        <v>0</v>
      </c>
      <c r="S1556">
        <v>0</v>
      </c>
      <c r="T1556">
        <v>0</v>
      </c>
      <c r="U1556">
        <v>2150</v>
      </c>
      <c r="V1556">
        <v>520</v>
      </c>
      <c r="W1556">
        <v>40</v>
      </c>
      <c r="X1556">
        <v>7309</v>
      </c>
      <c r="Y1556">
        <v>4</v>
      </c>
      <c r="Z1556">
        <v>-411</v>
      </c>
      <c r="AA1556">
        <v>-15</v>
      </c>
      <c r="AB1556">
        <v>774</v>
      </c>
      <c r="AF1556">
        <v>0</v>
      </c>
      <c r="AJ1556">
        <v>774</v>
      </c>
    </row>
    <row r="1557" spans="1:40" x14ac:dyDescent="0.35">
      <c r="A1557" t="s">
        <v>4106</v>
      </c>
      <c r="B1557" t="s">
        <v>4107</v>
      </c>
      <c r="C1557" t="s">
        <v>2104</v>
      </c>
      <c r="D1557" t="s">
        <v>2105</v>
      </c>
      <c r="E1557" t="s">
        <v>3459</v>
      </c>
      <c r="F1557" t="s">
        <v>516</v>
      </c>
      <c r="G1557" t="s">
        <v>3460</v>
      </c>
      <c r="H1557" t="s">
        <v>518</v>
      </c>
      <c r="I1557" t="s">
        <v>519</v>
      </c>
      <c r="J1557" t="s">
        <v>519</v>
      </c>
      <c r="K1557" t="s">
        <v>520</v>
      </c>
      <c r="L1557" t="s">
        <v>91</v>
      </c>
      <c r="M1557">
        <v>-1325</v>
      </c>
      <c r="N1557">
        <v>936</v>
      </c>
      <c r="O1557">
        <v>2517</v>
      </c>
      <c r="P1557">
        <v>2732</v>
      </c>
      <c r="Q1557">
        <v>0</v>
      </c>
      <c r="R1557">
        <v>0</v>
      </c>
      <c r="S1557">
        <v>1</v>
      </c>
      <c r="T1557">
        <v>1</v>
      </c>
      <c r="U1557">
        <v>2548</v>
      </c>
      <c r="V1557">
        <v>1132</v>
      </c>
      <c r="W1557">
        <v>4370</v>
      </c>
      <c r="X1557">
        <v>7300</v>
      </c>
      <c r="Y1557">
        <v>-1705</v>
      </c>
      <c r="Z1557">
        <v>719</v>
      </c>
      <c r="AA1557">
        <v>1149</v>
      </c>
      <c r="AB1557">
        <v>-1494</v>
      </c>
      <c r="AC1557">
        <v>0</v>
      </c>
      <c r="AD1557">
        <v>0</v>
      </c>
      <c r="AE1557">
        <v>1151</v>
      </c>
      <c r="AF1557">
        <v>4034</v>
      </c>
      <c r="AG1557">
        <v>-1325</v>
      </c>
      <c r="AH1557">
        <v>936</v>
      </c>
      <c r="AI1557">
        <v>2517</v>
      </c>
      <c r="AJ1557">
        <v>2732</v>
      </c>
      <c r="AM1557">
        <v>2517</v>
      </c>
      <c r="AN1557">
        <v>2732</v>
      </c>
    </row>
    <row r="1558" spans="1:40" x14ac:dyDescent="0.35">
      <c r="A1558" t="s">
        <v>4108</v>
      </c>
      <c r="B1558" t="s">
        <v>4109</v>
      </c>
      <c r="C1558" t="s">
        <v>746</v>
      </c>
      <c r="D1558" t="s">
        <v>747</v>
      </c>
      <c r="E1558" t="s">
        <v>1072</v>
      </c>
      <c r="F1558" t="s">
        <v>516</v>
      </c>
      <c r="G1558" t="s">
        <v>434</v>
      </c>
      <c r="H1558" t="s">
        <v>518</v>
      </c>
      <c r="I1558" t="s">
        <v>519</v>
      </c>
      <c r="J1558" t="s">
        <v>519</v>
      </c>
      <c r="K1558" t="s">
        <v>520</v>
      </c>
      <c r="L1558" t="s">
        <v>92</v>
      </c>
      <c r="M1558">
        <v>962</v>
      </c>
      <c r="N1558">
        <v>2635</v>
      </c>
      <c r="O1558">
        <v>366</v>
      </c>
      <c r="P1558">
        <v>790</v>
      </c>
      <c r="Q1558">
        <v>0</v>
      </c>
      <c r="R1558">
        <v>0</v>
      </c>
      <c r="S1558">
        <v>0</v>
      </c>
      <c r="T1558">
        <v>1</v>
      </c>
      <c r="U1558">
        <v>1875</v>
      </c>
      <c r="V1558">
        <v>2662</v>
      </c>
      <c r="W1558">
        <v>3370</v>
      </c>
      <c r="X1558">
        <v>7257</v>
      </c>
      <c r="Y1558">
        <v>962</v>
      </c>
      <c r="Z1558">
        <v>2635</v>
      </c>
      <c r="AA1558">
        <v>366</v>
      </c>
      <c r="AB1558">
        <v>-96</v>
      </c>
      <c r="AC1558">
        <v>0</v>
      </c>
      <c r="AD1558">
        <v>0</v>
      </c>
      <c r="AE1558">
        <v>0</v>
      </c>
      <c r="AF1558">
        <v>886</v>
      </c>
      <c r="AG1558">
        <v>962</v>
      </c>
      <c r="AH1558">
        <v>2635</v>
      </c>
      <c r="AI1558">
        <v>366</v>
      </c>
      <c r="AJ1558">
        <v>790</v>
      </c>
      <c r="AN1558">
        <v>790</v>
      </c>
    </row>
    <row r="1559" spans="1:40" x14ac:dyDescent="0.35">
      <c r="A1559" t="s">
        <v>4110</v>
      </c>
      <c r="B1559" t="s">
        <v>4111</v>
      </c>
      <c r="C1559" t="s">
        <v>513</v>
      </c>
      <c r="D1559" t="s">
        <v>514</v>
      </c>
      <c r="E1559" t="s">
        <v>4112</v>
      </c>
      <c r="F1559" t="s">
        <v>516</v>
      </c>
      <c r="G1559" t="s">
        <v>4113</v>
      </c>
      <c r="H1559" t="s">
        <v>518</v>
      </c>
      <c r="I1559" t="s">
        <v>519</v>
      </c>
      <c r="J1559" t="s">
        <v>519</v>
      </c>
      <c r="K1559" t="s">
        <v>520</v>
      </c>
      <c r="L1559" t="s">
        <v>84</v>
      </c>
      <c r="M1559">
        <v>5560</v>
      </c>
      <c r="N1559">
        <v>2684</v>
      </c>
      <c r="O1559">
        <v>2334</v>
      </c>
      <c r="P1559">
        <v>2884</v>
      </c>
      <c r="Q1559">
        <v>0</v>
      </c>
      <c r="R1559">
        <v>0</v>
      </c>
      <c r="S1559">
        <v>0</v>
      </c>
      <c r="T1559">
        <v>0</v>
      </c>
      <c r="U1559">
        <v>16648</v>
      </c>
      <c r="V1559">
        <v>9342</v>
      </c>
      <c r="W1559">
        <v>7870</v>
      </c>
      <c r="X1559">
        <v>7257</v>
      </c>
      <c r="Y1559">
        <v>3502</v>
      </c>
      <c r="Z1559">
        <v>99</v>
      </c>
      <c r="AA1559">
        <v>-288</v>
      </c>
      <c r="AB1559">
        <v>-525</v>
      </c>
      <c r="AC1559">
        <v>1850</v>
      </c>
      <c r="AD1559">
        <v>1763</v>
      </c>
      <c r="AE1559">
        <v>1800</v>
      </c>
      <c r="AF1559">
        <v>1800</v>
      </c>
      <c r="AG1559">
        <v>5560</v>
      </c>
      <c r="AH1559">
        <v>2684</v>
      </c>
      <c r="AI1559">
        <v>2334</v>
      </c>
      <c r="AJ1559">
        <v>2884</v>
      </c>
    </row>
    <row r="1560" spans="1:40" x14ac:dyDescent="0.35">
      <c r="A1560" t="s">
        <v>4114</v>
      </c>
      <c r="B1560" t="s">
        <v>4115</v>
      </c>
      <c r="C1560" t="s">
        <v>1058</v>
      </c>
      <c r="D1560" t="s">
        <v>1059</v>
      </c>
      <c r="E1560" t="s">
        <v>1408</v>
      </c>
      <c r="F1560" t="s">
        <v>516</v>
      </c>
      <c r="G1560" t="s">
        <v>1409</v>
      </c>
      <c r="H1560" t="s">
        <v>518</v>
      </c>
      <c r="I1560" t="s">
        <v>519</v>
      </c>
      <c r="J1560" t="s">
        <v>519</v>
      </c>
      <c r="K1560" t="s">
        <v>520</v>
      </c>
      <c r="L1560" t="s">
        <v>91</v>
      </c>
      <c r="M1560">
        <v>973</v>
      </c>
      <c r="N1560">
        <v>3569</v>
      </c>
      <c r="O1560">
        <v>1306</v>
      </c>
      <c r="P1560">
        <v>3700</v>
      </c>
      <c r="Q1560">
        <v>1</v>
      </c>
      <c r="R1560">
        <v>1</v>
      </c>
      <c r="S1560">
        <v>1</v>
      </c>
      <c r="T1560">
        <v>1</v>
      </c>
      <c r="U1560">
        <v>2120</v>
      </c>
      <c r="V1560">
        <v>3330</v>
      </c>
      <c r="W1560">
        <v>2096</v>
      </c>
      <c r="X1560">
        <v>7183</v>
      </c>
      <c r="Y1560">
        <v>823</v>
      </c>
      <c r="Z1560">
        <v>2015</v>
      </c>
      <c r="AA1560">
        <v>-962</v>
      </c>
      <c r="AB1560">
        <v>155</v>
      </c>
      <c r="AC1560">
        <v>0</v>
      </c>
      <c r="AD1560">
        <v>1026</v>
      </c>
      <c r="AE1560">
        <v>1740</v>
      </c>
      <c r="AF1560">
        <v>3017</v>
      </c>
      <c r="AG1560">
        <v>973</v>
      </c>
      <c r="AH1560">
        <v>3569</v>
      </c>
      <c r="AI1560">
        <v>1306</v>
      </c>
      <c r="AJ1560">
        <v>3700</v>
      </c>
      <c r="AK1560">
        <v>973</v>
      </c>
      <c r="AL1560">
        <v>3569</v>
      </c>
      <c r="AM1560">
        <v>1306</v>
      </c>
      <c r="AN1560">
        <v>3700</v>
      </c>
    </row>
    <row r="1561" spans="1:40" x14ac:dyDescent="0.35">
      <c r="A1561" t="s">
        <v>4116</v>
      </c>
      <c r="B1561" t="s">
        <v>4117</v>
      </c>
      <c r="C1561" t="s">
        <v>1013</v>
      </c>
      <c r="D1561" t="s">
        <v>1014</v>
      </c>
      <c r="E1561" t="s">
        <v>1550</v>
      </c>
      <c r="F1561" t="s">
        <v>516</v>
      </c>
      <c r="G1561" t="s">
        <v>1551</v>
      </c>
      <c r="H1561" t="s">
        <v>518</v>
      </c>
      <c r="I1561" t="s">
        <v>519</v>
      </c>
      <c r="J1561" t="s">
        <v>519</v>
      </c>
      <c r="K1561" t="s">
        <v>520</v>
      </c>
      <c r="L1561" t="s">
        <v>97</v>
      </c>
      <c r="M1561">
        <v>4409</v>
      </c>
      <c r="N1561">
        <v>6918</v>
      </c>
      <c r="O1561">
        <v>8172</v>
      </c>
      <c r="P1561">
        <v>3041</v>
      </c>
      <c r="Q1561">
        <v>1</v>
      </c>
      <c r="R1561">
        <v>1</v>
      </c>
      <c r="S1561">
        <v>1</v>
      </c>
      <c r="T1561">
        <v>0</v>
      </c>
      <c r="U1561">
        <v>7477</v>
      </c>
      <c r="V1561">
        <v>10732</v>
      </c>
      <c r="W1561">
        <v>12998</v>
      </c>
      <c r="X1561">
        <v>7177</v>
      </c>
      <c r="Y1561">
        <v>-929</v>
      </c>
      <c r="Z1561">
        <v>-188</v>
      </c>
      <c r="AA1561">
        <v>-5</v>
      </c>
      <c r="AB1561">
        <v>-732</v>
      </c>
      <c r="AC1561">
        <v>5338</v>
      </c>
      <c r="AD1561">
        <v>7106</v>
      </c>
      <c r="AE1561">
        <v>8177</v>
      </c>
      <c r="AF1561">
        <v>3773</v>
      </c>
      <c r="AG1561">
        <v>4409</v>
      </c>
      <c r="AH1561">
        <v>6918</v>
      </c>
      <c r="AI1561">
        <v>8172</v>
      </c>
      <c r="AJ1561">
        <v>3041</v>
      </c>
      <c r="AK1561">
        <v>4409</v>
      </c>
      <c r="AL1561">
        <v>6918</v>
      </c>
      <c r="AM1561">
        <v>8172</v>
      </c>
    </row>
    <row r="1562" spans="1:40" x14ac:dyDescent="0.35">
      <c r="A1562" t="s">
        <v>4118</v>
      </c>
      <c r="B1562" t="s">
        <v>4119</v>
      </c>
      <c r="C1562" t="s">
        <v>784</v>
      </c>
      <c r="D1562" t="s">
        <v>785</v>
      </c>
      <c r="E1562" t="s">
        <v>4120</v>
      </c>
      <c r="F1562" t="s">
        <v>516</v>
      </c>
      <c r="G1562" t="s">
        <v>4121</v>
      </c>
      <c r="H1562" t="s">
        <v>518</v>
      </c>
      <c r="I1562" t="s">
        <v>519</v>
      </c>
      <c r="J1562" t="s">
        <v>519</v>
      </c>
      <c r="K1562" t="s">
        <v>520</v>
      </c>
      <c r="L1562" t="s">
        <v>80</v>
      </c>
      <c r="O1562">
        <v>0</v>
      </c>
      <c r="P1562">
        <v>7145</v>
      </c>
      <c r="S1562">
        <v>0</v>
      </c>
      <c r="T1562">
        <v>1</v>
      </c>
      <c r="X1562">
        <v>7146</v>
      </c>
      <c r="AA1562">
        <v>0</v>
      </c>
      <c r="AB1562">
        <v>-1084</v>
      </c>
      <c r="AE1562">
        <v>0</v>
      </c>
      <c r="AF1562">
        <v>8229</v>
      </c>
      <c r="AI1562">
        <v>0</v>
      </c>
      <c r="AJ1562">
        <v>7145</v>
      </c>
      <c r="AN1562">
        <v>7145</v>
      </c>
    </row>
    <row r="1563" spans="1:40" x14ac:dyDescent="0.35">
      <c r="A1563" t="s">
        <v>4122</v>
      </c>
      <c r="B1563" t="s">
        <v>4123</v>
      </c>
      <c r="C1563" t="s">
        <v>1013</v>
      </c>
      <c r="D1563" t="s">
        <v>1014</v>
      </c>
      <c r="E1563" t="s">
        <v>1993</v>
      </c>
      <c r="F1563" t="s">
        <v>516</v>
      </c>
      <c r="G1563" t="s">
        <v>1016</v>
      </c>
      <c r="H1563" t="s">
        <v>518</v>
      </c>
      <c r="I1563" t="s">
        <v>519</v>
      </c>
      <c r="J1563" t="s">
        <v>519</v>
      </c>
      <c r="K1563" t="s">
        <v>520</v>
      </c>
      <c r="L1563" t="s">
        <v>97</v>
      </c>
      <c r="M1563">
        <v>278</v>
      </c>
      <c r="N1563">
        <v>-276</v>
      </c>
      <c r="O1563">
        <v>139</v>
      </c>
      <c r="P1563">
        <v>240</v>
      </c>
      <c r="Q1563">
        <v>0</v>
      </c>
      <c r="R1563">
        <v>0</v>
      </c>
      <c r="S1563">
        <v>0</v>
      </c>
      <c r="T1563">
        <v>0</v>
      </c>
      <c r="U1563">
        <v>8600</v>
      </c>
      <c r="V1563">
        <v>7384</v>
      </c>
      <c r="W1563">
        <v>1427</v>
      </c>
      <c r="X1563">
        <v>7112</v>
      </c>
      <c r="Y1563">
        <v>278</v>
      </c>
      <c r="Z1563">
        <v>-276</v>
      </c>
      <c r="AA1563">
        <v>139</v>
      </c>
      <c r="AB1563">
        <v>240</v>
      </c>
      <c r="AC1563">
        <v>0</v>
      </c>
      <c r="AD1563">
        <v>0</v>
      </c>
      <c r="AE1563">
        <v>0</v>
      </c>
      <c r="AF1563">
        <v>0</v>
      </c>
      <c r="AG1563">
        <v>278</v>
      </c>
      <c r="AH1563">
        <v>-276</v>
      </c>
      <c r="AI1563">
        <v>139</v>
      </c>
      <c r="AJ1563">
        <v>240</v>
      </c>
    </row>
    <row r="1564" spans="1:40" x14ac:dyDescent="0.35">
      <c r="A1564" t="s">
        <v>4124</v>
      </c>
      <c r="B1564" t="s">
        <v>4125</v>
      </c>
      <c r="C1564" t="s">
        <v>586</v>
      </c>
      <c r="D1564" t="s">
        <v>587</v>
      </c>
      <c r="E1564" t="s">
        <v>1492</v>
      </c>
      <c r="F1564" t="s">
        <v>516</v>
      </c>
      <c r="G1564" t="s">
        <v>1493</v>
      </c>
      <c r="H1564" t="s">
        <v>518</v>
      </c>
      <c r="I1564" t="s">
        <v>519</v>
      </c>
      <c r="J1564" t="s">
        <v>519</v>
      </c>
      <c r="K1564" t="s">
        <v>520</v>
      </c>
      <c r="L1564" t="s">
        <v>86</v>
      </c>
      <c r="M1564">
        <v>1103</v>
      </c>
      <c r="N1564">
        <v>-803</v>
      </c>
      <c r="O1564">
        <v>596</v>
      </c>
      <c r="P1564">
        <v>2322</v>
      </c>
      <c r="Q1564">
        <v>0</v>
      </c>
      <c r="R1564">
        <v>0</v>
      </c>
      <c r="S1564">
        <v>0</v>
      </c>
      <c r="T1564">
        <v>0</v>
      </c>
      <c r="U1564">
        <v>6421</v>
      </c>
      <c r="V1564">
        <v>8975</v>
      </c>
      <c r="W1564">
        <v>5642</v>
      </c>
      <c r="X1564">
        <v>7085</v>
      </c>
      <c r="Y1564">
        <v>1103</v>
      </c>
      <c r="Z1564">
        <v>-803</v>
      </c>
      <c r="AA1564">
        <v>596</v>
      </c>
      <c r="AB1564">
        <v>2322</v>
      </c>
      <c r="AC1564">
        <v>0</v>
      </c>
      <c r="AD1564">
        <v>0</v>
      </c>
      <c r="AE1564">
        <v>0</v>
      </c>
      <c r="AF1564">
        <v>0</v>
      </c>
      <c r="AG1564">
        <v>1103</v>
      </c>
      <c r="AH1564">
        <v>-803</v>
      </c>
      <c r="AI1564">
        <v>596</v>
      </c>
      <c r="AJ1564">
        <v>2322</v>
      </c>
    </row>
    <row r="1565" spans="1:40" x14ac:dyDescent="0.35">
      <c r="A1565" t="s">
        <v>4126</v>
      </c>
      <c r="B1565" t="s">
        <v>4127</v>
      </c>
      <c r="C1565" t="s">
        <v>557</v>
      </c>
      <c r="D1565" t="s">
        <v>558</v>
      </c>
      <c r="E1565" t="s">
        <v>2413</v>
      </c>
      <c r="F1565" t="s">
        <v>516</v>
      </c>
      <c r="G1565" t="s">
        <v>2414</v>
      </c>
      <c r="H1565" t="s">
        <v>518</v>
      </c>
      <c r="I1565" t="s">
        <v>519</v>
      </c>
      <c r="J1565" t="s">
        <v>519</v>
      </c>
      <c r="K1565" t="s">
        <v>520</v>
      </c>
      <c r="L1565" t="s">
        <v>95</v>
      </c>
      <c r="N1565">
        <v>15177</v>
      </c>
      <c r="O1565">
        <v>8519</v>
      </c>
      <c r="P1565">
        <v>4866</v>
      </c>
      <c r="R1565">
        <v>1</v>
      </c>
      <c r="S1565">
        <v>1</v>
      </c>
      <c r="T1565">
        <v>1</v>
      </c>
      <c r="V1565">
        <v>15491</v>
      </c>
      <c r="W1565">
        <v>15492</v>
      </c>
      <c r="X1565">
        <v>7061</v>
      </c>
      <c r="Z1565">
        <v>10634</v>
      </c>
      <c r="AA1565">
        <v>-10447</v>
      </c>
      <c r="AB1565">
        <v>795</v>
      </c>
      <c r="AD1565">
        <v>4543</v>
      </c>
      <c r="AE1565">
        <v>18966</v>
      </c>
      <c r="AF1565">
        <v>4071</v>
      </c>
      <c r="AH1565">
        <v>15177</v>
      </c>
      <c r="AI1565">
        <v>8519</v>
      </c>
      <c r="AJ1565">
        <v>4866</v>
      </c>
      <c r="AL1565">
        <v>15177</v>
      </c>
      <c r="AM1565">
        <v>8519</v>
      </c>
      <c r="AN1565">
        <v>4866</v>
      </c>
    </row>
    <row r="1566" spans="1:40" x14ac:dyDescent="0.35">
      <c r="A1566" t="s">
        <v>4128</v>
      </c>
      <c r="B1566" t="s">
        <v>4129</v>
      </c>
      <c r="C1566" t="s">
        <v>654</v>
      </c>
      <c r="D1566" t="s">
        <v>655</v>
      </c>
      <c r="E1566" t="s">
        <v>656</v>
      </c>
      <c r="F1566" t="s">
        <v>516</v>
      </c>
      <c r="G1566" t="s">
        <v>119</v>
      </c>
      <c r="H1566" t="s">
        <v>518</v>
      </c>
      <c r="I1566" t="s">
        <v>519</v>
      </c>
      <c r="J1566" t="s">
        <v>519</v>
      </c>
      <c r="K1566" t="s">
        <v>520</v>
      </c>
      <c r="L1566" t="s">
        <v>88</v>
      </c>
      <c r="O1566">
        <v>498</v>
      </c>
      <c r="P1566">
        <v>4101</v>
      </c>
      <c r="S1566">
        <v>0</v>
      </c>
      <c r="T1566">
        <v>0</v>
      </c>
      <c r="W1566">
        <v>2985</v>
      </c>
      <c r="X1566">
        <v>7057</v>
      </c>
      <c r="AA1566">
        <v>380</v>
      </c>
      <c r="AB1566">
        <v>3944</v>
      </c>
      <c r="AE1566">
        <v>0</v>
      </c>
      <c r="AF1566">
        <v>0</v>
      </c>
      <c r="AI1566">
        <v>498</v>
      </c>
      <c r="AJ1566">
        <v>4101</v>
      </c>
    </row>
    <row r="1567" spans="1:40" x14ac:dyDescent="0.35">
      <c r="A1567" t="s">
        <v>4130</v>
      </c>
      <c r="B1567" t="s">
        <v>4131</v>
      </c>
      <c r="C1567" t="s">
        <v>1109</v>
      </c>
      <c r="D1567" t="s">
        <v>1110</v>
      </c>
      <c r="E1567" t="s">
        <v>2096</v>
      </c>
      <c r="F1567" t="s">
        <v>516</v>
      </c>
      <c r="G1567" t="s">
        <v>2097</v>
      </c>
      <c r="H1567" t="s">
        <v>518</v>
      </c>
      <c r="I1567" t="s">
        <v>519</v>
      </c>
      <c r="J1567" t="s">
        <v>519</v>
      </c>
      <c r="K1567" t="s">
        <v>520</v>
      </c>
      <c r="L1567" t="s">
        <v>91</v>
      </c>
      <c r="M1567">
        <v>6014</v>
      </c>
      <c r="N1567">
        <v>6491</v>
      </c>
      <c r="O1567">
        <v>2386</v>
      </c>
      <c r="P1567">
        <v>3219</v>
      </c>
      <c r="Q1567">
        <v>1</v>
      </c>
      <c r="R1567">
        <v>1</v>
      </c>
      <c r="S1567">
        <v>1</v>
      </c>
      <c r="T1567">
        <v>0</v>
      </c>
      <c r="U1567">
        <v>16785</v>
      </c>
      <c r="V1567">
        <v>21042</v>
      </c>
      <c r="W1567">
        <v>13043</v>
      </c>
      <c r="X1567">
        <v>7047</v>
      </c>
      <c r="Y1567">
        <v>-461</v>
      </c>
      <c r="Z1567">
        <v>962</v>
      </c>
      <c r="AA1567">
        <v>-2828</v>
      </c>
      <c r="AB1567">
        <v>1095</v>
      </c>
      <c r="AC1567">
        <v>6475</v>
      </c>
      <c r="AD1567">
        <v>5529</v>
      </c>
      <c r="AE1567">
        <v>5214</v>
      </c>
      <c r="AF1567">
        <v>1201</v>
      </c>
      <c r="AG1567">
        <v>6014</v>
      </c>
      <c r="AH1567">
        <v>6491</v>
      </c>
      <c r="AI1567">
        <v>2386</v>
      </c>
      <c r="AJ1567">
        <v>3219</v>
      </c>
      <c r="AK1567">
        <v>6014</v>
      </c>
      <c r="AL1567">
        <v>6491</v>
      </c>
      <c r="AM1567">
        <v>2386</v>
      </c>
    </row>
    <row r="1568" spans="1:40" x14ac:dyDescent="0.35">
      <c r="A1568" t="s">
        <v>4132</v>
      </c>
      <c r="B1568" t="s">
        <v>4133</v>
      </c>
      <c r="C1568" t="s">
        <v>766</v>
      </c>
      <c r="D1568" t="s">
        <v>767</v>
      </c>
      <c r="E1568" t="s">
        <v>2032</v>
      </c>
      <c r="F1568" t="s">
        <v>516</v>
      </c>
      <c r="G1568" t="s">
        <v>2033</v>
      </c>
      <c r="H1568" t="s">
        <v>518</v>
      </c>
      <c r="I1568" t="s">
        <v>519</v>
      </c>
      <c r="J1568" t="s">
        <v>519</v>
      </c>
      <c r="K1568" t="s">
        <v>520</v>
      </c>
      <c r="L1568" t="s">
        <v>96</v>
      </c>
      <c r="O1568">
        <v>1419</v>
      </c>
      <c r="P1568">
        <v>2031</v>
      </c>
      <c r="S1568">
        <v>0</v>
      </c>
      <c r="T1568">
        <v>0</v>
      </c>
      <c r="W1568">
        <v>10644</v>
      </c>
      <c r="X1568">
        <v>7010</v>
      </c>
      <c r="AA1568">
        <v>1419</v>
      </c>
      <c r="AB1568">
        <v>1742</v>
      </c>
      <c r="AE1568">
        <v>0</v>
      </c>
      <c r="AF1568">
        <v>0</v>
      </c>
      <c r="AI1568">
        <v>1419</v>
      </c>
      <c r="AJ1568">
        <v>2031</v>
      </c>
    </row>
    <row r="1569" spans="1:40" x14ac:dyDescent="0.35">
      <c r="A1569" t="s">
        <v>4134</v>
      </c>
      <c r="B1569" t="s">
        <v>4135</v>
      </c>
      <c r="C1569" t="s">
        <v>694</v>
      </c>
      <c r="D1569" t="s">
        <v>695</v>
      </c>
      <c r="E1569" t="s">
        <v>1723</v>
      </c>
      <c r="F1569" t="s">
        <v>516</v>
      </c>
      <c r="G1569" t="s">
        <v>479</v>
      </c>
      <c r="H1569" t="s">
        <v>518</v>
      </c>
      <c r="I1569" t="s">
        <v>519</v>
      </c>
      <c r="J1569" t="s">
        <v>519</v>
      </c>
      <c r="K1569" t="s">
        <v>520</v>
      </c>
      <c r="L1569" t="s">
        <v>96</v>
      </c>
      <c r="N1569">
        <v>-1039</v>
      </c>
      <c r="O1569">
        <v>-1181</v>
      </c>
      <c r="P1569">
        <v>958</v>
      </c>
      <c r="R1569">
        <v>0</v>
      </c>
      <c r="S1569">
        <v>0</v>
      </c>
      <c r="T1569">
        <v>0</v>
      </c>
      <c r="V1569">
        <v>183</v>
      </c>
      <c r="W1569">
        <v>5532</v>
      </c>
      <c r="X1569">
        <v>6987</v>
      </c>
      <c r="Z1569">
        <v>-1039</v>
      </c>
      <c r="AA1569">
        <v>-2000</v>
      </c>
      <c r="AB1569">
        <v>140</v>
      </c>
      <c r="AD1569">
        <v>0</v>
      </c>
      <c r="AE1569">
        <v>0</v>
      </c>
      <c r="AF1569">
        <v>0</v>
      </c>
      <c r="AH1569">
        <v>-1039</v>
      </c>
      <c r="AI1569">
        <v>-1181</v>
      </c>
      <c r="AJ1569">
        <v>958</v>
      </c>
    </row>
    <row r="1570" spans="1:40" x14ac:dyDescent="0.35">
      <c r="A1570" t="s">
        <v>4136</v>
      </c>
      <c r="B1570" t="s">
        <v>4137</v>
      </c>
      <c r="C1570" t="s">
        <v>2580</v>
      </c>
      <c r="D1570" t="s">
        <v>2581</v>
      </c>
      <c r="E1570" t="s">
        <v>3074</v>
      </c>
      <c r="F1570" t="s">
        <v>516</v>
      </c>
      <c r="G1570" t="s">
        <v>3075</v>
      </c>
      <c r="H1570" t="s">
        <v>518</v>
      </c>
      <c r="I1570" t="s">
        <v>519</v>
      </c>
      <c r="J1570" t="s">
        <v>519</v>
      </c>
      <c r="K1570" t="s">
        <v>520</v>
      </c>
      <c r="L1570" t="s">
        <v>95</v>
      </c>
      <c r="M1570">
        <v>44</v>
      </c>
      <c r="N1570">
        <v>183</v>
      </c>
      <c r="O1570">
        <v>3256</v>
      </c>
      <c r="P1570">
        <v>3708</v>
      </c>
      <c r="Q1570">
        <v>0</v>
      </c>
      <c r="R1570">
        <v>0</v>
      </c>
      <c r="S1570">
        <v>0</v>
      </c>
      <c r="T1570">
        <v>0</v>
      </c>
      <c r="U1570">
        <v>1175</v>
      </c>
      <c r="V1570">
        <v>4492</v>
      </c>
      <c r="W1570">
        <v>13408</v>
      </c>
      <c r="X1570">
        <v>6962</v>
      </c>
      <c r="Y1570">
        <v>44</v>
      </c>
      <c r="Z1570">
        <v>183</v>
      </c>
      <c r="AA1570">
        <v>3256</v>
      </c>
      <c r="AB1570">
        <v>3708</v>
      </c>
      <c r="AC1570">
        <v>0</v>
      </c>
      <c r="AD1570">
        <v>0</v>
      </c>
      <c r="AE1570">
        <v>0</v>
      </c>
      <c r="AF1570">
        <v>0</v>
      </c>
      <c r="AG1570">
        <v>44</v>
      </c>
      <c r="AH1570">
        <v>183</v>
      </c>
      <c r="AI1570">
        <v>3256</v>
      </c>
      <c r="AJ1570">
        <v>3708</v>
      </c>
    </row>
    <row r="1571" spans="1:40" x14ac:dyDescent="0.35">
      <c r="A1571" t="s">
        <v>4138</v>
      </c>
      <c r="B1571" t="s">
        <v>4139</v>
      </c>
      <c r="C1571" t="s">
        <v>654</v>
      </c>
      <c r="D1571" t="s">
        <v>655</v>
      </c>
      <c r="E1571" t="s">
        <v>2208</v>
      </c>
      <c r="F1571" t="s">
        <v>516</v>
      </c>
      <c r="G1571" t="s">
        <v>2209</v>
      </c>
      <c r="H1571" t="s">
        <v>518</v>
      </c>
      <c r="I1571" t="s">
        <v>519</v>
      </c>
      <c r="J1571" t="s">
        <v>519</v>
      </c>
      <c r="K1571" t="s">
        <v>520</v>
      </c>
      <c r="L1571" t="s">
        <v>88</v>
      </c>
      <c r="M1571">
        <v>2346</v>
      </c>
      <c r="N1571">
        <v>701</v>
      </c>
      <c r="O1571">
        <v>821</v>
      </c>
      <c r="P1571">
        <v>1915</v>
      </c>
      <c r="Q1571">
        <v>1</v>
      </c>
      <c r="R1571">
        <v>0</v>
      </c>
      <c r="S1571">
        <v>0</v>
      </c>
      <c r="T1571">
        <v>1</v>
      </c>
      <c r="U1571">
        <v>8732</v>
      </c>
      <c r="V1571">
        <v>8308</v>
      </c>
      <c r="W1571">
        <v>5684</v>
      </c>
      <c r="X1571">
        <v>6939</v>
      </c>
      <c r="Y1571">
        <v>-299</v>
      </c>
      <c r="Z1571">
        <v>269</v>
      </c>
      <c r="AA1571">
        <v>236</v>
      </c>
      <c r="AB1571">
        <v>-493</v>
      </c>
      <c r="AC1571">
        <v>2344</v>
      </c>
      <c r="AD1571">
        <v>0</v>
      </c>
      <c r="AE1571">
        <v>0</v>
      </c>
      <c r="AF1571">
        <v>1995</v>
      </c>
      <c r="AG1571">
        <v>2346</v>
      </c>
      <c r="AH1571">
        <v>701</v>
      </c>
      <c r="AI1571">
        <v>821</v>
      </c>
      <c r="AJ1571">
        <v>1915</v>
      </c>
      <c r="AK1571">
        <v>2346</v>
      </c>
      <c r="AN1571">
        <v>1915</v>
      </c>
    </row>
    <row r="1572" spans="1:40" x14ac:dyDescent="0.35">
      <c r="A1572" t="s">
        <v>4140</v>
      </c>
      <c r="B1572" t="s">
        <v>4141</v>
      </c>
      <c r="C1572" t="s">
        <v>1013</v>
      </c>
      <c r="D1572" t="s">
        <v>1014</v>
      </c>
      <c r="E1572" t="s">
        <v>2510</v>
      </c>
      <c r="F1572" t="s">
        <v>516</v>
      </c>
      <c r="G1572" t="s">
        <v>2511</v>
      </c>
      <c r="H1572" t="s">
        <v>518</v>
      </c>
      <c r="I1572" t="s">
        <v>519</v>
      </c>
      <c r="J1572" t="s">
        <v>519</v>
      </c>
      <c r="K1572" t="s">
        <v>520</v>
      </c>
      <c r="L1572" t="s">
        <v>97</v>
      </c>
      <c r="M1572">
        <v>2870</v>
      </c>
      <c r="N1572">
        <v>2356</v>
      </c>
      <c r="O1572">
        <v>4760</v>
      </c>
      <c r="P1572">
        <v>4910</v>
      </c>
      <c r="Q1572">
        <v>1</v>
      </c>
      <c r="R1572">
        <v>1</v>
      </c>
      <c r="S1572">
        <v>1</v>
      </c>
      <c r="T1572">
        <v>1</v>
      </c>
      <c r="U1572">
        <v>7368</v>
      </c>
      <c r="V1572">
        <v>6740</v>
      </c>
      <c r="W1572">
        <v>7797</v>
      </c>
      <c r="X1572">
        <v>6913</v>
      </c>
      <c r="Y1572">
        <v>23</v>
      </c>
      <c r="Z1572">
        <v>43</v>
      </c>
      <c r="AA1572">
        <v>273</v>
      </c>
      <c r="AB1572">
        <v>-61</v>
      </c>
      <c r="AC1572">
        <v>2847</v>
      </c>
      <c r="AD1572">
        <v>2313</v>
      </c>
      <c r="AE1572">
        <v>4487</v>
      </c>
      <c r="AF1572">
        <v>4971</v>
      </c>
      <c r="AG1572">
        <v>2870</v>
      </c>
      <c r="AH1572">
        <v>2356</v>
      </c>
      <c r="AI1572">
        <v>4760</v>
      </c>
      <c r="AJ1572">
        <v>4910</v>
      </c>
      <c r="AK1572">
        <v>2870</v>
      </c>
      <c r="AL1572">
        <v>2356</v>
      </c>
      <c r="AM1572">
        <v>4760</v>
      </c>
      <c r="AN1572">
        <v>4910</v>
      </c>
    </row>
    <row r="1573" spans="1:40" x14ac:dyDescent="0.35">
      <c r="A1573" t="s">
        <v>4142</v>
      </c>
      <c r="B1573" t="s">
        <v>4143</v>
      </c>
      <c r="C1573" t="s">
        <v>619</v>
      </c>
      <c r="D1573" t="s">
        <v>620</v>
      </c>
      <c r="E1573" t="s">
        <v>630</v>
      </c>
      <c r="F1573" t="s">
        <v>516</v>
      </c>
      <c r="G1573" t="s">
        <v>219</v>
      </c>
      <c r="H1573" t="s">
        <v>518</v>
      </c>
      <c r="I1573" t="s">
        <v>519</v>
      </c>
      <c r="J1573" t="s">
        <v>519</v>
      </c>
      <c r="K1573" t="s">
        <v>520</v>
      </c>
      <c r="L1573" t="s">
        <v>78</v>
      </c>
      <c r="M1573">
        <v>14882</v>
      </c>
      <c r="N1573">
        <v>67665</v>
      </c>
      <c r="O1573">
        <v>41492</v>
      </c>
      <c r="P1573">
        <v>36309</v>
      </c>
      <c r="Q1573">
        <v>0</v>
      </c>
      <c r="R1573">
        <v>0</v>
      </c>
      <c r="S1573">
        <v>0</v>
      </c>
      <c r="T1573">
        <v>0</v>
      </c>
      <c r="U1573">
        <v>5145</v>
      </c>
      <c r="V1573">
        <v>34035</v>
      </c>
      <c r="W1573">
        <v>16987</v>
      </c>
      <c r="X1573">
        <v>6913</v>
      </c>
      <c r="Y1573">
        <v>3646</v>
      </c>
      <c r="Z1573">
        <v>29539</v>
      </c>
      <c r="AA1573">
        <v>6560</v>
      </c>
      <c r="AB1573">
        <v>1377</v>
      </c>
      <c r="AC1573">
        <v>0</v>
      </c>
      <c r="AD1573">
        <v>1787</v>
      </c>
      <c r="AE1573">
        <v>0</v>
      </c>
      <c r="AF1573">
        <v>0</v>
      </c>
      <c r="AG1573">
        <v>14882</v>
      </c>
      <c r="AH1573">
        <v>67665</v>
      </c>
      <c r="AI1573">
        <v>41492</v>
      </c>
      <c r="AJ1573">
        <v>36309</v>
      </c>
    </row>
    <row r="1574" spans="1:40" x14ac:dyDescent="0.35">
      <c r="A1574" t="s">
        <v>4144</v>
      </c>
      <c r="B1574" t="s">
        <v>4145</v>
      </c>
      <c r="C1574" t="s">
        <v>557</v>
      </c>
      <c r="D1574" t="s">
        <v>558</v>
      </c>
      <c r="E1574" t="s">
        <v>559</v>
      </c>
      <c r="F1574" t="s">
        <v>516</v>
      </c>
      <c r="G1574" t="s">
        <v>560</v>
      </c>
      <c r="H1574" t="s">
        <v>518</v>
      </c>
      <c r="I1574" t="s">
        <v>519</v>
      </c>
      <c r="J1574" t="s">
        <v>519</v>
      </c>
      <c r="K1574" t="s">
        <v>520</v>
      </c>
      <c r="L1574" t="s">
        <v>95</v>
      </c>
      <c r="P1574">
        <v>1368</v>
      </c>
      <c r="T1574">
        <v>0</v>
      </c>
      <c r="X1574">
        <v>6908</v>
      </c>
      <c r="AB1574">
        <v>1368</v>
      </c>
      <c r="AF1574">
        <v>0</v>
      </c>
      <c r="AJ1574">
        <v>1368</v>
      </c>
    </row>
    <row r="1575" spans="1:40" x14ac:dyDescent="0.35">
      <c r="A1575" t="s">
        <v>4146</v>
      </c>
      <c r="B1575" t="s">
        <v>4147</v>
      </c>
      <c r="C1575" t="s">
        <v>913</v>
      </c>
      <c r="D1575" t="s">
        <v>914</v>
      </c>
      <c r="E1575" t="s">
        <v>4148</v>
      </c>
      <c r="F1575" t="s">
        <v>516</v>
      </c>
      <c r="G1575" t="s">
        <v>4149</v>
      </c>
      <c r="H1575" t="s">
        <v>518</v>
      </c>
      <c r="I1575" t="s">
        <v>519</v>
      </c>
      <c r="J1575" t="s">
        <v>519</v>
      </c>
      <c r="K1575" t="s">
        <v>520</v>
      </c>
      <c r="L1575" t="s">
        <v>92</v>
      </c>
      <c r="M1575">
        <v>-4973</v>
      </c>
      <c r="N1575">
        <v>97999</v>
      </c>
      <c r="O1575">
        <v>-11564</v>
      </c>
      <c r="P1575">
        <v>-18418</v>
      </c>
      <c r="Q1575">
        <v>1</v>
      </c>
      <c r="R1575">
        <v>1</v>
      </c>
      <c r="S1575">
        <v>1</v>
      </c>
      <c r="T1575">
        <v>1</v>
      </c>
      <c r="U1575">
        <v>14799</v>
      </c>
      <c r="V1575">
        <v>7547</v>
      </c>
      <c r="W1575">
        <v>1735</v>
      </c>
      <c r="X1575">
        <v>6900</v>
      </c>
      <c r="Y1575">
        <v>-23319</v>
      </c>
      <c r="Z1575">
        <v>47921</v>
      </c>
      <c r="AA1575">
        <v>-79421</v>
      </c>
      <c r="AB1575">
        <v>-105784</v>
      </c>
      <c r="AC1575">
        <v>9377</v>
      </c>
      <c r="AD1575">
        <v>9377</v>
      </c>
      <c r="AE1575">
        <v>18404</v>
      </c>
      <c r="AF1575">
        <v>22554</v>
      </c>
      <c r="AG1575">
        <v>-4973</v>
      </c>
      <c r="AH1575">
        <v>97999</v>
      </c>
      <c r="AI1575">
        <v>-11564</v>
      </c>
      <c r="AJ1575">
        <v>-18418</v>
      </c>
      <c r="AK1575">
        <v>-4973</v>
      </c>
      <c r="AL1575">
        <v>97999</v>
      </c>
      <c r="AM1575">
        <v>-11564</v>
      </c>
      <c r="AN1575">
        <v>-18418</v>
      </c>
    </row>
    <row r="1576" spans="1:40" x14ac:dyDescent="0.35">
      <c r="A1576" t="s">
        <v>4150</v>
      </c>
      <c r="B1576" t="s">
        <v>4151</v>
      </c>
      <c r="C1576" t="s">
        <v>1058</v>
      </c>
      <c r="D1576" t="s">
        <v>1059</v>
      </c>
      <c r="E1576" t="s">
        <v>1256</v>
      </c>
      <c r="F1576" t="s">
        <v>516</v>
      </c>
      <c r="G1576" t="s">
        <v>217</v>
      </c>
      <c r="H1576" t="s">
        <v>518</v>
      </c>
      <c r="I1576" t="s">
        <v>519</v>
      </c>
      <c r="J1576" t="s">
        <v>519</v>
      </c>
      <c r="K1576" t="s">
        <v>520</v>
      </c>
      <c r="L1576" t="s">
        <v>91</v>
      </c>
      <c r="R1576">
        <v>0</v>
      </c>
      <c r="S1576">
        <v>0</v>
      </c>
      <c r="T1576">
        <v>0</v>
      </c>
      <c r="V1576">
        <v>4865</v>
      </c>
      <c r="W1576">
        <v>10109</v>
      </c>
      <c r="X1576">
        <v>6855</v>
      </c>
      <c r="Z1576">
        <v>4448</v>
      </c>
      <c r="AA1576">
        <v>7875</v>
      </c>
      <c r="AB1576">
        <v>4967</v>
      </c>
    </row>
    <row r="1577" spans="1:40" x14ac:dyDescent="0.35">
      <c r="A1577" t="s">
        <v>4152</v>
      </c>
      <c r="B1577" t="s">
        <v>4153</v>
      </c>
      <c r="C1577" t="s">
        <v>694</v>
      </c>
      <c r="D1577" t="s">
        <v>695</v>
      </c>
      <c r="E1577" t="s">
        <v>1723</v>
      </c>
      <c r="F1577" t="s">
        <v>516</v>
      </c>
      <c r="G1577" t="s">
        <v>479</v>
      </c>
      <c r="H1577" t="s">
        <v>518</v>
      </c>
      <c r="I1577" t="s">
        <v>519</v>
      </c>
      <c r="J1577" t="s">
        <v>519</v>
      </c>
      <c r="K1577" t="s">
        <v>520</v>
      </c>
      <c r="L1577" t="s">
        <v>96</v>
      </c>
      <c r="M1577">
        <v>130</v>
      </c>
      <c r="N1577">
        <v>85</v>
      </c>
      <c r="O1577">
        <v>64</v>
      </c>
      <c r="P1577">
        <v>-156</v>
      </c>
      <c r="Q1577">
        <v>0</v>
      </c>
      <c r="R1577">
        <v>0</v>
      </c>
      <c r="S1577">
        <v>0</v>
      </c>
      <c r="T1577">
        <v>0</v>
      </c>
      <c r="U1577">
        <v>12463</v>
      </c>
      <c r="V1577">
        <v>2944</v>
      </c>
      <c r="W1577">
        <v>7259</v>
      </c>
      <c r="X1577">
        <v>6824</v>
      </c>
      <c r="Y1577">
        <v>130</v>
      </c>
      <c r="Z1577">
        <v>85</v>
      </c>
      <c r="AA1577">
        <v>64</v>
      </c>
      <c r="AB1577">
        <v>-156</v>
      </c>
      <c r="AC1577">
        <v>0</v>
      </c>
      <c r="AD1577">
        <v>0</v>
      </c>
      <c r="AE1577">
        <v>0</v>
      </c>
      <c r="AF1577">
        <v>0</v>
      </c>
      <c r="AG1577">
        <v>130</v>
      </c>
      <c r="AH1577">
        <v>85</v>
      </c>
      <c r="AI1577">
        <v>64</v>
      </c>
      <c r="AJ1577">
        <v>-156</v>
      </c>
    </row>
    <row r="1578" spans="1:40" x14ac:dyDescent="0.35">
      <c r="A1578" t="s">
        <v>4154</v>
      </c>
      <c r="B1578" t="s">
        <v>4155</v>
      </c>
      <c r="C1578" t="s">
        <v>1321</v>
      </c>
      <c r="D1578" t="s">
        <v>1322</v>
      </c>
      <c r="E1578" t="s">
        <v>1394</v>
      </c>
      <c r="F1578" t="s">
        <v>516</v>
      </c>
      <c r="G1578" t="s">
        <v>378</v>
      </c>
      <c r="H1578" t="s">
        <v>518</v>
      </c>
      <c r="I1578" t="s">
        <v>519</v>
      </c>
      <c r="J1578" t="s">
        <v>519</v>
      </c>
      <c r="K1578" t="s">
        <v>520</v>
      </c>
      <c r="L1578" t="s">
        <v>91</v>
      </c>
      <c r="M1578">
        <v>7455</v>
      </c>
      <c r="N1578">
        <v>7980</v>
      </c>
      <c r="O1578">
        <v>8764</v>
      </c>
      <c r="P1578">
        <v>5994</v>
      </c>
      <c r="Q1578">
        <v>0</v>
      </c>
      <c r="R1578">
        <v>0</v>
      </c>
      <c r="S1578">
        <v>0</v>
      </c>
      <c r="T1578">
        <v>0</v>
      </c>
      <c r="U1578">
        <v>9484</v>
      </c>
      <c r="V1578">
        <v>9350</v>
      </c>
      <c r="W1578">
        <v>10660</v>
      </c>
      <c r="X1578">
        <v>6818</v>
      </c>
      <c r="Y1578">
        <v>7455</v>
      </c>
      <c r="Z1578">
        <v>7980</v>
      </c>
      <c r="AA1578">
        <v>8764</v>
      </c>
      <c r="AB1578">
        <v>5994</v>
      </c>
      <c r="AC1578">
        <v>0</v>
      </c>
      <c r="AD1578">
        <v>0</v>
      </c>
      <c r="AE1578">
        <v>0</v>
      </c>
      <c r="AF1578">
        <v>0</v>
      </c>
      <c r="AG1578">
        <v>7455</v>
      </c>
      <c r="AH1578">
        <v>7980</v>
      </c>
      <c r="AI1578">
        <v>8764</v>
      </c>
      <c r="AJ1578">
        <v>5994</v>
      </c>
    </row>
    <row r="1579" spans="1:40" x14ac:dyDescent="0.35">
      <c r="A1579" t="s">
        <v>4156</v>
      </c>
      <c r="B1579" t="s">
        <v>4157</v>
      </c>
      <c r="C1579" t="s">
        <v>746</v>
      </c>
      <c r="D1579" t="s">
        <v>747</v>
      </c>
      <c r="E1579" t="s">
        <v>1686</v>
      </c>
      <c r="F1579" t="s">
        <v>516</v>
      </c>
      <c r="G1579" t="s">
        <v>1687</v>
      </c>
      <c r="H1579" t="s">
        <v>518</v>
      </c>
      <c r="I1579" t="s">
        <v>519</v>
      </c>
      <c r="J1579" t="s">
        <v>519</v>
      </c>
      <c r="K1579" t="s">
        <v>520</v>
      </c>
      <c r="L1579" t="s">
        <v>92</v>
      </c>
      <c r="M1579">
        <v>1278</v>
      </c>
      <c r="N1579">
        <v>4201</v>
      </c>
      <c r="O1579">
        <v>5133</v>
      </c>
      <c r="P1579">
        <v>5827</v>
      </c>
      <c r="Q1579">
        <v>1</v>
      </c>
      <c r="R1579">
        <v>1</v>
      </c>
      <c r="S1579">
        <v>1</v>
      </c>
      <c r="T1579">
        <v>1</v>
      </c>
      <c r="U1579">
        <v>1592</v>
      </c>
      <c r="V1579">
        <v>5686</v>
      </c>
      <c r="W1579">
        <v>6481</v>
      </c>
      <c r="X1579">
        <v>6805</v>
      </c>
      <c r="Y1579">
        <v>86</v>
      </c>
      <c r="Z1579">
        <v>-593</v>
      </c>
      <c r="AA1579">
        <v>61</v>
      </c>
      <c r="AB1579">
        <v>497</v>
      </c>
      <c r="AC1579">
        <v>1192</v>
      </c>
      <c r="AD1579">
        <v>4794</v>
      </c>
      <c r="AE1579">
        <v>5072</v>
      </c>
      <c r="AF1579">
        <v>5330</v>
      </c>
      <c r="AG1579">
        <v>1278</v>
      </c>
      <c r="AH1579">
        <v>4201</v>
      </c>
      <c r="AI1579">
        <v>5133</v>
      </c>
      <c r="AJ1579">
        <v>5827</v>
      </c>
      <c r="AK1579">
        <v>1278</v>
      </c>
      <c r="AL1579">
        <v>4201</v>
      </c>
      <c r="AM1579">
        <v>5133</v>
      </c>
      <c r="AN1579">
        <v>5827</v>
      </c>
    </row>
    <row r="1580" spans="1:40" x14ac:dyDescent="0.35">
      <c r="A1580" t="s">
        <v>4158</v>
      </c>
      <c r="B1580" t="s">
        <v>4159</v>
      </c>
      <c r="C1580" t="s">
        <v>680</v>
      </c>
      <c r="D1580" t="s">
        <v>681</v>
      </c>
      <c r="E1580" t="s">
        <v>1218</v>
      </c>
      <c r="F1580" t="s">
        <v>516</v>
      </c>
      <c r="G1580" t="s">
        <v>454</v>
      </c>
      <c r="H1580" t="s">
        <v>518</v>
      </c>
      <c r="I1580" t="s">
        <v>519</v>
      </c>
      <c r="J1580" t="s">
        <v>519</v>
      </c>
      <c r="K1580" t="s">
        <v>520</v>
      </c>
      <c r="L1580" t="s">
        <v>83</v>
      </c>
      <c r="O1580">
        <v>-221</v>
      </c>
      <c r="P1580">
        <v>1602</v>
      </c>
      <c r="S1580">
        <v>0</v>
      </c>
      <c r="T1580">
        <v>0</v>
      </c>
      <c r="W1580">
        <v>1453</v>
      </c>
      <c r="X1580">
        <v>6783</v>
      </c>
      <c r="AA1580">
        <v>-221</v>
      </c>
      <c r="AB1580">
        <v>1541</v>
      </c>
      <c r="AE1580">
        <v>0</v>
      </c>
      <c r="AF1580">
        <v>0</v>
      </c>
      <c r="AI1580">
        <v>-221</v>
      </c>
      <c r="AJ1580">
        <v>1602</v>
      </c>
    </row>
    <row r="1581" spans="1:40" x14ac:dyDescent="0.35">
      <c r="A1581" t="s">
        <v>4160</v>
      </c>
      <c r="B1581" t="s">
        <v>4161</v>
      </c>
      <c r="C1581" t="s">
        <v>913</v>
      </c>
      <c r="D1581" t="s">
        <v>914</v>
      </c>
      <c r="E1581" t="s">
        <v>2574</v>
      </c>
      <c r="F1581" t="s">
        <v>516</v>
      </c>
      <c r="G1581" t="s">
        <v>2575</v>
      </c>
      <c r="H1581" t="s">
        <v>518</v>
      </c>
      <c r="I1581" t="s">
        <v>519</v>
      </c>
      <c r="J1581" t="s">
        <v>519</v>
      </c>
      <c r="K1581" t="s">
        <v>520</v>
      </c>
      <c r="L1581" t="s">
        <v>92</v>
      </c>
      <c r="M1581">
        <v>5722</v>
      </c>
      <c r="N1581">
        <v>32395</v>
      </c>
      <c r="O1581">
        <v>7991</v>
      </c>
      <c r="P1581">
        <v>-2605</v>
      </c>
      <c r="Q1581">
        <v>0</v>
      </c>
      <c r="R1581">
        <v>0</v>
      </c>
      <c r="S1581">
        <v>0</v>
      </c>
      <c r="T1581">
        <v>0</v>
      </c>
      <c r="U1581">
        <v>2500</v>
      </c>
      <c r="V1581">
        <v>3333</v>
      </c>
      <c r="W1581">
        <v>54500</v>
      </c>
      <c r="X1581">
        <v>6766</v>
      </c>
      <c r="Y1581">
        <v>5722</v>
      </c>
      <c r="Z1581">
        <v>32025</v>
      </c>
      <c r="AA1581">
        <v>7251</v>
      </c>
      <c r="AB1581">
        <v>-4985</v>
      </c>
      <c r="AC1581">
        <v>0</v>
      </c>
      <c r="AD1581">
        <v>0</v>
      </c>
      <c r="AE1581">
        <v>0</v>
      </c>
      <c r="AF1581">
        <v>0</v>
      </c>
      <c r="AG1581">
        <v>5722</v>
      </c>
      <c r="AH1581">
        <v>32395</v>
      </c>
      <c r="AI1581">
        <v>7991</v>
      </c>
      <c r="AJ1581">
        <v>-2605</v>
      </c>
    </row>
    <row r="1582" spans="1:40" x14ac:dyDescent="0.35">
      <c r="A1582" t="s">
        <v>4162</v>
      </c>
      <c r="B1582" t="s">
        <v>4163</v>
      </c>
      <c r="C1582" t="s">
        <v>654</v>
      </c>
      <c r="D1582" t="s">
        <v>655</v>
      </c>
      <c r="E1582" t="s">
        <v>1465</v>
      </c>
      <c r="F1582" t="s">
        <v>516</v>
      </c>
      <c r="G1582" t="s">
        <v>432</v>
      </c>
      <c r="H1582" t="s">
        <v>518</v>
      </c>
      <c r="I1582" t="s">
        <v>519</v>
      </c>
      <c r="J1582" t="s">
        <v>519</v>
      </c>
      <c r="K1582" t="s">
        <v>520</v>
      </c>
      <c r="L1582" t="s">
        <v>88</v>
      </c>
      <c r="P1582">
        <v>6765</v>
      </c>
      <c r="T1582">
        <v>0</v>
      </c>
      <c r="X1582">
        <v>6765</v>
      </c>
      <c r="AB1582">
        <v>6765</v>
      </c>
      <c r="AF1582">
        <v>0</v>
      </c>
      <c r="AJ1582">
        <v>6765</v>
      </c>
    </row>
    <row r="1583" spans="1:40" x14ac:dyDescent="0.35">
      <c r="A1583" t="s">
        <v>4164</v>
      </c>
      <c r="B1583" t="s">
        <v>4165</v>
      </c>
      <c r="C1583" t="s">
        <v>1321</v>
      </c>
      <c r="D1583" t="s">
        <v>1322</v>
      </c>
      <c r="E1583" t="s">
        <v>1394</v>
      </c>
      <c r="F1583" t="s">
        <v>516</v>
      </c>
      <c r="G1583" t="s">
        <v>378</v>
      </c>
      <c r="H1583" t="s">
        <v>518</v>
      </c>
      <c r="I1583" t="s">
        <v>519</v>
      </c>
      <c r="J1583" t="s">
        <v>519</v>
      </c>
      <c r="K1583" t="s">
        <v>520</v>
      </c>
      <c r="L1583" t="s">
        <v>91</v>
      </c>
      <c r="M1583">
        <v>2319</v>
      </c>
      <c r="N1583">
        <v>2734</v>
      </c>
      <c r="O1583">
        <v>1903</v>
      </c>
      <c r="P1583">
        <v>3615</v>
      </c>
      <c r="Q1583">
        <v>0</v>
      </c>
      <c r="R1583">
        <v>0</v>
      </c>
      <c r="S1583">
        <v>0</v>
      </c>
      <c r="T1583">
        <v>1</v>
      </c>
      <c r="U1583">
        <v>4235</v>
      </c>
      <c r="V1583">
        <v>4480</v>
      </c>
      <c r="W1583">
        <v>5464</v>
      </c>
      <c r="X1583">
        <v>6729</v>
      </c>
      <c r="Y1583">
        <v>551</v>
      </c>
      <c r="Z1583">
        <v>-52</v>
      </c>
      <c r="AA1583">
        <v>-87</v>
      </c>
      <c r="AB1583">
        <v>1554</v>
      </c>
      <c r="AC1583">
        <v>1696</v>
      </c>
      <c r="AD1583">
        <v>2714</v>
      </c>
      <c r="AE1583">
        <v>1866</v>
      </c>
      <c r="AF1583">
        <v>1781</v>
      </c>
      <c r="AG1583">
        <v>2319</v>
      </c>
      <c r="AH1583">
        <v>2734</v>
      </c>
      <c r="AI1583">
        <v>1903</v>
      </c>
      <c r="AJ1583">
        <v>3615</v>
      </c>
      <c r="AN1583">
        <v>3615</v>
      </c>
    </row>
    <row r="1584" spans="1:40" x14ac:dyDescent="0.35">
      <c r="A1584" t="s">
        <v>4166</v>
      </c>
      <c r="B1584" t="s">
        <v>4167</v>
      </c>
      <c r="C1584" t="s">
        <v>771</v>
      </c>
      <c r="D1584" t="s">
        <v>772</v>
      </c>
      <c r="E1584" t="s">
        <v>1727</v>
      </c>
      <c r="F1584" t="s">
        <v>516</v>
      </c>
      <c r="G1584" t="s">
        <v>1728</v>
      </c>
      <c r="H1584" t="s">
        <v>518</v>
      </c>
      <c r="I1584" t="s">
        <v>519</v>
      </c>
      <c r="J1584" t="s">
        <v>519</v>
      </c>
      <c r="K1584" t="s">
        <v>520</v>
      </c>
      <c r="L1584" t="s">
        <v>90</v>
      </c>
      <c r="M1584">
        <v>0</v>
      </c>
      <c r="N1584">
        <v>0</v>
      </c>
      <c r="O1584">
        <v>0</v>
      </c>
      <c r="P1584">
        <v>3784</v>
      </c>
      <c r="Q1584">
        <v>0</v>
      </c>
      <c r="R1584">
        <v>0</v>
      </c>
      <c r="S1584">
        <v>0</v>
      </c>
      <c r="T1584">
        <v>1</v>
      </c>
      <c r="U1584">
        <v>0</v>
      </c>
      <c r="X1584">
        <v>6700</v>
      </c>
      <c r="Y1584">
        <v>0</v>
      </c>
      <c r="AB1584">
        <v>2814</v>
      </c>
      <c r="AC1584">
        <v>0</v>
      </c>
      <c r="AD1584">
        <v>0</v>
      </c>
      <c r="AE1584">
        <v>0</v>
      </c>
      <c r="AF1584">
        <v>970</v>
      </c>
      <c r="AG1584">
        <v>0</v>
      </c>
      <c r="AH1584">
        <v>0</v>
      </c>
      <c r="AI1584">
        <v>0</v>
      </c>
      <c r="AJ1584">
        <v>3784</v>
      </c>
      <c r="AN1584">
        <v>3784</v>
      </c>
    </row>
    <row r="1585" spans="1:40" x14ac:dyDescent="0.35">
      <c r="A1585" t="s">
        <v>4168</v>
      </c>
      <c r="B1585" t="s">
        <v>4169</v>
      </c>
      <c r="C1585" t="s">
        <v>680</v>
      </c>
      <c r="D1585" t="s">
        <v>681</v>
      </c>
      <c r="E1585" t="s">
        <v>682</v>
      </c>
      <c r="F1585" t="s">
        <v>516</v>
      </c>
      <c r="G1585" t="s">
        <v>245</v>
      </c>
      <c r="H1585" t="s">
        <v>518</v>
      </c>
      <c r="I1585" t="s">
        <v>519</v>
      </c>
      <c r="J1585" t="s">
        <v>519</v>
      </c>
      <c r="K1585" t="s">
        <v>520</v>
      </c>
      <c r="L1585" t="s">
        <v>83</v>
      </c>
      <c r="N1585">
        <v>81</v>
      </c>
      <c r="O1585">
        <v>530</v>
      </c>
      <c r="P1585">
        <v>548</v>
      </c>
      <c r="R1585">
        <v>0</v>
      </c>
      <c r="S1585">
        <v>0</v>
      </c>
      <c r="T1585">
        <v>0</v>
      </c>
      <c r="V1585">
        <v>13460</v>
      </c>
      <c r="W1585">
        <v>1753</v>
      </c>
      <c r="X1585">
        <v>6669</v>
      </c>
      <c r="Z1585">
        <v>55</v>
      </c>
      <c r="AA1585">
        <v>513</v>
      </c>
      <c r="AB1585">
        <v>421</v>
      </c>
      <c r="AD1585">
        <v>0</v>
      </c>
      <c r="AE1585">
        <v>0</v>
      </c>
      <c r="AF1585">
        <v>0</v>
      </c>
      <c r="AH1585">
        <v>81</v>
      </c>
      <c r="AI1585">
        <v>530</v>
      </c>
      <c r="AJ1585">
        <v>548</v>
      </c>
    </row>
    <row r="1586" spans="1:40" x14ac:dyDescent="0.35">
      <c r="A1586" t="s">
        <v>4170</v>
      </c>
      <c r="B1586" t="s">
        <v>4171</v>
      </c>
      <c r="C1586" t="s">
        <v>1321</v>
      </c>
      <c r="D1586" t="s">
        <v>1322</v>
      </c>
      <c r="E1586" t="s">
        <v>1394</v>
      </c>
      <c r="F1586" t="s">
        <v>516</v>
      </c>
      <c r="G1586" t="s">
        <v>378</v>
      </c>
      <c r="H1586" t="s">
        <v>518</v>
      </c>
      <c r="I1586" t="s">
        <v>519</v>
      </c>
      <c r="J1586" t="s">
        <v>519</v>
      </c>
      <c r="K1586" t="s">
        <v>520</v>
      </c>
      <c r="L1586" t="s">
        <v>91</v>
      </c>
      <c r="M1586">
        <v>43</v>
      </c>
      <c r="N1586">
        <v>67</v>
      </c>
      <c r="O1586">
        <v>28</v>
      </c>
      <c r="P1586">
        <v>564</v>
      </c>
      <c r="Q1586">
        <v>0</v>
      </c>
      <c r="R1586">
        <v>0</v>
      </c>
      <c r="S1586">
        <v>0</v>
      </c>
      <c r="T1586">
        <v>0</v>
      </c>
      <c r="U1586">
        <v>2448</v>
      </c>
      <c r="V1586">
        <v>5832</v>
      </c>
      <c r="W1586">
        <v>5832</v>
      </c>
      <c r="X1586">
        <v>6612</v>
      </c>
      <c r="Y1586">
        <v>43</v>
      </c>
      <c r="Z1586">
        <v>67</v>
      </c>
      <c r="AA1586">
        <v>28</v>
      </c>
      <c r="AB1586">
        <v>564</v>
      </c>
      <c r="AC1586">
        <v>0</v>
      </c>
      <c r="AD1586">
        <v>0</v>
      </c>
      <c r="AE1586">
        <v>0</v>
      </c>
      <c r="AF1586">
        <v>0</v>
      </c>
      <c r="AG1586">
        <v>43</v>
      </c>
      <c r="AH1586">
        <v>67</v>
      </c>
      <c r="AI1586">
        <v>28</v>
      </c>
      <c r="AJ1586">
        <v>564</v>
      </c>
    </row>
    <row r="1587" spans="1:40" x14ac:dyDescent="0.35">
      <c r="A1587" t="s">
        <v>4172</v>
      </c>
      <c r="B1587" t="s">
        <v>4173</v>
      </c>
      <c r="C1587" t="s">
        <v>771</v>
      </c>
      <c r="D1587" t="s">
        <v>772</v>
      </c>
      <c r="E1587" t="s">
        <v>773</v>
      </c>
      <c r="F1587" t="s">
        <v>516</v>
      </c>
      <c r="G1587" t="s">
        <v>171</v>
      </c>
      <c r="H1587" t="s">
        <v>518</v>
      </c>
      <c r="I1587" t="s">
        <v>519</v>
      </c>
      <c r="J1587" t="s">
        <v>519</v>
      </c>
      <c r="K1587" t="s">
        <v>520</v>
      </c>
      <c r="L1587" t="s">
        <v>90</v>
      </c>
      <c r="M1587">
        <v>-7222</v>
      </c>
      <c r="N1587">
        <v>-164</v>
      </c>
      <c r="O1587">
        <v>6187</v>
      </c>
      <c r="P1587">
        <v>2122</v>
      </c>
      <c r="Q1587">
        <v>0</v>
      </c>
      <c r="R1587">
        <v>0</v>
      </c>
      <c r="S1587">
        <v>0</v>
      </c>
      <c r="T1587">
        <v>0</v>
      </c>
      <c r="V1587">
        <v>3250</v>
      </c>
      <c r="W1587">
        <v>6700</v>
      </c>
      <c r="X1587">
        <v>6600</v>
      </c>
      <c r="Y1587">
        <v>-8247</v>
      </c>
      <c r="Z1587">
        <v>-4949</v>
      </c>
      <c r="AA1587">
        <v>242</v>
      </c>
      <c r="AB1587">
        <v>-3823</v>
      </c>
      <c r="AC1587">
        <v>0</v>
      </c>
      <c r="AD1587">
        <v>0</v>
      </c>
      <c r="AE1587">
        <v>0</v>
      </c>
      <c r="AF1587">
        <v>0</v>
      </c>
      <c r="AG1587">
        <v>-7222</v>
      </c>
      <c r="AH1587">
        <v>-164</v>
      </c>
      <c r="AI1587">
        <v>6187</v>
      </c>
      <c r="AJ1587">
        <v>2122</v>
      </c>
    </row>
    <row r="1588" spans="1:40" x14ac:dyDescent="0.35">
      <c r="A1588" t="s">
        <v>4174</v>
      </c>
      <c r="B1588" t="s">
        <v>4175</v>
      </c>
      <c r="C1588" t="s">
        <v>1321</v>
      </c>
      <c r="D1588" t="s">
        <v>1322</v>
      </c>
      <c r="E1588" t="s">
        <v>1394</v>
      </c>
      <c r="F1588" t="s">
        <v>516</v>
      </c>
      <c r="G1588" t="s">
        <v>378</v>
      </c>
      <c r="H1588" t="s">
        <v>518</v>
      </c>
      <c r="I1588" t="s">
        <v>519</v>
      </c>
      <c r="J1588" t="s">
        <v>519</v>
      </c>
      <c r="K1588" t="s">
        <v>520</v>
      </c>
      <c r="L1588" t="s">
        <v>91</v>
      </c>
      <c r="M1588">
        <v>6297</v>
      </c>
      <c r="N1588">
        <v>5935</v>
      </c>
      <c r="O1588">
        <v>8739</v>
      </c>
      <c r="P1588">
        <v>3744</v>
      </c>
      <c r="Q1588">
        <v>1</v>
      </c>
      <c r="R1588">
        <v>1</v>
      </c>
      <c r="S1588">
        <v>1</v>
      </c>
      <c r="T1588">
        <v>1</v>
      </c>
      <c r="U1588">
        <v>11411</v>
      </c>
      <c r="V1588">
        <v>11553</v>
      </c>
      <c r="W1588">
        <v>13904</v>
      </c>
      <c r="X1588">
        <v>6460</v>
      </c>
      <c r="Y1588">
        <v>212</v>
      </c>
      <c r="Z1588">
        <v>124</v>
      </c>
      <c r="AA1588">
        <v>-1190</v>
      </c>
      <c r="AB1588">
        <v>795</v>
      </c>
      <c r="AC1588">
        <v>5619</v>
      </c>
      <c r="AD1588">
        <v>5323</v>
      </c>
      <c r="AE1588">
        <v>9430</v>
      </c>
      <c r="AF1588">
        <v>2681</v>
      </c>
      <c r="AG1588">
        <v>6297</v>
      </c>
      <c r="AH1588">
        <v>5935</v>
      </c>
      <c r="AI1588">
        <v>8739</v>
      </c>
      <c r="AJ1588">
        <v>3744</v>
      </c>
      <c r="AK1588">
        <v>6297</v>
      </c>
      <c r="AL1588">
        <v>5935</v>
      </c>
      <c r="AM1588">
        <v>8739</v>
      </c>
      <c r="AN1588">
        <v>3744</v>
      </c>
    </row>
    <row r="1589" spans="1:40" x14ac:dyDescent="0.35">
      <c r="A1589" t="s">
        <v>4176</v>
      </c>
      <c r="B1589" t="s">
        <v>4177</v>
      </c>
      <c r="C1589" t="s">
        <v>1109</v>
      </c>
      <c r="D1589" t="s">
        <v>1110</v>
      </c>
      <c r="E1589" t="s">
        <v>1221</v>
      </c>
      <c r="F1589" t="s">
        <v>516</v>
      </c>
      <c r="G1589" t="s">
        <v>1222</v>
      </c>
      <c r="H1589" t="s">
        <v>518</v>
      </c>
      <c r="I1589" t="s">
        <v>519</v>
      </c>
      <c r="J1589" t="s">
        <v>519</v>
      </c>
      <c r="K1589" t="s">
        <v>520</v>
      </c>
      <c r="L1589" t="s">
        <v>91</v>
      </c>
      <c r="M1589">
        <v>6808</v>
      </c>
      <c r="N1589">
        <v>7544</v>
      </c>
      <c r="O1589">
        <v>1097</v>
      </c>
      <c r="P1589">
        <v>2650</v>
      </c>
      <c r="Q1589">
        <v>1</v>
      </c>
      <c r="R1589">
        <v>1</v>
      </c>
      <c r="S1589">
        <v>1</v>
      </c>
      <c r="T1589">
        <v>1</v>
      </c>
      <c r="U1589">
        <v>8550</v>
      </c>
      <c r="V1589">
        <v>10170</v>
      </c>
      <c r="W1589">
        <v>4590</v>
      </c>
      <c r="X1589">
        <v>6450</v>
      </c>
      <c r="Y1589">
        <v>6356</v>
      </c>
      <c r="Z1589">
        <v>7143</v>
      </c>
      <c r="AA1589">
        <v>1097</v>
      </c>
      <c r="AB1589">
        <v>2650</v>
      </c>
      <c r="AC1589">
        <v>452</v>
      </c>
      <c r="AD1589">
        <v>401</v>
      </c>
      <c r="AE1589">
        <v>0</v>
      </c>
      <c r="AF1589">
        <v>0</v>
      </c>
      <c r="AG1589">
        <v>6808</v>
      </c>
      <c r="AH1589">
        <v>7544</v>
      </c>
      <c r="AI1589">
        <v>1097</v>
      </c>
      <c r="AJ1589">
        <v>2650</v>
      </c>
      <c r="AK1589">
        <v>6808</v>
      </c>
      <c r="AL1589">
        <v>7544</v>
      </c>
      <c r="AM1589">
        <v>1097</v>
      </c>
      <c r="AN1589">
        <v>2650</v>
      </c>
    </row>
    <row r="1590" spans="1:40" x14ac:dyDescent="0.35">
      <c r="A1590" t="s">
        <v>4178</v>
      </c>
      <c r="B1590" t="s">
        <v>4179</v>
      </c>
      <c r="C1590" t="s">
        <v>522</v>
      </c>
      <c r="D1590" t="s">
        <v>30</v>
      </c>
      <c r="E1590" t="s">
        <v>523</v>
      </c>
      <c r="F1590" t="s">
        <v>516</v>
      </c>
      <c r="G1590" t="s">
        <v>156</v>
      </c>
      <c r="H1590" t="s">
        <v>518</v>
      </c>
      <c r="I1590" t="s">
        <v>519</v>
      </c>
      <c r="J1590" t="s">
        <v>519</v>
      </c>
      <c r="K1590" t="s">
        <v>520</v>
      </c>
      <c r="L1590" t="s">
        <v>80</v>
      </c>
      <c r="M1590">
        <v>-3970</v>
      </c>
      <c r="N1590">
        <v>9687</v>
      </c>
      <c r="O1590">
        <v>11317</v>
      </c>
      <c r="P1590">
        <v>-3192</v>
      </c>
      <c r="Q1590">
        <v>1</v>
      </c>
      <c r="R1590">
        <v>1</v>
      </c>
      <c r="S1590">
        <v>0</v>
      </c>
      <c r="T1590">
        <v>1</v>
      </c>
      <c r="U1590">
        <v>12067</v>
      </c>
      <c r="V1590">
        <v>24185</v>
      </c>
      <c r="W1590">
        <v>21152</v>
      </c>
      <c r="X1590">
        <v>6440</v>
      </c>
      <c r="Y1590">
        <v>-4548</v>
      </c>
      <c r="Z1590">
        <v>9379</v>
      </c>
      <c r="AA1590">
        <v>11317</v>
      </c>
      <c r="AB1590">
        <v>-6132</v>
      </c>
      <c r="AC1590">
        <v>578</v>
      </c>
      <c r="AD1590">
        <v>308</v>
      </c>
      <c r="AE1590">
        <v>0</v>
      </c>
      <c r="AF1590">
        <v>2940</v>
      </c>
      <c r="AG1590">
        <v>-3970</v>
      </c>
      <c r="AH1590">
        <v>9687</v>
      </c>
      <c r="AI1590">
        <v>11317</v>
      </c>
      <c r="AJ1590">
        <v>-3192</v>
      </c>
      <c r="AK1590">
        <v>-3970</v>
      </c>
      <c r="AL1590">
        <v>9687</v>
      </c>
      <c r="AN1590">
        <v>-3192</v>
      </c>
    </row>
    <row r="1591" spans="1:40" x14ac:dyDescent="0.35">
      <c r="A1591" t="s">
        <v>4180</v>
      </c>
      <c r="B1591" t="s">
        <v>4181</v>
      </c>
      <c r="C1591" t="s">
        <v>513</v>
      </c>
      <c r="D1591" t="s">
        <v>514</v>
      </c>
      <c r="E1591" t="s">
        <v>998</v>
      </c>
      <c r="F1591" t="s">
        <v>516</v>
      </c>
      <c r="G1591" t="s">
        <v>999</v>
      </c>
      <c r="H1591" t="s">
        <v>518</v>
      </c>
      <c r="I1591" t="s">
        <v>519</v>
      </c>
      <c r="J1591" t="s">
        <v>519</v>
      </c>
      <c r="K1591" t="s">
        <v>520</v>
      </c>
      <c r="L1591" t="s">
        <v>84</v>
      </c>
      <c r="M1591">
        <v>2949</v>
      </c>
      <c r="N1591">
        <v>2982</v>
      </c>
      <c r="O1591">
        <v>-2019</v>
      </c>
      <c r="P1591">
        <v>3554</v>
      </c>
      <c r="Q1591">
        <v>1</v>
      </c>
      <c r="R1591">
        <v>0</v>
      </c>
      <c r="S1591">
        <v>0</v>
      </c>
      <c r="T1591">
        <v>0</v>
      </c>
      <c r="U1591">
        <v>3071</v>
      </c>
      <c r="V1591">
        <v>3363</v>
      </c>
      <c r="W1591">
        <v>1956</v>
      </c>
      <c r="X1591">
        <v>6432</v>
      </c>
      <c r="Y1591">
        <v>2815</v>
      </c>
      <c r="Z1591">
        <v>2982</v>
      </c>
      <c r="AA1591">
        <v>-2152</v>
      </c>
      <c r="AB1591">
        <v>3554</v>
      </c>
      <c r="AC1591">
        <v>134</v>
      </c>
      <c r="AD1591">
        <v>0</v>
      </c>
      <c r="AE1591">
        <v>133</v>
      </c>
      <c r="AF1591">
        <v>0</v>
      </c>
      <c r="AG1591">
        <v>2949</v>
      </c>
      <c r="AH1591">
        <v>2982</v>
      </c>
      <c r="AI1591">
        <v>-2019</v>
      </c>
      <c r="AJ1591">
        <v>3554</v>
      </c>
      <c r="AK1591">
        <v>2949</v>
      </c>
    </row>
    <row r="1592" spans="1:40" x14ac:dyDescent="0.35">
      <c r="A1592" t="s">
        <v>4182</v>
      </c>
      <c r="B1592" t="s">
        <v>4183</v>
      </c>
      <c r="C1592" t="s">
        <v>913</v>
      </c>
      <c r="D1592" t="s">
        <v>914</v>
      </c>
      <c r="E1592" t="s">
        <v>2978</v>
      </c>
      <c r="F1592" t="s">
        <v>516</v>
      </c>
      <c r="G1592" t="s">
        <v>2979</v>
      </c>
      <c r="H1592" t="s">
        <v>518</v>
      </c>
      <c r="I1592" t="s">
        <v>519</v>
      </c>
      <c r="J1592" t="s">
        <v>519</v>
      </c>
      <c r="K1592" t="s">
        <v>520</v>
      </c>
      <c r="L1592" t="s">
        <v>92</v>
      </c>
      <c r="P1592">
        <v>3183</v>
      </c>
      <c r="Q1592">
        <v>0</v>
      </c>
      <c r="R1592">
        <v>0</v>
      </c>
      <c r="S1592">
        <v>0</v>
      </c>
      <c r="T1592">
        <v>0</v>
      </c>
      <c r="U1592">
        <v>16700</v>
      </c>
      <c r="V1592">
        <v>7382</v>
      </c>
      <c r="W1592">
        <v>6406</v>
      </c>
      <c r="X1592">
        <v>6406</v>
      </c>
      <c r="Y1592">
        <v>8707</v>
      </c>
      <c r="Z1592">
        <v>-771</v>
      </c>
      <c r="AA1592">
        <v>-383</v>
      </c>
      <c r="AB1592">
        <v>3183</v>
      </c>
      <c r="AF1592">
        <v>0</v>
      </c>
      <c r="AJ1592">
        <v>3183</v>
      </c>
    </row>
    <row r="1593" spans="1:40" x14ac:dyDescent="0.35">
      <c r="A1593" t="s">
        <v>4184</v>
      </c>
      <c r="B1593" t="s">
        <v>4185</v>
      </c>
      <c r="C1593" t="s">
        <v>586</v>
      </c>
      <c r="D1593" t="s">
        <v>587</v>
      </c>
      <c r="E1593" t="s">
        <v>1492</v>
      </c>
      <c r="F1593" t="s">
        <v>516</v>
      </c>
      <c r="G1593" t="s">
        <v>1493</v>
      </c>
      <c r="H1593" t="s">
        <v>518</v>
      </c>
      <c r="I1593" t="s">
        <v>519</v>
      </c>
      <c r="J1593" t="s">
        <v>519</v>
      </c>
      <c r="K1593" t="s">
        <v>520</v>
      </c>
      <c r="L1593" t="s">
        <v>86</v>
      </c>
      <c r="M1593">
        <v>3210</v>
      </c>
      <c r="N1593">
        <v>5354</v>
      </c>
      <c r="O1593">
        <v>1016</v>
      </c>
      <c r="P1593">
        <v>-13006</v>
      </c>
      <c r="Q1593">
        <v>1</v>
      </c>
      <c r="R1593">
        <v>2</v>
      </c>
      <c r="S1593">
        <v>2</v>
      </c>
      <c r="T1593">
        <v>0</v>
      </c>
      <c r="U1593">
        <v>26983</v>
      </c>
      <c r="V1593">
        <v>41477</v>
      </c>
      <c r="W1593">
        <v>29268</v>
      </c>
      <c r="X1593">
        <v>6397</v>
      </c>
      <c r="Y1593">
        <v>1015</v>
      </c>
      <c r="Z1593">
        <v>855</v>
      </c>
      <c r="AA1593">
        <v>-6004</v>
      </c>
      <c r="AB1593">
        <v>-14599</v>
      </c>
      <c r="AC1593">
        <v>674</v>
      </c>
      <c r="AD1593">
        <v>8332</v>
      </c>
      <c r="AE1593">
        <v>6514</v>
      </c>
      <c r="AF1593">
        <v>0</v>
      </c>
      <c r="AG1593">
        <v>3210</v>
      </c>
      <c r="AH1593">
        <v>10708</v>
      </c>
      <c r="AI1593">
        <v>2031</v>
      </c>
      <c r="AJ1593">
        <v>-13006</v>
      </c>
      <c r="AK1593">
        <v>3210</v>
      </c>
      <c r="AL1593">
        <v>5354</v>
      </c>
      <c r="AM1593">
        <v>1015.5</v>
      </c>
    </row>
    <row r="1594" spans="1:40" x14ac:dyDescent="0.35">
      <c r="A1594" t="s">
        <v>4186</v>
      </c>
      <c r="B1594" t="s">
        <v>4187</v>
      </c>
      <c r="C1594" t="s">
        <v>771</v>
      </c>
      <c r="D1594" t="s">
        <v>772</v>
      </c>
      <c r="E1594" t="s">
        <v>782</v>
      </c>
      <c r="F1594" t="s">
        <v>516</v>
      </c>
      <c r="G1594" t="s">
        <v>349</v>
      </c>
      <c r="H1594" t="s">
        <v>518</v>
      </c>
      <c r="I1594" t="s">
        <v>519</v>
      </c>
      <c r="J1594" t="s">
        <v>519</v>
      </c>
      <c r="K1594" t="s">
        <v>520</v>
      </c>
      <c r="L1594" t="s">
        <v>90</v>
      </c>
      <c r="Q1594">
        <v>0</v>
      </c>
      <c r="R1594">
        <v>0</v>
      </c>
      <c r="S1594">
        <v>0</v>
      </c>
      <c r="T1594">
        <v>0</v>
      </c>
      <c r="U1594">
        <v>5285</v>
      </c>
      <c r="V1594">
        <v>13059</v>
      </c>
      <c r="W1594">
        <v>8927</v>
      </c>
      <c r="X1594">
        <v>6378</v>
      </c>
      <c r="Y1594">
        <v>5137</v>
      </c>
      <c r="Z1594">
        <v>10330</v>
      </c>
      <c r="AA1594">
        <v>5179</v>
      </c>
      <c r="AB1594">
        <v>4960</v>
      </c>
    </row>
    <row r="1595" spans="1:40" x14ac:dyDescent="0.35">
      <c r="A1595" t="s">
        <v>4188</v>
      </c>
      <c r="B1595" t="s">
        <v>4189</v>
      </c>
      <c r="C1595" t="s">
        <v>746</v>
      </c>
      <c r="D1595" t="s">
        <v>747</v>
      </c>
      <c r="E1595" t="s">
        <v>748</v>
      </c>
      <c r="F1595" t="s">
        <v>516</v>
      </c>
      <c r="G1595" t="s">
        <v>749</v>
      </c>
      <c r="H1595" t="s">
        <v>518</v>
      </c>
      <c r="I1595" t="s">
        <v>519</v>
      </c>
      <c r="J1595" t="s">
        <v>519</v>
      </c>
      <c r="K1595" t="s">
        <v>520</v>
      </c>
      <c r="L1595" t="s">
        <v>92</v>
      </c>
      <c r="M1595">
        <v>52514</v>
      </c>
      <c r="N1595">
        <v>-12490</v>
      </c>
      <c r="O1595">
        <v>-9970</v>
      </c>
      <c r="P1595">
        <v>9803</v>
      </c>
      <c r="Q1595">
        <v>0</v>
      </c>
      <c r="R1595">
        <v>0</v>
      </c>
      <c r="S1595">
        <v>1</v>
      </c>
      <c r="T1595">
        <v>1</v>
      </c>
      <c r="U1595">
        <v>9222</v>
      </c>
      <c r="V1595">
        <v>26121</v>
      </c>
      <c r="W1595">
        <v>7443</v>
      </c>
      <c r="X1595">
        <v>6326</v>
      </c>
      <c r="Y1595">
        <v>30595</v>
      </c>
      <c r="Z1595">
        <v>-35714</v>
      </c>
      <c r="AA1595">
        <v>-51334</v>
      </c>
      <c r="AB1595">
        <v>-21575</v>
      </c>
      <c r="AC1595">
        <v>0</v>
      </c>
      <c r="AD1595">
        <v>0</v>
      </c>
      <c r="AE1595">
        <v>8292</v>
      </c>
      <c r="AF1595">
        <v>4780</v>
      </c>
      <c r="AG1595">
        <v>52514</v>
      </c>
      <c r="AH1595">
        <v>-12490</v>
      </c>
      <c r="AI1595">
        <v>-9970</v>
      </c>
      <c r="AJ1595">
        <v>9803</v>
      </c>
      <c r="AM1595">
        <v>-9970</v>
      </c>
      <c r="AN1595">
        <v>9803</v>
      </c>
    </row>
    <row r="1596" spans="1:40" x14ac:dyDescent="0.35">
      <c r="A1596" t="s">
        <v>4190</v>
      </c>
      <c r="B1596" t="s">
        <v>4191</v>
      </c>
      <c r="C1596" t="s">
        <v>619</v>
      </c>
      <c r="D1596" t="s">
        <v>620</v>
      </c>
      <c r="E1596" t="s">
        <v>2012</v>
      </c>
      <c r="F1596" t="s">
        <v>516</v>
      </c>
      <c r="G1596" t="s">
        <v>169</v>
      </c>
      <c r="H1596" t="s">
        <v>518</v>
      </c>
      <c r="I1596" t="s">
        <v>519</v>
      </c>
      <c r="J1596" t="s">
        <v>519</v>
      </c>
      <c r="K1596" t="s">
        <v>520</v>
      </c>
      <c r="L1596" t="s">
        <v>78</v>
      </c>
      <c r="M1596">
        <v>313</v>
      </c>
      <c r="N1596">
        <v>2425</v>
      </c>
      <c r="O1596">
        <v>4695</v>
      </c>
      <c r="P1596">
        <v>6215</v>
      </c>
      <c r="Q1596">
        <v>0</v>
      </c>
      <c r="R1596">
        <v>0</v>
      </c>
      <c r="S1596">
        <v>0</v>
      </c>
      <c r="T1596">
        <v>0</v>
      </c>
      <c r="U1596">
        <v>126</v>
      </c>
      <c r="V1596">
        <v>2279</v>
      </c>
      <c r="W1596">
        <v>1203</v>
      </c>
      <c r="X1596">
        <v>6305</v>
      </c>
      <c r="Y1596">
        <v>-2804</v>
      </c>
      <c r="Z1596">
        <v>-692</v>
      </c>
      <c r="AA1596">
        <v>1700</v>
      </c>
      <c r="AB1596">
        <v>5510</v>
      </c>
      <c r="AC1596">
        <v>0</v>
      </c>
      <c r="AD1596">
        <v>0</v>
      </c>
      <c r="AE1596">
        <v>0</v>
      </c>
      <c r="AF1596">
        <v>0</v>
      </c>
      <c r="AG1596">
        <v>313</v>
      </c>
      <c r="AH1596">
        <v>2425</v>
      </c>
      <c r="AI1596">
        <v>4695</v>
      </c>
      <c r="AJ1596">
        <v>6215</v>
      </c>
    </row>
    <row r="1597" spans="1:40" x14ac:dyDescent="0.35">
      <c r="A1597" t="s">
        <v>4192</v>
      </c>
      <c r="B1597" t="s">
        <v>4193</v>
      </c>
      <c r="C1597" t="s">
        <v>649</v>
      </c>
      <c r="D1597" t="s">
        <v>239</v>
      </c>
      <c r="E1597" t="s">
        <v>650</v>
      </c>
      <c r="F1597" t="s">
        <v>516</v>
      </c>
      <c r="G1597" t="s">
        <v>239</v>
      </c>
      <c r="H1597" t="s">
        <v>518</v>
      </c>
      <c r="I1597" t="s">
        <v>519</v>
      </c>
      <c r="J1597" t="s">
        <v>519</v>
      </c>
      <c r="K1597" t="s">
        <v>520</v>
      </c>
      <c r="L1597" t="s">
        <v>83</v>
      </c>
      <c r="M1597">
        <v>14359</v>
      </c>
      <c r="N1597">
        <v>11060</v>
      </c>
      <c r="O1597">
        <v>11689</v>
      </c>
      <c r="P1597">
        <v>12440</v>
      </c>
      <c r="Q1597">
        <v>2</v>
      </c>
      <c r="R1597">
        <v>2</v>
      </c>
      <c r="S1597">
        <v>2</v>
      </c>
      <c r="T1597">
        <v>2</v>
      </c>
      <c r="U1597">
        <v>14497</v>
      </c>
      <c r="V1597">
        <v>7200</v>
      </c>
      <c r="W1597">
        <v>7200</v>
      </c>
      <c r="X1597">
        <v>6300</v>
      </c>
      <c r="Y1597">
        <v>-1337</v>
      </c>
      <c r="Z1597">
        <v>300</v>
      </c>
      <c r="AA1597">
        <v>1703</v>
      </c>
      <c r="AB1597">
        <v>1711</v>
      </c>
      <c r="AC1597">
        <v>22796</v>
      </c>
      <c r="AD1597">
        <v>20987</v>
      </c>
      <c r="AE1597">
        <v>20865</v>
      </c>
      <c r="AF1597">
        <v>22100</v>
      </c>
      <c r="AG1597">
        <v>28717</v>
      </c>
      <c r="AH1597">
        <v>22119</v>
      </c>
      <c r="AI1597">
        <v>23377</v>
      </c>
      <c r="AJ1597">
        <v>24880</v>
      </c>
      <c r="AK1597">
        <v>14358.5</v>
      </c>
      <c r="AL1597">
        <v>11059.5</v>
      </c>
      <c r="AM1597">
        <v>11688.5</v>
      </c>
      <c r="AN1597">
        <v>12440</v>
      </c>
    </row>
    <row r="1598" spans="1:40" x14ac:dyDescent="0.35">
      <c r="A1598" t="s">
        <v>4194</v>
      </c>
      <c r="B1598" t="s">
        <v>4195</v>
      </c>
      <c r="C1598" t="s">
        <v>522</v>
      </c>
      <c r="D1598" t="s">
        <v>30</v>
      </c>
      <c r="E1598" t="s">
        <v>807</v>
      </c>
      <c r="F1598" t="s">
        <v>516</v>
      </c>
      <c r="G1598" t="s">
        <v>808</v>
      </c>
      <c r="H1598" t="s">
        <v>518</v>
      </c>
      <c r="I1598" t="s">
        <v>519</v>
      </c>
      <c r="J1598" t="s">
        <v>519</v>
      </c>
      <c r="K1598" t="s">
        <v>520</v>
      </c>
      <c r="L1598" t="s">
        <v>80</v>
      </c>
      <c r="T1598">
        <v>0</v>
      </c>
      <c r="X1598">
        <v>6288</v>
      </c>
      <c r="AB1598">
        <v>901</v>
      </c>
    </row>
    <row r="1599" spans="1:40" x14ac:dyDescent="0.35">
      <c r="A1599" t="s">
        <v>4196</v>
      </c>
      <c r="B1599" t="s">
        <v>4197</v>
      </c>
      <c r="C1599" t="s">
        <v>771</v>
      </c>
      <c r="D1599" t="s">
        <v>772</v>
      </c>
      <c r="E1599" t="s">
        <v>773</v>
      </c>
      <c r="F1599" t="s">
        <v>516</v>
      </c>
      <c r="G1599" t="s">
        <v>171</v>
      </c>
      <c r="H1599" t="s">
        <v>518</v>
      </c>
      <c r="I1599" t="s">
        <v>519</v>
      </c>
      <c r="J1599" t="s">
        <v>519</v>
      </c>
      <c r="K1599" t="s">
        <v>520</v>
      </c>
      <c r="L1599" t="s">
        <v>90</v>
      </c>
      <c r="M1599">
        <v>97695</v>
      </c>
      <c r="N1599">
        <v>390784</v>
      </c>
      <c r="O1599">
        <v>31262</v>
      </c>
      <c r="P1599">
        <v>20998</v>
      </c>
      <c r="Q1599">
        <v>0</v>
      </c>
      <c r="R1599">
        <v>0</v>
      </c>
      <c r="S1599">
        <v>0</v>
      </c>
      <c r="T1599">
        <v>0</v>
      </c>
      <c r="U1599">
        <v>15102</v>
      </c>
      <c r="V1599">
        <v>14080</v>
      </c>
      <c r="W1599">
        <v>35557</v>
      </c>
      <c r="X1599">
        <v>6286</v>
      </c>
      <c r="Y1599">
        <v>97695</v>
      </c>
      <c r="Z1599">
        <v>390784</v>
      </c>
      <c r="AA1599">
        <v>31262</v>
      </c>
      <c r="AB1599">
        <v>20998</v>
      </c>
      <c r="AC1599">
        <v>0</v>
      </c>
      <c r="AD1599">
        <v>0</v>
      </c>
      <c r="AE1599">
        <v>0</v>
      </c>
      <c r="AF1599">
        <v>0</v>
      </c>
      <c r="AG1599">
        <v>97695</v>
      </c>
      <c r="AH1599">
        <v>390784</v>
      </c>
      <c r="AI1599">
        <v>31262</v>
      </c>
      <c r="AJ1599">
        <v>20998</v>
      </c>
    </row>
    <row r="1600" spans="1:40" x14ac:dyDescent="0.35">
      <c r="A1600" t="s">
        <v>4198</v>
      </c>
      <c r="B1600" t="s">
        <v>4199</v>
      </c>
      <c r="C1600" t="s">
        <v>771</v>
      </c>
      <c r="D1600" t="s">
        <v>772</v>
      </c>
      <c r="E1600" t="s">
        <v>773</v>
      </c>
      <c r="F1600" t="s">
        <v>516</v>
      </c>
      <c r="G1600" t="s">
        <v>171</v>
      </c>
      <c r="H1600" t="s">
        <v>518</v>
      </c>
      <c r="I1600" t="s">
        <v>519</v>
      </c>
      <c r="J1600" t="s">
        <v>519</v>
      </c>
      <c r="K1600" t="s">
        <v>520</v>
      </c>
      <c r="L1600" t="s">
        <v>90</v>
      </c>
      <c r="O1600">
        <v>4756</v>
      </c>
      <c r="P1600">
        <v>5016</v>
      </c>
      <c r="R1600">
        <v>0</v>
      </c>
      <c r="S1600">
        <v>0</v>
      </c>
      <c r="T1600">
        <v>0</v>
      </c>
      <c r="V1600">
        <v>953</v>
      </c>
      <c r="W1600">
        <v>5320</v>
      </c>
      <c r="X1600">
        <v>6286</v>
      </c>
      <c r="Z1600">
        <v>684</v>
      </c>
      <c r="AA1600">
        <v>4756</v>
      </c>
      <c r="AB1600">
        <v>5016</v>
      </c>
      <c r="AE1600">
        <v>0</v>
      </c>
      <c r="AF1600">
        <v>0</v>
      </c>
      <c r="AI1600">
        <v>4756</v>
      </c>
      <c r="AJ1600">
        <v>5016</v>
      </c>
    </row>
    <row r="1601" spans="1:40" x14ac:dyDescent="0.35">
      <c r="A1601" t="s">
        <v>4200</v>
      </c>
      <c r="B1601" t="s">
        <v>4201</v>
      </c>
      <c r="C1601" t="s">
        <v>746</v>
      </c>
      <c r="D1601" t="s">
        <v>747</v>
      </c>
      <c r="E1601" t="s">
        <v>2417</v>
      </c>
      <c r="F1601" t="s">
        <v>516</v>
      </c>
      <c r="G1601" t="s">
        <v>2418</v>
      </c>
      <c r="H1601" t="s">
        <v>518</v>
      </c>
      <c r="I1601" t="s">
        <v>519</v>
      </c>
      <c r="J1601" t="s">
        <v>519</v>
      </c>
      <c r="K1601" t="s">
        <v>520</v>
      </c>
      <c r="L1601" t="s">
        <v>92</v>
      </c>
      <c r="M1601">
        <v>0</v>
      </c>
      <c r="N1601">
        <v>0</v>
      </c>
      <c r="O1601">
        <v>200</v>
      </c>
      <c r="P1601">
        <v>-889</v>
      </c>
      <c r="Q1601">
        <v>0</v>
      </c>
      <c r="R1601">
        <v>0</v>
      </c>
      <c r="S1601">
        <v>0</v>
      </c>
      <c r="T1601">
        <v>0</v>
      </c>
      <c r="W1601">
        <v>900</v>
      </c>
      <c r="X1601">
        <v>6280</v>
      </c>
      <c r="Y1601">
        <v>0</v>
      </c>
      <c r="AA1601">
        <v>200</v>
      </c>
      <c r="AB1601">
        <v>-889</v>
      </c>
      <c r="AC1601">
        <v>0</v>
      </c>
      <c r="AD1601">
        <v>0</v>
      </c>
      <c r="AE1601">
        <v>0</v>
      </c>
      <c r="AF1601">
        <v>0</v>
      </c>
      <c r="AG1601">
        <v>0</v>
      </c>
      <c r="AH1601">
        <v>0</v>
      </c>
      <c r="AI1601">
        <v>200</v>
      </c>
      <c r="AJ1601">
        <v>-889</v>
      </c>
    </row>
    <row r="1602" spans="1:40" x14ac:dyDescent="0.35">
      <c r="A1602" t="s">
        <v>4202</v>
      </c>
      <c r="B1602" t="s">
        <v>4203</v>
      </c>
      <c r="C1602" t="s">
        <v>815</v>
      </c>
      <c r="D1602" t="s">
        <v>816</v>
      </c>
      <c r="E1602" t="s">
        <v>4204</v>
      </c>
      <c r="F1602" t="s">
        <v>516</v>
      </c>
      <c r="G1602" t="s">
        <v>4205</v>
      </c>
      <c r="H1602" t="s">
        <v>518</v>
      </c>
      <c r="I1602" t="s">
        <v>519</v>
      </c>
      <c r="J1602" t="s">
        <v>519</v>
      </c>
      <c r="K1602" t="s">
        <v>520</v>
      </c>
      <c r="L1602" t="s">
        <v>97</v>
      </c>
      <c r="M1602">
        <v>2065</v>
      </c>
      <c r="N1602">
        <v>-992</v>
      </c>
      <c r="O1602">
        <v>174</v>
      </c>
      <c r="P1602">
        <v>231</v>
      </c>
      <c r="Q1602">
        <v>1</v>
      </c>
      <c r="R1602">
        <v>1</v>
      </c>
      <c r="S1602">
        <v>1</v>
      </c>
      <c r="T1602">
        <v>1</v>
      </c>
      <c r="U1602">
        <v>26528</v>
      </c>
      <c r="V1602">
        <v>16705</v>
      </c>
      <c r="W1602">
        <v>7890</v>
      </c>
      <c r="X1602">
        <v>6259</v>
      </c>
      <c r="Y1602">
        <v>65</v>
      </c>
      <c r="Z1602">
        <v>-8992</v>
      </c>
      <c r="AA1602">
        <v>-826</v>
      </c>
      <c r="AB1602">
        <v>-769</v>
      </c>
      <c r="AC1602">
        <v>0</v>
      </c>
      <c r="AD1602">
        <v>0</v>
      </c>
      <c r="AE1602">
        <v>0</v>
      </c>
      <c r="AF1602">
        <v>0</v>
      </c>
      <c r="AG1602">
        <v>2065</v>
      </c>
      <c r="AH1602">
        <v>-992</v>
      </c>
      <c r="AI1602">
        <v>174</v>
      </c>
      <c r="AJ1602">
        <v>231</v>
      </c>
      <c r="AK1602">
        <v>2065</v>
      </c>
      <c r="AL1602">
        <v>-992</v>
      </c>
      <c r="AM1602">
        <v>174</v>
      </c>
      <c r="AN1602">
        <v>231</v>
      </c>
    </row>
    <row r="1603" spans="1:40" x14ac:dyDescent="0.35">
      <c r="A1603" t="s">
        <v>4206</v>
      </c>
      <c r="B1603" t="s">
        <v>4207</v>
      </c>
      <c r="C1603" t="s">
        <v>557</v>
      </c>
      <c r="D1603" t="s">
        <v>558</v>
      </c>
      <c r="E1603" t="s">
        <v>2241</v>
      </c>
      <c r="F1603" t="s">
        <v>516</v>
      </c>
      <c r="G1603" t="s">
        <v>2242</v>
      </c>
      <c r="H1603" t="s">
        <v>518</v>
      </c>
      <c r="I1603" t="s">
        <v>519</v>
      </c>
      <c r="J1603" t="s">
        <v>519</v>
      </c>
      <c r="K1603" t="s">
        <v>520</v>
      </c>
      <c r="L1603" t="s">
        <v>95</v>
      </c>
      <c r="M1603">
        <v>1337</v>
      </c>
      <c r="N1603">
        <v>1327</v>
      </c>
      <c r="O1603">
        <v>1876</v>
      </c>
      <c r="P1603">
        <v>2471</v>
      </c>
      <c r="Q1603">
        <v>0</v>
      </c>
      <c r="R1603">
        <v>0</v>
      </c>
      <c r="S1603">
        <v>0</v>
      </c>
      <c r="T1603">
        <v>0</v>
      </c>
      <c r="U1603">
        <v>3426</v>
      </c>
      <c r="V1603">
        <v>2809</v>
      </c>
      <c r="W1603">
        <v>2819</v>
      </c>
      <c r="X1603">
        <v>6257</v>
      </c>
      <c r="Y1603">
        <v>1337</v>
      </c>
      <c r="Z1603">
        <v>1327</v>
      </c>
      <c r="AA1603">
        <v>1876</v>
      </c>
      <c r="AB1603">
        <v>2471</v>
      </c>
      <c r="AC1603">
        <v>0</v>
      </c>
      <c r="AD1603">
        <v>0</v>
      </c>
      <c r="AE1603">
        <v>0</v>
      </c>
      <c r="AF1603">
        <v>0</v>
      </c>
      <c r="AG1603">
        <v>1337</v>
      </c>
      <c r="AH1603">
        <v>1327</v>
      </c>
      <c r="AI1603">
        <v>1876</v>
      </c>
      <c r="AJ1603">
        <v>2471</v>
      </c>
    </row>
    <row r="1604" spans="1:40" x14ac:dyDescent="0.35">
      <c r="A1604" t="s">
        <v>4208</v>
      </c>
      <c r="B1604" t="s">
        <v>4209</v>
      </c>
      <c r="C1604" t="s">
        <v>649</v>
      </c>
      <c r="D1604" t="s">
        <v>239</v>
      </c>
      <c r="E1604" t="s">
        <v>650</v>
      </c>
      <c r="F1604" t="s">
        <v>516</v>
      </c>
      <c r="G1604" t="s">
        <v>239</v>
      </c>
      <c r="H1604" t="s">
        <v>518</v>
      </c>
      <c r="I1604" t="s">
        <v>519</v>
      </c>
      <c r="J1604" t="s">
        <v>519</v>
      </c>
      <c r="K1604" t="s">
        <v>520</v>
      </c>
      <c r="L1604" t="s">
        <v>83</v>
      </c>
      <c r="Q1604">
        <v>0</v>
      </c>
      <c r="R1604">
        <v>0</v>
      </c>
      <c r="S1604">
        <v>0</v>
      </c>
      <c r="T1604">
        <v>0</v>
      </c>
      <c r="U1604">
        <v>8450</v>
      </c>
      <c r="V1604">
        <v>21167</v>
      </c>
      <c r="W1604">
        <v>14150</v>
      </c>
      <c r="X1604">
        <v>6148</v>
      </c>
      <c r="Y1604">
        <v>-5066</v>
      </c>
      <c r="Z1604">
        <v>-1065</v>
      </c>
      <c r="AA1604">
        <v>-11120</v>
      </c>
      <c r="AB1604">
        <v>-13032</v>
      </c>
    </row>
    <row r="1605" spans="1:40" x14ac:dyDescent="0.35">
      <c r="A1605" t="s">
        <v>4210</v>
      </c>
      <c r="B1605" t="s">
        <v>4211</v>
      </c>
      <c r="C1605" t="s">
        <v>557</v>
      </c>
      <c r="D1605" t="s">
        <v>558</v>
      </c>
      <c r="E1605" t="s">
        <v>2161</v>
      </c>
      <c r="F1605" t="s">
        <v>516</v>
      </c>
      <c r="G1605" t="s">
        <v>259</v>
      </c>
      <c r="H1605" t="s">
        <v>518</v>
      </c>
      <c r="I1605" t="s">
        <v>519</v>
      </c>
      <c r="J1605" t="s">
        <v>519</v>
      </c>
      <c r="K1605" t="s">
        <v>520</v>
      </c>
      <c r="L1605" t="s">
        <v>95</v>
      </c>
      <c r="O1605">
        <v>-4653</v>
      </c>
      <c r="P1605">
        <v>-2261</v>
      </c>
      <c r="Q1605">
        <v>0</v>
      </c>
      <c r="R1605">
        <v>0</v>
      </c>
      <c r="S1605">
        <v>0</v>
      </c>
      <c r="T1605">
        <v>0</v>
      </c>
      <c r="U1605">
        <v>12459</v>
      </c>
      <c r="V1605">
        <v>42625</v>
      </c>
      <c r="W1605">
        <v>8607</v>
      </c>
      <c r="X1605">
        <v>6130</v>
      </c>
      <c r="Y1605">
        <v>-36563</v>
      </c>
      <c r="Z1605">
        <v>3987</v>
      </c>
      <c r="AA1605">
        <v>-4653</v>
      </c>
      <c r="AB1605">
        <v>-2261</v>
      </c>
      <c r="AE1605">
        <v>0</v>
      </c>
      <c r="AF1605">
        <v>0</v>
      </c>
      <c r="AI1605">
        <v>-4653</v>
      </c>
      <c r="AJ1605">
        <v>-2261</v>
      </c>
    </row>
    <row r="1606" spans="1:40" x14ac:dyDescent="0.35">
      <c r="A1606" t="s">
        <v>4212</v>
      </c>
      <c r="B1606" t="s">
        <v>4213</v>
      </c>
      <c r="C1606" t="s">
        <v>771</v>
      </c>
      <c r="D1606" t="s">
        <v>772</v>
      </c>
      <c r="E1606" t="s">
        <v>773</v>
      </c>
      <c r="F1606" t="s">
        <v>516</v>
      </c>
      <c r="G1606" t="s">
        <v>171</v>
      </c>
      <c r="H1606" t="s">
        <v>518</v>
      </c>
      <c r="I1606" t="s">
        <v>519</v>
      </c>
      <c r="J1606" t="s">
        <v>519</v>
      </c>
      <c r="K1606" t="s">
        <v>520</v>
      </c>
      <c r="L1606" t="s">
        <v>90</v>
      </c>
      <c r="M1606">
        <v>-74</v>
      </c>
      <c r="N1606">
        <v>0</v>
      </c>
      <c r="O1606">
        <v>2381</v>
      </c>
      <c r="P1606">
        <v>5871</v>
      </c>
      <c r="Q1606">
        <v>0</v>
      </c>
      <c r="R1606">
        <v>0</v>
      </c>
      <c r="S1606">
        <v>0</v>
      </c>
      <c r="T1606">
        <v>0</v>
      </c>
      <c r="W1606">
        <v>2400</v>
      </c>
      <c r="X1606">
        <v>6094</v>
      </c>
      <c r="Y1606">
        <v>-74</v>
      </c>
      <c r="Z1606">
        <v>0</v>
      </c>
      <c r="AA1606">
        <v>2381</v>
      </c>
      <c r="AB1606">
        <v>5871</v>
      </c>
      <c r="AC1606">
        <v>0</v>
      </c>
      <c r="AD1606">
        <v>0</v>
      </c>
      <c r="AE1606">
        <v>0</v>
      </c>
      <c r="AF1606">
        <v>0</v>
      </c>
      <c r="AG1606">
        <v>-74</v>
      </c>
      <c r="AH1606">
        <v>0</v>
      </c>
      <c r="AI1606">
        <v>2381</v>
      </c>
      <c r="AJ1606">
        <v>5871</v>
      </c>
    </row>
    <row r="1607" spans="1:40" x14ac:dyDescent="0.35">
      <c r="A1607" t="s">
        <v>4214</v>
      </c>
      <c r="B1607" t="s">
        <v>4215</v>
      </c>
      <c r="C1607" t="s">
        <v>746</v>
      </c>
      <c r="D1607" t="s">
        <v>747</v>
      </c>
      <c r="E1607" t="s">
        <v>748</v>
      </c>
      <c r="F1607" t="s">
        <v>516</v>
      </c>
      <c r="G1607" t="s">
        <v>749</v>
      </c>
      <c r="H1607" t="s">
        <v>518</v>
      </c>
      <c r="I1607" t="s">
        <v>519</v>
      </c>
      <c r="J1607" t="s">
        <v>519</v>
      </c>
      <c r="K1607" t="s">
        <v>520</v>
      </c>
      <c r="L1607" t="s">
        <v>92</v>
      </c>
      <c r="M1607">
        <v>3504</v>
      </c>
      <c r="N1607">
        <v>2352</v>
      </c>
      <c r="O1607">
        <v>2791</v>
      </c>
      <c r="P1607">
        <v>1457</v>
      </c>
      <c r="Q1607">
        <v>0</v>
      </c>
      <c r="R1607">
        <v>0</v>
      </c>
      <c r="S1607">
        <v>0</v>
      </c>
      <c r="T1607">
        <v>0</v>
      </c>
      <c r="U1607">
        <v>6850</v>
      </c>
      <c r="V1607">
        <v>5130</v>
      </c>
      <c r="W1607">
        <v>6972</v>
      </c>
      <c r="X1607">
        <v>6085</v>
      </c>
      <c r="Y1607">
        <v>3099</v>
      </c>
      <c r="Z1607">
        <v>1947</v>
      </c>
      <c r="AA1607">
        <v>2339</v>
      </c>
      <c r="AB1607">
        <v>958</v>
      </c>
      <c r="AC1607">
        <v>0</v>
      </c>
      <c r="AD1607">
        <v>0</v>
      </c>
      <c r="AE1607">
        <v>0</v>
      </c>
      <c r="AF1607">
        <v>0</v>
      </c>
      <c r="AG1607">
        <v>3504</v>
      </c>
      <c r="AH1607">
        <v>2352</v>
      </c>
      <c r="AI1607">
        <v>2791</v>
      </c>
      <c r="AJ1607">
        <v>1457</v>
      </c>
    </row>
    <row r="1608" spans="1:40" x14ac:dyDescent="0.35">
      <c r="A1608" t="s">
        <v>4216</v>
      </c>
      <c r="B1608" t="s">
        <v>4217</v>
      </c>
      <c r="C1608" t="s">
        <v>766</v>
      </c>
      <c r="D1608" t="s">
        <v>767</v>
      </c>
      <c r="E1608" t="s">
        <v>1581</v>
      </c>
      <c r="F1608" t="s">
        <v>516</v>
      </c>
      <c r="G1608" t="s">
        <v>1582</v>
      </c>
      <c r="H1608" t="s">
        <v>518</v>
      </c>
      <c r="I1608" t="s">
        <v>519</v>
      </c>
      <c r="J1608" t="s">
        <v>519</v>
      </c>
      <c r="K1608" t="s">
        <v>520</v>
      </c>
      <c r="L1608" t="s">
        <v>96</v>
      </c>
      <c r="M1608">
        <v>-2097</v>
      </c>
      <c r="N1608">
        <v>2701</v>
      </c>
      <c r="O1608">
        <v>0</v>
      </c>
      <c r="P1608">
        <v>126</v>
      </c>
      <c r="Q1608">
        <v>0</v>
      </c>
      <c r="R1608">
        <v>0</v>
      </c>
      <c r="S1608">
        <v>0</v>
      </c>
      <c r="T1608">
        <v>0</v>
      </c>
      <c r="U1608">
        <v>2060</v>
      </c>
      <c r="V1608">
        <v>4680</v>
      </c>
      <c r="W1608">
        <v>9264</v>
      </c>
      <c r="X1608">
        <v>6071</v>
      </c>
      <c r="Y1608">
        <v>-2097</v>
      </c>
      <c r="Z1608">
        <v>2701</v>
      </c>
      <c r="AA1608">
        <v>0</v>
      </c>
      <c r="AB1608">
        <v>126</v>
      </c>
      <c r="AC1608">
        <v>0</v>
      </c>
      <c r="AD1608">
        <v>0</v>
      </c>
      <c r="AE1608">
        <v>0</v>
      </c>
      <c r="AF1608">
        <v>0</v>
      </c>
      <c r="AG1608">
        <v>-2097</v>
      </c>
      <c r="AH1608">
        <v>2701</v>
      </c>
      <c r="AI1608">
        <v>0</v>
      </c>
      <c r="AJ1608">
        <v>126</v>
      </c>
    </row>
    <row r="1609" spans="1:40" x14ac:dyDescent="0.35">
      <c r="A1609" t="s">
        <v>4218</v>
      </c>
      <c r="B1609" t="s">
        <v>4219</v>
      </c>
      <c r="C1609" t="s">
        <v>1321</v>
      </c>
      <c r="D1609" t="s">
        <v>1322</v>
      </c>
      <c r="E1609" t="s">
        <v>1394</v>
      </c>
      <c r="F1609" t="s">
        <v>516</v>
      </c>
      <c r="G1609" t="s">
        <v>378</v>
      </c>
      <c r="H1609" t="s">
        <v>518</v>
      </c>
      <c r="I1609" t="s">
        <v>519</v>
      </c>
      <c r="J1609" t="s">
        <v>519</v>
      </c>
      <c r="K1609" t="s">
        <v>520</v>
      </c>
      <c r="L1609" t="s">
        <v>91</v>
      </c>
      <c r="M1609">
        <v>4479</v>
      </c>
      <c r="N1609">
        <v>3587</v>
      </c>
      <c r="O1609">
        <v>5027</v>
      </c>
      <c r="P1609">
        <v>4801</v>
      </c>
      <c r="Q1609">
        <v>0</v>
      </c>
      <c r="R1609">
        <v>0</v>
      </c>
      <c r="S1609">
        <v>0</v>
      </c>
      <c r="T1609">
        <v>0</v>
      </c>
      <c r="U1609">
        <v>4982</v>
      </c>
      <c r="V1609">
        <v>4540</v>
      </c>
      <c r="W1609">
        <v>6116</v>
      </c>
      <c r="X1609">
        <v>6070</v>
      </c>
      <c r="Y1609">
        <v>2253</v>
      </c>
      <c r="Z1609">
        <v>1195</v>
      </c>
      <c r="AA1609">
        <v>2326</v>
      </c>
      <c r="AB1609">
        <v>2220</v>
      </c>
      <c r="AC1609">
        <v>2166</v>
      </c>
      <c r="AD1609">
        <v>2304</v>
      </c>
      <c r="AE1609">
        <v>2629</v>
      </c>
      <c r="AF1609">
        <v>2509</v>
      </c>
      <c r="AG1609">
        <v>4479</v>
      </c>
      <c r="AH1609">
        <v>3587</v>
      </c>
      <c r="AI1609">
        <v>5027</v>
      </c>
      <c r="AJ1609">
        <v>4801</v>
      </c>
    </row>
    <row r="1610" spans="1:40" x14ac:dyDescent="0.35">
      <c r="A1610" t="s">
        <v>4220</v>
      </c>
      <c r="B1610" t="s">
        <v>4221</v>
      </c>
      <c r="C1610" t="s">
        <v>680</v>
      </c>
      <c r="D1610" t="s">
        <v>681</v>
      </c>
      <c r="E1610" t="s">
        <v>682</v>
      </c>
      <c r="F1610" t="s">
        <v>516</v>
      </c>
      <c r="G1610" t="s">
        <v>245</v>
      </c>
      <c r="H1610" t="s">
        <v>518</v>
      </c>
      <c r="I1610" t="s">
        <v>519</v>
      </c>
      <c r="J1610" t="s">
        <v>519</v>
      </c>
      <c r="K1610" t="s">
        <v>520</v>
      </c>
      <c r="L1610" t="s">
        <v>83</v>
      </c>
      <c r="M1610">
        <v>11670</v>
      </c>
      <c r="N1610">
        <v>12809</v>
      </c>
      <c r="O1610">
        <v>2435</v>
      </c>
      <c r="P1610">
        <v>4779</v>
      </c>
      <c r="Q1610">
        <v>1</v>
      </c>
      <c r="R1610">
        <v>0</v>
      </c>
      <c r="S1610">
        <v>0</v>
      </c>
      <c r="T1610">
        <v>0</v>
      </c>
      <c r="U1610">
        <v>17122</v>
      </c>
      <c r="V1610">
        <v>20243</v>
      </c>
      <c r="W1610">
        <v>6630</v>
      </c>
      <c r="X1610">
        <v>6060</v>
      </c>
      <c r="Y1610">
        <v>-11495</v>
      </c>
      <c r="Z1610">
        <v>6339</v>
      </c>
      <c r="AA1610">
        <v>-1395</v>
      </c>
      <c r="AB1610">
        <v>3497</v>
      </c>
      <c r="AC1610">
        <v>19639</v>
      </c>
      <c r="AD1610">
        <v>3028</v>
      </c>
      <c r="AE1610">
        <v>388</v>
      </c>
      <c r="AF1610">
        <v>0</v>
      </c>
      <c r="AG1610">
        <v>11670</v>
      </c>
      <c r="AH1610">
        <v>12809</v>
      </c>
      <c r="AI1610">
        <v>2435</v>
      </c>
      <c r="AJ1610">
        <v>4779</v>
      </c>
      <c r="AK1610">
        <v>11670</v>
      </c>
    </row>
    <row r="1611" spans="1:40" x14ac:dyDescent="0.35">
      <c r="A1611" t="s">
        <v>4222</v>
      </c>
      <c r="B1611" t="s">
        <v>4223</v>
      </c>
      <c r="C1611" t="s">
        <v>771</v>
      </c>
      <c r="D1611" t="s">
        <v>772</v>
      </c>
      <c r="E1611" t="s">
        <v>773</v>
      </c>
      <c r="F1611" t="s">
        <v>516</v>
      </c>
      <c r="G1611" t="s">
        <v>171</v>
      </c>
      <c r="H1611" t="s">
        <v>518</v>
      </c>
      <c r="I1611" t="s">
        <v>519</v>
      </c>
      <c r="J1611" t="s">
        <v>519</v>
      </c>
      <c r="K1611" t="s">
        <v>520</v>
      </c>
      <c r="L1611" t="s">
        <v>90</v>
      </c>
      <c r="Q1611">
        <v>0</v>
      </c>
      <c r="R1611">
        <v>0</v>
      </c>
      <c r="S1611">
        <v>0</v>
      </c>
      <c r="T1611">
        <v>0</v>
      </c>
      <c r="W1611">
        <v>2000</v>
      </c>
      <c r="X1611">
        <v>6050</v>
      </c>
      <c r="Y1611">
        <v>-246</v>
      </c>
      <c r="Z1611">
        <v>-5445</v>
      </c>
      <c r="AA1611">
        <v>-13751</v>
      </c>
      <c r="AB1611">
        <v>-38127</v>
      </c>
    </row>
    <row r="1612" spans="1:40" x14ac:dyDescent="0.35">
      <c r="A1612" t="s">
        <v>4224</v>
      </c>
      <c r="B1612" t="s">
        <v>4225</v>
      </c>
      <c r="C1612" t="s">
        <v>746</v>
      </c>
      <c r="D1612" t="s">
        <v>747</v>
      </c>
      <c r="E1612" t="s">
        <v>748</v>
      </c>
      <c r="F1612" t="s">
        <v>516</v>
      </c>
      <c r="G1612" t="s">
        <v>749</v>
      </c>
      <c r="H1612" t="s">
        <v>518</v>
      </c>
      <c r="I1612" t="s">
        <v>519</v>
      </c>
      <c r="J1612" t="s">
        <v>519</v>
      </c>
      <c r="K1612" t="s">
        <v>520</v>
      </c>
      <c r="L1612" t="s">
        <v>92</v>
      </c>
      <c r="Q1612">
        <v>0</v>
      </c>
      <c r="R1612">
        <v>0</v>
      </c>
      <c r="S1612">
        <v>0</v>
      </c>
      <c r="T1612">
        <v>0</v>
      </c>
      <c r="U1612">
        <v>11699</v>
      </c>
      <c r="V1612">
        <v>14413</v>
      </c>
      <c r="W1612">
        <v>6000</v>
      </c>
      <c r="X1612">
        <v>6000</v>
      </c>
      <c r="Y1612">
        <v>11371</v>
      </c>
      <c r="Z1612">
        <v>14411</v>
      </c>
      <c r="AA1612">
        <v>5999</v>
      </c>
      <c r="AB1612">
        <v>6000</v>
      </c>
    </row>
    <row r="1613" spans="1:40" x14ac:dyDescent="0.35">
      <c r="A1613" t="s">
        <v>4226</v>
      </c>
      <c r="B1613" t="s">
        <v>4227</v>
      </c>
      <c r="C1613" t="s">
        <v>654</v>
      </c>
      <c r="D1613" t="s">
        <v>655</v>
      </c>
      <c r="E1613" t="s">
        <v>656</v>
      </c>
      <c r="F1613" t="s">
        <v>516</v>
      </c>
      <c r="G1613" t="s">
        <v>119</v>
      </c>
      <c r="H1613" t="s">
        <v>518</v>
      </c>
      <c r="I1613" t="s">
        <v>519</v>
      </c>
      <c r="J1613" t="s">
        <v>519</v>
      </c>
      <c r="K1613" t="s">
        <v>520</v>
      </c>
      <c r="L1613" t="s">
        <v>88</v>
      </c>
      <c r="M1613">
        <v>529</v>
      </c>
      <c r="N1613">
        <v>-1085</v>
      </c>
      <c r="O1613">
        <v>650</v>
      </c>
      <c r="P1613">
        <v>2503</v>
      </c>
      <c r="Q1613">
        <v>0</v>
      </c>
      <c r="R1613">
        <v>0</v>
      </c>
      <c r="S1613">
        <v>0</v>
      </c>
      <c r="T1613">
        <v>0</v>
      </c>
      <c r="U1613">
        <v>6500</v>
      </c>
      <c r="V1613">
        <v>6000</v>
      </c>
      <c r="W1613">
        <v>6000</v>
      </c>
      <c r="X1613">
        <v>6000</v>
      </c>
      <c r="Y1613">
        <v>529</v>
      </c>
      <c r="Z1613">
        <v>-1085</v>
      </c>
      <c r="AA1613">
        <v>650</v>
      </c>
      <c r="AB1613">
        <v>3</v>
      </c>
      <c r="AC1613">
        <v>0</v>
      </c>
      <c r="AD1613">
        <v>0</v>
      </c>
      <c r="AE1613">
        <v>0</v>
      </c>
      <c r="AF1613">
        <v>0</v>
      </c>
      <c r="AG1613">
        <v>529</v>
      </c>
      <c r="AH1613">
        <v>-1085</v>
      </c>
      <c r="AI1613">
        <v>650</v>
      </c>
      <c r="AJ1613">
        <v>2503</v>
      </c>
    </row>
    <row r="1614" spans="1:40" x14ac:dyDescent="0.35">
      <c r="A1614" t="s">
        <v>4228</v>
      </c>
      <c r="B1614" t="s">
        <v>4229</v>
      </c>
      <c r="C1614" t="s">
        <v>1321</v>
      </c>
      <c r="D1614" t="s">
        <v>1322</v>
      </c>
      <c r="E1614" t="s">
        <v>1394</v>
      </c>
      <c r="F1614" t="s">
        <v>516</v>
      </c>
      <c r="G1614" t="s">
        <v>378</v>
      </c>
      <c r="H1614" t="s">
        <v>518</v>
      </c>
      <c r="I1614" t="s">
        <v>519</v>
      </c>
      <c r="J1614" t="s">
        <v>519</v>
      </c>
      <c r="K1614" t="s">
        <v>520</v>
      </c>
      <c r="L1614" t="s">
        <v>91</v>
      </c>
      <c r="M1614">
        <v>18</v>
      </c>
      <c r="N1614">
        <v>18</v>
      </c>
      <c r="O1614">
        <v>-17</v>
      </c>
      <c r="P1614">
        <v>7</v>
      </c>
      <c r="Q1614">
        <v>0</v>
      </c>
      <c r="R1614">
        <v>0</v>
      </c>
      <c r="S1614">
        <v>0</v>
      </c>
      <c r="T1614">
        <v>0</v>
      </c>
      <c r="U1614">
        <v>4774</v>
      </c>
      <c r="V1614">
        <v>6905</v>
      </c>
      <c r="W1614">
        <v>8386</v>
      </c>
      <c r="X1614">
        <v>5996</v>
      </c>
      <c r="Y1614">
        <v>18</v>
      </c>
      <c r="Z1614">
        <v>18</v>
      </c>
      <c r="AA1614">
        <v>-17</v>
      </c>
      <c r="AB1614">
        <v>7</v>
      </c>
      <c r="AC1614">
        <v>0</v>
      </c>
      <c r="AD1614">
        <v>0</v>
      </c>
      <c r="AE1614">
        <v>0</v>
      </c>
      <c r="AF1614">
        <v>0</v>
      </c>
      <c r="AG1614">
        <v>18</v>
      </c>
      <c r="AH1614">
        <v>18</v>
      </c>
      <c r="AI1614">
        <v>-17</v>
      </c>
      <c r="AJ1614">
        <v>7</v>
      </c>
    </row>
    <row r="1615" spans="1:40" x14ac:dyDescent="0.35">
      <c r="A1615" t="s">
        <v>4230</v>
      </c>
      <c r="B1615" t="s">
        <v>4231</v>
      </c>
      <c r="C1615" t="s">
        <v>843</v>
      </c>
      <c r="D1615" t="s">
        <v>844</v>
      </c>
      <c r="E1615" t="s">
        <v>2259</v>
      </c>
      <c r="F1615" t="s">
        <v>516</v>
      </c>
      <c r="G1615" t="s">
        <v>2260</v>
      </c>
      <c r="H1615" t="s">
        <v>518</v>
      </c>
      <c r="I1615" t="s">
        <v>519</v>
      </c>
      <c r="J1615" t="s">
        <v>519</v>
      </c>
      <c r="K1615" t="s">
        <v>520</v>
      </c>
      <c r="L1615" t="s">
        <v>92</v>
      </c>
      <c r="S1615">
        <v>0</v>
      </c>
      <c r="T1615">
        <v>0</v>
      </c>
      <c r="W1615">
        <v>2817</v>
      </c>
      <c r="X1615">
        <v>5992</v>
      </c>
      <c r="AA1615">
        <v>473</v>
      </c>
      <c r="AB1615">
        <v>1621</v>
      </c>
    </row>
    <row r="1616" spans="1:40" x14ac:dyDescent="0.35">
      <c r="A1616" t="s">
        <v>4232</v>
      </c>
      <c r="B1616" t="s">
        <v>4233</v>
      </c>
      <c r="C1616" t="s">
        <v>1013</v>
      </c>
      <c r="D1616" t="s">
        <v>1014</v>
      </c>
      <c r="E1616" t="s">
        <v>2510</v>
      </c>
      <c r="F1616" t="s">
        <v>516</v>
      </c>
      <c r="G1616" t="s">
        <v>2511</v>
      </c>
      <c r="H1616" t="s">
        <v>518</v>
      </c>
      <c r="I1616" t="s">
        <v>519</v>
      </c>
      <c r="J1616" t="s">
        <v>519</v>
      </c>
      <c r="K1616" t="s">
        <v>520</v>
      </c>
      <c r="L1616" t="s">
        <v>97</v>
      </c>
      <c r="M1616">
        <v>485</v>
      </c>
      <c r="N1616">
        <v>46</v>
      </c>
      <c r="O1616">
        <v>45</v>
      </c>
      <c r="P1616">
        <v>-240</v>
      </c>
      <c r="Q1616">
        <v>0</v>
      </c>
      <c r="R1616">
        <v>0</v>
      </c>
      <c r="S1616">
        <v>0</v>
      </c>
      <c r="T1616">
        <v>0</v>
      </c>
      <c r="U1616">
        <v>2830</v>
      </c>
      <c r="V1616">
        <v>3106</v>
      </c>
      <c r="W1616">
        <v>4469</v>
      </c>
      <c r="X1616">
        <v>5984</v>
      </c>
      <c r="Y1616">
        <v>485</v>
      </c>
      <c r="Z1616">
        <v>46</v>
      </c>
      <c r="AA1616">
        <v>45</v>
      </c>
      <c r="AB1616">
        <v>-401</v>
      </c>
      <c r="AC1616">
        <v>0</v>
      </c>
      <c r="AD1616">
        <v>0</v>
      </c>
      <c r="AE1616">
        <v>0</v>
      </c>
      <c r="AF1616">
        <v>0</v>
      </c>
      <c r="AG1616">
        <v>485</v>
      </c>
      <c r="AH1616">
        <v>46</v>
      </c>
      <c r="AI1616">
        <v>45</v>
      </c>
      <c r="AJ1616">
        <v>-240</v>
      </c>
    </row>
    <row r="1617" spans="1:40" x14ac:dyDescent="0.35">
      <c r="A1617" t="s">
        <v>4234</v>
      </c>
      <c r="B1617" t="s">
        <v>4235</v>
      </c>
      <c r="C1617" t="s">
        <v>673</v>
      </c>
      <c r="D1617" t="s">
        <v>674</v>
      </c>
      <c r="E1617" t="s">
        <v>675</v>
      </c>
      <c r="F1617" t="s">
        <v>516</v>
      </c>
      <c r="G1617" t="s">
        <v>249</v>
      </c>
      <c r="H1617" t="s">
        <v>518</v>
      </c>
      <c r="I1617" t="s">
        <v>519</v>
      </c>
      <c r="J1617" t="s">
        <v>519</v>
      </c>
      <c r="K1617" t="s">
        <v>520</v>
      </c>
      <c r="L1617" t="s">
        <v>78</v>
      </c>
      <c r="M1617">
        <v>2216</v>
      </c>
      <c r="N1617">
        <v>317</v>
      </c>
      <c r="O1617">
        <v>-299</v>
      </c>
      <c r="P1617">
        <v>4467</v>
      </c>
      <c r="Q1617">
        <v>0</v>
      </c>
      <c r="R1617">
        <v>0</v>
      </c>
      <c r="S1617">
        <v>0</v>
      </c>
      <c r="T1617">
        <v>0</v>
      </c>
      <c r="U1617">
        <v>2643</v>
      </c>
      <c r="V1617">
        <v>2635</v>
      </c>
      <c r="W1617">
        <v>4226</v>
      </c>
      <c r="X1617">
        <v>5977</v>
      </c>
      <c r="Y1617">
        <v>2216</v>
      </c>
      <c r="Z1617">
        <v>317</v>
      </c>
      <c r="AA1617">
        <v>-977</v>
      </c>
      <c r="AB1617">
        <v>3157</v>
      </c>
      <c r="AC1617">
        <v>0</v>
      </c>
      <c r="AD1617">
        <v>0</v>
      </c>
      <c r="AE1617">
        <v>0</v>
      </c>
      <c r="AF1617">
        <v>0</v>
      </c>
      <c r="AG1617">
        <v>2216</v>
      </c>
      <c r="AH1617">
        <v>317</v>
      </c>
      <c r="AI1617">
        <v>-299</v>
      </c>
      <c r="AJ1617">
        <v>4467</v>
      </c>
    </row>
    <row r="1618" spans="1:40" x14ac:dyDescent="0.35">
      <c r="A1618" t="s">
        <v>4236</v>
      </c>
      <c r="B1618" t="s">
        <v>4237</v>
      </c>
      <c r="C1618" t="s">
        <v>1013</v>
      </c>
      <c r="D1618" t="s">
        <v>1014</v>
      </c>
      <c r="E1618" t="s">
        <v>2510</v>
      </c>
      <c r="F1618" t="s">
        <v>516</v>
      </c>
      <c r="G1618" t="s">
        <v>2511</v>
      </c>
      <c r="H1618" t="s">
        <v>518</v>
      </c>
      <c r="I1618" t="s">
        <v>519</v>
      </c>
      <c r="J1618" t="s">
        <v>519</v>
      </c>
      <c r="K1618" t="s">
        <v>520</v>
      </c>
      <c r="L1618" t="s">
        <v>97</v>
      </c>
      <c r="M1618">
        <v>4326</v>
      </c>
      <c r="N1618">
        <v>-44</v>
      </c>
      <c r="O1618">
        <v>3692</v>
      </c>
      <c r="P1618">
        <v>3437</v>
      </c>
      <c r="Q1618">
        <v>0</v>
      </c>
      <c r="R1618">
        <v>0</v>
      </c>
      <c r="S1618">
        <v>1</v>
      </c>
      <c r="T1618">
        <v>1</v>
      </c>
      <c r="U1618">
        <v>4350</v>
      </c>
      <c r="V1618">
        <v>4501</v>
      </c>
      <c r="W1618">
        <v>8964</v>
      </c>
      <c r="X1618">
        <v>5963</v>
      </c>
      <c r="Y1618">
        <v>4326</v>
      </c>
      <c r="Z1618">
        <v>-228</v>
      </c>
      <c r="AA1618">
        <v>-3092</v>
      </c>
      <c r="AB1618">
        <v>1060</v>
      </c>
      <c r="AC1618">
        <v>0</v>
      </c>
      <c r="AD1618">
        <v>0</v>
      </c>
      <c r="AE1618">
        <v>6170</v>
      </c>
      <c r="AF1618">
        <v>1813</v>
      </c>
      <c r="AG1618">
        <v>4326</v>
      </c>
      <c r="AH1618">
        <v>-44</v>
      </c>
      <c r="AI1618">
        <v>3692</v>
      </c>
      <c r="AJ1618">
        <v>3437</v>
      </c>
      <c r="AM1618">
        <v>3692</v>
      </c>
      <c r="AN1618">
        <v>3437</v>
      </c>
    </row>
    <row r="1619" spans="1:40" x14ac:dyDescent="0.35">
      <c r="A1619" t="s">
        <v>4238</v>
      </c>
      <c r="B1619" t="s">
        <v>4239</v>
      </c>
      <c r="C1619" t="s">
        <v>513</v>
      </c>
      <c r="D1619" t="s">
        <v>514</v>
      </c>
      <c r="E1619" t="s">
        <v>1208</v>
      </c>
      <c r="F1619" t="s">
        <v>516</v>
      </c>
      <c r="G1619" t="s">
        <v>429</v>
      </c>
      <c r="H1619" t="s">
        <v>518</v>
      </c>
      <c r="I1619" t="s">
        <v>519</v>
      </c>
      <c r="J1619" t="s">
        <v>519</v>
      </c>
      <c r="K1619" t="s">
        <v>520</v>
      </c>
      <c r="L1619" t="s">
        <v>84</v>
      </c>
      <c r="M1619">
        <v>2270</v>
      </c>
      <c r="N1619">
        <v>14</v>
      </c>
      <c r="O1619">
        <v>3026</v>
      </c>
      <c r="P1619">
        <v>7831</v>
      </c>
      <c r="Q1619">
        <v>0</v>
      </c>
      <c r="R1619">
        <v>0</v>
      </c>
      <c r="S1619">
        <v>0</v>
      </c>
      <c r="T1619">
        <v>0</v>
      </c>
      <c r="U1619">
        <v>9208</v>
      </c>
      <c r="V1619">
        <v>4497</v>
      </c>
      <c r="W1619">
        <v>6701</v>
      </c>
      <c r="X1619">
        <v>5948</v>
      </c>
      <c r="Y1619">
        <v>1699</v>
      </c>
      <c r="Z1619">
        <v>-930</v>
      </c>
      <c r="AA1619">
        <v>110</v>
      </c>
      <c r="AB1619">
        <v>5908</v>
      </c>
      <c r="AC1619">
        <v>0</v>
      </c>
      <c r="AD1619">
        <v>0</v>
      </c>
      <c r="AE1619">
        <v>0</v>
      </c>
      <c r="AF1619">
        <v>0</v>
      </c>
      <c r="AG1619">
        <v>2270</v>
      </c>
      <c r="AH1619">
        <v>14</v>
      </c>
      <c r="AI1619">
        <v>3026</v>
      </c>
      <c r="AJ1619">
        <v>7831</v>
      </c>
    </row>
    <row r="1620" spans="1:40" x14ac:dyDescent="0.35">
      <c r="A1620" t="s">
        <v>4240</v>
      </c>
      <c r="B1620" t="s">
        <v>4241</v>
      </c>
      <c r="C1620" t="s">
        <v>971</v>
      </c>
      <c r="D1620" t="s">
        <v>972</v>
      </c>
      <c r="E1620" t="s">
        <v>2690</v>
      </c>
      <c r="F1620" t="s">
        <v>516</v>
      </c>
      <c r="G1620" t="s">
        <v>227</v>
      </c>
      <c r="H1620" t="s">
        <v>518</v>
      </c>
      <c r="I1620" t="s">
        <v>519</v>
      </c>
      <c r="J1620" t="s">
        <v>519</v>
      </c>
      <c r="K1620" t="s">
        <v>520</v>
      </c>
      <c r="L1620" t="s">
        <v>88</v>
      </c>
      <c r="M1620">
        <v>198</v>
      </c>
      <c r="N1620">
        <v>582</v>
      </c>
      <c r="O1620">
        <v>-373</v>
      </c>
      <c r="P1620">
        <v>2639</v>
      </c>
      <c r="Q1620">
        <v>0</v>
      </c>
      <c r="R1620">
        <v>0</v>
      </c>
      <c r="S1620">
        <v>0</v>
      </c>
      <c r="T1620">
        <v>0</v>
      </c>
      <c r="U1620">
        <v>204</v>
      </c>
      <c r="V1620">
        <v>2593</v>
      </c>
      <c r="W1620">
        <v>3836</v>
      </c>
      <c r="X1620">
        <v>5908</v>
      </c>
      <c r="Y1620">
        <v>198</v>
      </c>
      <c r="Z1620">
        <v>582</v>
      </c>
      <c r="AA1620">
        <v>-373</v>
      </c>
      <c r="AB1620">
        <v>2639</v>
      </c>
      <c r="AC1620">
        <v>0</v>
      </c>
      <c r="AD1620">
        <v>0</v>
      </c>
      <c r="AE1620">
        <v>0</v>
      </c>
      <c r="AF1620">
        <v>0</v>
      </c>
      <c r="AG1620">
        <v>198</v>
      </c>
      <c r="AH1620">
        <v>582</v>
      </c>
      <c r="AI1620">
        <v>-373</v>
      </c>
      <c r="AJ1620">
        <v>2639</v>
      </c>
    </row>
    <row r="1621" spans="1:40" x14ac:dyDescent="0.35">
      <c r="A1621" t="s">
        <v>4242</v>
      </c>
      <c r="B1621" t="s">
        <v>4243</v>
      </c>
      <c r="C1621" t="s">
        <v>908</v>
      </c>
      <c r="D1621" t="s">
        <v>909</v>
      </c>
      <c r="E1621" t="s">
        <v>1347</v>
      </c>
      <c r="F1621" t="s">
        <v>516</v>
      </c>
      <c r="G1621" t="s">
        <v>1348</v>
      </c>
      <c r="H1621" t="s">
        <v>518</v>
      </c>
      <c r="I1621" t="s">
        <v>519</v>
      </c>
      <c r="J1621" t="s">
        <v>519</v>
      </c>
      <c r="K1621" t="s">
        <v>520</v>
      </c>
      <c r="L1621" t="s">
        <v>87</v>
      </c>
      <c r="M1621">
        <v>-4200</v>
      </c>
      <c r="N1621">
        <v>9842</v>
      </c>
      <c r="O1621">
        <v>-9848</v>
      </c>
      <c r="P1621">
        <v>6196</v>
      </c>
      <c r="Q1621">
        <v>0</v>
      </c>
      <c r="R1621">
        <v>0</v>
      </c>
      <c r="S1621">
        <v>0</v>
      </c>
      <c r="T1621">
        <v>0</v>
      </c>
      <c r="U1621">
        <v>5185</v>
      </c>
      <c r="V1621">
        <v>18109</v>
      </c>
      <c r="W1621">
        <v>550</v>
      </c>
      <c r="X1621">
        <v>5869</v>
      </c>
      <c r="Y1621">
        <v>-6364</v>
      </c>
      <c r="Z1621">
        <v>7782</v>
      </c>
      <c r="AA1621">
        <v>-12970</v>
      </c>
      <c r="AB1621">
        <v>395</v>
      </c>
      <c r="AC1621">
        <v>0</v>
      </c>
      <c r="AD1621">
        <v>0</v>
      </c>
      <c r="AE1621">
        <v>0</v>
      </c>
      <c r="AF1621">
        <v>3198</v>
      </c>
      <c r="AG1621">
        <v>-4200</v>
      </c>
      <c r="AH1621">
        <v>9842</v>
      </c>
      <c r="AI1621">
        <v>-9848</v>
      </c>
      <c r="AJ1621">
        <v>6196</v>
      </c>
    </row>
    <row r="1622" spans="1:40" x14ac:dyDescent="0.35">
      <c r="A1622" t="s">
        <v>4244</v>
      </c>
      <c r="B1622" t="s">
        <v>4245</v>
      </c>
      <c r="C1622" t="s">
        <v>586</v>
      </c>
      <c r="D1622" t="s">
        <v>587</v>
      </c>
      <c r="E1622" t="s">
        <v>4246</v>
      </c>
      <c r="F1622" t="s">
        <v>516</v>
      </c>
      <c r="G1622" t="s">
        <v>4247</v>
      </c>
      <c r="H1622" t="s">
        <v>518</v>
      </c>
      <c r="I1622" t="s">
        <v>519</v>
      </c>
      <c r="J1622" t="s">
        <v>519</v>
      </c>
      <c r="K1622" t="s">
        <v>520</v>
      </c>
      <c r="L1622" t="s">
        <v>86</v>
      </c>
      <c r="P1622">
        <v>3819</v>
      </c>
      <c r="T1622">
        <v>0</v>
      </c>
      <c r="X1622">
        <v>5854</v>
      </c>
      <c r="AB1622">
        <v>3819</v>
      </c>
      <c r="AF1622">
        <v>0</v>
      </c>
      <c r="AJ1622">
        <v>3819</v>
      </c>
    </row>
    <row r="1623" spans="1:40" x14ac:dyDescent="0.35">
      <c r="A1623" t="s">
        <v>4248</v>
      </c>
      <c r="B1623" t="s">
        <v>4249</v>
      </c>
      <c r="C1623" t="s">
        <v>654</v>
      </c>
      <c r="D1623" t="s">
        <v>655</v>
      </c>
      <c r="E1623" t="s">
        <v>656</v>
      </c>
      <c r="F1623" t="s">
        <v>516</v>
      </c>
      <c r="G1623" t="s">
        <v>119</v>
      </c>
      <c r="H1623" t="s">
        <v>518</v>
      </c>
      <c r="I1623" t="s">
        <v>519</v>
      </c>
      <c r="J1623" t="s">
        <v>519</v>
      </c>
      <c r="K1623" t="s">
        <v>520</v>
      </c>
      <c r="L1623" t="s">
        <v>88</v>
      </c>
      <c r="M1623">
        <v>3477</v>
      </c>
      <c r="N1623">
        <v>4571</v>
      </c>
      <c r="O1623">
        <v>2305</v>
      </c>
      <c r="P1623">
        <v>4008</v>
      </c>
      <c r="Q1623">
        <v>1</v>
      </c>
      <c r="R1623">
        <v>1</v>
      </c>
      <c r="S1623">
        <v>1</v>
      </c>
      <c r="T1623">
        <v>1</v>
      </c>
      <c r="U1623">
        <v>3863</v>
      </c>
      <c r="V1623">
        <v>5049</v>
      </c>
      <c r="W1623">
        <v>5056</v>
      </c>
      <c r="X1623">
        <v>5835</v>
      </c>
      <c r="Y1623">
        <v>-1860</v>
      </c>
      <c r="Z1623">
        <v>-742</v>
      </c>
      <c r="AA1623">
        <v>-804</v>
      </c>
      <c r="AB1623">
        <v>3014</v>
      </c>
      <c r="AC1623">
        <v>5337</v>
      </c>
      <c r="AD1623">
        <v>5313</v>
      </c>
      <c r="AE1623">
        <v>3109</v>
      </c>
      <c r="AF1623">
        <v>994</v>
      </c>
      <c r="AG1623">
        <v>3477</v>
      </c>
      <c r="AH1623">
        <v>4571</v>
      </c>
      <c r="AI1623">
        <v>2305</v>
      </c>
      <c r="AJ1623">
        <v>4008</v>
      </c>
      <c r="AK1623">
        <v>3477</v>
      </c>
      <c r="AL1623">
        <v>4571</v>
      </c>
      <c r="AM1623">
        <v>2305</v>
      </c>
      <c r="AN1623">
        <v>4008</v>
      </c>
    </row>
    <row r="1624" spans="1:40" x14ac:dyDescent="0.35">
      <c r="A1624" t="s">
        <v>4250</v>
      </c>
      <c r="B1624" t="s">
        <v>4251</v>
      </c>
      <c r="C1624" t="s">
        <v>1401</v>
      </c>
      <c r="D1624" t="s">
        <v>1402</v>
      </c>
      <c r="E1624" t="s">
        <v>2767</v>
      </c>
      <c r="F1624" t="s">
        <v>516</v>
      </c>
      <c r="G1624" t="s">
        <v>2768</v>
      </c>
      <c r="H1624" t="s">
        <v>518</v>
      </c>
      <c r="I1624" t="s">
        <v>519</v>
      </c>
      <c r="J1624" t="s">
        <v>519</v>
      </c>
      <c r="K1624" t="s">
        <v>520</v>
      </c>
      <c r="L1624" t="s">
        <v>94</v>
      </c>
      <c r="P1624">
        <v>13</v>
      </c>
      <c r="T1624">
        <v>0</v>
      </c>
      <c r="X1624">
        <v>5826</v>
      </c>
      <c r="AB1624">
        <v>13</v>
      </c>
      <c r="AF1624">
        <v>0</v>
      </c>
      <c r="AJ1624">
        <v>13</v>
      </c>
    </row>
    <row r="1625" spans="1:40" x14ac:dyDescent="0.35">
      <c r="A1625" t="s">
        <v>4252</v>
      </c>
      <c r="B1625" t="s">
        <v>4253</v>
      </c>
      <c r="C1625" t="s">
        <v>771</v>
      </c>
      <c r="D1625" t="s">
        <v>772</v>
      </c>
      <c r="E1625" t="s">
        <v>773</v>
      </c>
      <c r="F1625" t="s">
        <v>516</v>
      </c>
      <c r="G1625" t="s">
        <v>171</v>
      </c>
      <c r="H1625" t="s">
        <v>518</v>
      </c>
      <c r="I1625" t="s">
        <v>519</v>
      </c>
      <c r="J1625" t="s">
        <v>519</v>
      </c>
      <c r="K1625" t="s">
        <v>520</v>
      </c>
      <c r="L1625" t="s">
        <v>90</v>
      </c>
      <c r="Q1625">
        <v>0</v>
      </c>
      <c r="R1625">
        <v>0</v>
      </c>
      <c r="S1625">
        <v>0</v>
      </c>
      <c r="T1625">
        <v>0</v>
      </c>
      <c r="U1625">
        <v>2336</v>
      </c>
      <c r="V1625">
        <v>7878</v>
      </c>
      <c r="W1625">
        <v>1672</v>
      </c>
      <c r="X1625">
        <v>5822</v>
      </c>
      <c r="Y1625">
        <v>-15727</v>
      </c>
      <c r="Z1625">
        <v>2365</v>
      </c>
      <c r="AA1625">
        <v>-6665</v>
      </c>
      <c r="AB1625">
        <v>-21234</v>
      </c>
    </row>
    <row r="1626" spans="1:40" x14ac:dyDescent="0.35">
      <c r="A1626" t="s">
        <v>4254</v>
      </c>
      <c r="B1626" t="s">
        <v>4255</v>
      </c>
      <c r="C1626" t="s">
        <v>649</v>
      </c>
      <c r="D1626" t="s">
        <v>239</v>
      </c>
      <c r="E1626" t="s">
        <v>650</v>
      </c>
      <c r="F1626" t="s">
        <v>516</v>
      </c>
      <c r="G1626" t="s">
        <v>239</v>
      </c>
      <c r="H1626" t="s">
        <v>518</v>
      </c>
      <c r="I1626" t="s">
        <v>519</v>
      </c>
      <c r="J1626" t="s">
        <v>519</v>
      </c>
      <c r="K1626" t="s">
        <v>520</v>
      </c>
      <c r="L1626" t="s">
        <v>83</v>
      </c>
      <c r="M1626">
        <v>10550</v>
      </c>
      <c r="N1626">
        <v>3914</v>
      </c>
      <c r="O1626">
        <v>6004</v>
      </c>
      <c r="P1626">
        <v>-4</v>
      </c>
      <c r="Q1626">
        <v>0</v>
      </c>
      <c r="R1626">
        <v>0</v>
      </c>
      <c r="S1626">
        <v>0</v>
      </c>
      <c r="T1626">
        <v>0</v>
      </c>
      <c r="U1626">
        <v>12100</v>
      </c>
      <c r="V1626">
        <v>14674</v>
      </c>
      <c r="W1626">
        <v>16616</v>
      </c>
      <c r="X1626">
        <v>5816</v>
      </c>
      <c r="Y1626">
        <v>10550</v>
      </c>
      <c r="Z1626">
        <v>3914</v>
      </c>
      <c r="AA1626">
        <v>6004</v>
      </c>
      <c r="AB1626">
        <v>-307</v>
      </c>
      <c r="AC1626">
        <v>0</v>
      </c>
      <c r="AD1626">
        <v>0</v>
      </c>
      <c r="AE1626">
        <v>0</v>
      </c>
      <c r="AF1626">
        <v>0</v>
      </c>
      <c r="AG1626">
        <v>10550</v>
      </c>
      <c r="AH1626">
        <v>3914</v>
      </c>
      <c r="AI1626">
        <v>6004</v>
      </c>
      <c r="AJ1626">
        <v>-4</v>
      </c>
    </row>
    <row r="1627" spans="1:40" x14ac:dyDescent="0.35">
      <c r="A1627" t="s">
        <v>4256</v>
      </c>
      <c r="B1627" t="s">
        <v>4257</v>
      </c>
      <c r="C1627" t="s">
        <v>913</v>
      </c>
      <c r="D1627" t="s">
        <v>914</v>
      </c>
      <c r="E1627" t="s">
        <v>2978</v>
      </c>
      <c r="F1627" t="s">
        <v>516</v>
      </c>
      <c r="G1627" t="s">
        <v>2979</v>
      </c>
      <c r="H1627" t="s">
        <v>518</v>
      </c>
      <c r="I1627" t="s">
        <v>519</v>
      </c>
      <c r="J1627" t="s">
        <v>519</v>
      </c>
      <c r="K1627" t="s">
        <v>520</v>
      </c>
      <c r="L1627" t="s">
        <v>92</v>
      </c>
      <c r="M1627">
        <v>3153</v>
      </c>
      <c r="N1627">
        <v>425</v>
      </c>
      <c r="O1627">
        <v>1611</v>
      </c>
      <c r="P1627">
        <v>5157</v>
      </c>
      <c r="Q1627">
        <v>0</v>
      </c>
      <c r="R1627">
        <v>0</v>
      </c>
      <c r="S1627">
        <v>0</v>
      </c>
      <c r="T1627">
        <v>0</v>
      </c>
      <c r="U1627">
        <v>4333</v>
      </c>
      <c r="V1627">
        <v>4510</v>
      </c>
      <c r="W1627">
        <v>4805</v>
      </c>
      <c r="X1627">
        <v>5807</v>
      </c>
      <c r="Y1627">
        <v>2107</v>
      </c>
      <c r="Z1627">
        <v>-1699</v>
      </c>
      <c r="AA1627">
        <v>-513</v>
      </c>
      <c r="AB1627">
        <v>3145</v>
      </c>
      <c r="AC1627">
        <v>0</v>
      </c>
      <c r="AD1627">
        <v>0</v>
      </c>
      <c r="AE1627">
        <v>0</v>
      </c>
      <c r="AF1627">
        <v>0</v>
      </c>
      <c r="AG1627">
        <v>3153</v>
      </c>
      <c r="AH1627">
        <v>425</v>
      </c>
      <c r="AI1627">
        <v>1611</v>
      </c>
      <c r="AJ1627">
        <v>5157</v>
      </c>
    </row>
    <row r="1628" spans="1:40" x14ac:dyDescent="0.35">
      <c r="A1628" t="s">
        <v>4258</v>
      </c>
      <c r="B1628" t="s">
        <v>4259</v>
      </c>
      <c r="C1628" t="s">
        <v>1321</v>
      </c>
      <c r="D1628" t="s">
        <v>1322</v>
      </c>
      <c r="E1628" t="s">
        <v>1394</v>
      </c>
      <c r="F1628" t="s">
        <v>516</v>
      </c>
      <c r="G1628" t="s">
        <v>378</v>
      </c>
      <c r="H1628" t="s">
        <v>518</v>
      </c>
      <c r="I1628" t="s">
        <v>519</v>
      </c>
      <c r="J1628" t="s">
        <v>519</v>
      </c>
      <c r="K1628" t="s">
        <v>520</v>
      </c>
      <c r="L1628" t="s">
        <v>91</v>
      </c>
      <c r="M1628">
        <v>1626</v>
      </c>
      <c r="N1628">
        <v>3499</v>
      </c>
      <c r="O1628">
        <v>3599</v>
      </c>
      <c r="P1628">
        <v>3207</v>
      </c>
      <c r="Q1628">
        <v>0</v>
      </c>
      <c r="R1628">
        <v>0</v>
      </c>
      <c r="S1628">
        <v>0</v>
      </c>
      <c r="T1628">
        <v>0</v>
      </c>
      <c r="U1628">
        <v>2806</v>
      </c>
      <c r="V1628">
        <v>5267</v>
      </c>
      <c r="W1628">
        <v>4952</v>
      </c>
      <c r="X1628">
        <v>5752</v>
      </c>
      <c r="Y1628">
        <v>1045</v>
      </c>
      <c r="Z1628">
        <v>1180</v>
      </c>
      <c r="AA1628">
        <v>1176</v>
      </c>
      <c r="AB1628">
        <v>812</v>
      </c>
      <c r="AC1628">
        <v>200</v>
      </c>
      <c r="AD1628">
        <v>1325</v>
      </c>
      <c r="AE1628">
        <v>1360</v>
      </c>
      <c r="AF1628">
        <v>1269</v>
      </c>
      <c r="AG1628">
        <v>1626</v>
      </c>
      <c r="AH1628">
        <v>3499</v>
      </c>
      <c r="AI1628">
        <v>3599</v>
      </c>
      <c r="AJ1628">
        <v>3207</v>
      </c>
    </row>
    <row r="1629" spans="1:40" x14ac:dyDescent="0.35">
      <c r="A1629" t="s">
        <v>4260</v>
      </c>
      <c r="B1629" t="s">
        <v>4261</v>
      </c>
      <c r="C1629" t="s">
        <v>654</v>
      </c>
      <c r="D1629" t="s">
        <v>655</v>
      </c>
      <c r="E1629" t="s">
        <v>656</v>
      </c>
      <c r="F1629" t="s">
        <v>516</v>
      </c>
      <c r="G1629" t="s">
        <v>119</v>
      </c>
      <c r="H1629" t="s">
        <v>518</v>
      </c>
      <c r="I1629" t="s">
        <v>519</v>
      </c>
      <c r="J1629" t="s">
        <v>519</v>
      </c>
      <c r="K1629" t="s">
        <v>520</v>
      </c>
      <c r="L1629" t="s">
        <v>88</v>
      </c>
      <c r="P1629">
        <v>3945</v>
      </c>
      <c r="S1629">
        <v>0</v>
      </c>
      <c r="T1629">
        <v>1</v>
      </c>
      <c r="W1629">
        <v>4750</v>
      </c>
      <c r="X1629">
        <v>5750</v>
      </c>
      <c r="AA1629">
        <v>4750</v>
      </c>
      <c r="AB1629">
        <v>976</v>
      </c>
      <c r="AF1629">
        <v>2969</v>
      </c>
      <c r="AJ1629">
        <v>3945</v>
      </c>
      <c r="AN1629">
        <v>3945</v>
      </c>
    </row>
    <row r="1630" spans="1:40" x14ac:dyDescent="0.35">
      <c r="A1630" t="s">
        <v>4262</v>
      </c>
      <c r="B1630" t="s">
        <v>4263</v>
      </c>
      <c r="C1630" t="s">
        <v>680</v>
      </c>
      <c r="D1630" t="s">
        <v>681</v>
      </c>
      <c r="E1630" t="s">
        <v>1158</v>
      </c>
      <c r="F1630" t="s">
        <v>516</v>
      </c>
      <c r="G1630" t="s">
        <v>354</v>
      </c>
      <c r="H1630" t="s">
        <v>518</v>
      </c>
      <c r="I1630" t="s">
        <v>519</v>
      </c>
      <c r="J1630" t="s">
        <v>519</v>
      </c>
      <c r="K1630" t="s">
        <v>520</v>
      </c>
      <c r="L1630" t="s">
        <v>83</v>
      </c>
      <c r="O1630">
        <v>3655</v>
      </c>
      <c r="P1630">
        <v>362</v>
      </c>
      <c r="S1630">
        <v>0</v>
      </c>
      <c r="T1630">
        <v>0</v>
      </c>
      <c r="W1630">
        <v>11403</v>
      </c>
      <c r="X1630">
        <v>5683</v>
      </c>
      <c r="AA1630">
        <v>-1054</v>
      </c>
      <c r="AB1630">
        <v>-6078</v>
      </c>
      <c r="AE1630">
        <v>0</v>
      </c>
      <c r="AF1630">
        <v>0</v>
      </c>
      <c r="AI1630">
        <v>3655</v>
      </c>
      <c r="AJ1630">
        <v>362</v>
      </c>
    </row>
    <row r="1631" spans="1:40" x14ac:dyDescent="0.35">
      <c r="A1631" t="s">
        <v>4264</v>
      </c>
      <c r="B1631" t="s">
        <v>4265</v>
      </c>
      <c r="C1631" t="s">
        <v>649</v>
      </c>
      <c r="D1631" t="s">
        <v>239</v>
      </c>
      <c r="E1631" t="s">
        <v>650</v>
      </c>
      <c r="F1631" t="s">
        <v>516</v>
      </c>
      <c r="G1631" t="s">
        <v>239</v>
      </c>
      <c r="H1631" t="s">
        <v>518</v>
      </c>
      <c r="I1631" t="s">
        <v>519</v>
      </c>
      <c r="J1631" t="s">
        <v>519</v>
      </c>
      <c r="K1631" t="s">
        <v>520</v>
      </c>
      <c r="L1631" t="s">
        <v>83</v>
      </c>
      <c r="M1631">
        <v>873</v>
      </c>
      <c r="N1631">
        <v>366</v>
      </c>
      <c r="O1631">
        <v>320</v>
      </c>
      <c r="P1631">
        <v>-294</v>
      </c>
      <c r="Q1631">
        <v>1</v>
      </c>
      <c r="R1631">
        <v>1</v>
      </c>
      <c r="S1631">
        <v>0</v>
      </c>
      <c r="T1631">
        <v>0</v>
      </c>
      <c r="U1631">
        <v>6458</v>
      </c>
      <c r="V1631">
        <v>2348</v>
      </c>
      <c r="W1631">
        <v>625</v>
      </c>
      <c r="X1631">
        <v>5665</v>
      </c>
      <c r="Y1631">
        <v>-419</v>
      </c>
      <c r="Z1631">
        <v>-470</v>
      </c>
      <c r="AA1631">
        <v>320</v>
      </c>
      <c r="AB1631">
        <v>-1276</v>
      </c>
      <c r="AC1631">
        <v>1292</v>
      </c>
      <c r="AD1631">
        <v>836</v>
      </c>
      <c r="AE1631">
        <v>0</v>
      </c>
      <c r="AF1631">
        <v>0</v>
      </c>
      <c r="AG1631">
        <v>873</v>
      </c>
      <c r="AH1631">
        <v>366</v>
      </c>
      <c r="AI1631">
        <v>320</v>
      </c>
      <c r="AJ1631">
        <v>-294</v>
      </c>
      <c r="AK1631">
        <v>873</v>
      </c>
      <c r="AL1631">
        <v>366</v>
      </c>
    </row>
    <row r="1632" spans="1:40" x14ac:dyDescent="0.35">
      <c r="A1632" t="s">
        <v>4266</v>
      </c>
      <c r="B1632" t="s">
        <v>4267</v>
      </c>
      <c r="C1632" t="s">
        <v>522</v>
      </c>
      <c r="D1632" t="s">
        <v>30</v>
      </c>
      <c r="E1632" t="s">
        <v>807</v>
      </c>
      <c r="F1632" t="s">
        <v>516</v>
      </c>
      <c r="G1632" t="s">
        <v>808</v>
      </c>
      <c r="H1632" t="s">
        <v>518</v>
      </c>
      <c r="I1632" t="s">
        <v>519</v>
      </c>
      <c r="J1632" t="s">
        <v>519</v>
      </c>
      <c r="K1632" t="s">
        <v>520</v>
      </c>
      <c r="L1632" t="s">
        <v>80</v>
      </c>
      <c r="M1632">
        <v>-122</v>
      </c>
      <c r="N1632">
        <v>2033</v>
      </c>
      <c r="O1632">
        <v>9019</v>
      </c>
      <c r="P1632">
        <v>-2144</v>
      </c>
      <c r="Q1632">
        <v>0</v>
      </c>
      <c r="R1632">
        <v>0</v>
      </c>
      <c r="S1632">
        <v>0</v>
      </c>
      <c r="T1632">
        <v>0</v>
      </c>
      <c r="U1632">
        <v>6515</v>
      </c>
      <c r="V1632">
        <v>4867</v>
      </c>
      <c r="W1632">
        <v>12631</v>
      </c>
      <c r="X1632">
        <v>5663</v>
      </c>
      <c r="Y1632">
        <v>-122</v>
      </c>
      <c r="Z1632">
        <v>2033</v>
      </c>
      <c r="AA1632">
        <v>9019</v>
      </c>
      <c r="AB1632">
        <v>-2144</v>
      </c>
      <c r="AC1632">
        <v>0</v>
      </c>
      <c r="AD1632">
        <v>0</v>
      </c>
      <c r="AE1632">
        <v>0</v>
      </c>
      <c r="AF1632">
        <v>0</v>
      </c>
      <c r="AG1632">
        <v>-122</v>
      </c>
      <c r="AH1632">
        <v>2033</v>
      </c>
      <c r="AI1632">
        <v>9019</v>
      </c>
      <c r="AJ1632">
        <v>-2144</v>
      </c>
    </row>
    <row r="1633" spans="1:40" x14ac:dyDescent="0.35">
      <c r="A1633" t="s">
        <v>4268</v>
      </c>
      <c r="B1633" t="s">
        <v>4269</v>
      </c>
      <c r="C1633" t="s">
        <v>680</v>
      </c>
      <c r="D1633" t="s">
        <v>681</v>
      </c>
      <c r="E1633" t="s">
        <v>1004</v>
      </c>
      <c r="F1633" t="s">
        <v>516</v>
      </c>
      <c r="G1633" t="s">
        <v>1005</v>
      </c>
      <c r="H1633" t="s">
        <v>518</v>
      </c>
      <c r="I1633" t="s">
        <v>519</v>
      </c>
      <c r="J1633" t="s">
        <v>519</v>
      </c>
      <c r="K1633" t="s">
        <v>520</v>
      </c>
      <c r="L1633" t="s">
        <v>83</v>
      </c>
      <c r="P1633">
        <v>4981</v>
      </c>
      <c r="T1633">
        <v>1</v>
      </c>
      <c r="X1633">
        <v>5650</v>
      </c>
      <c r="AB1633">
        <v>455</v>
      </c>
      <c r="AF1633">
        <v>4526</v>
      </c>
      <c r="AJ1633">
        <v>4981</v>
      </c>
      <c r="AN1633">
        <v>4981</v>
      </c>
    </row>
    <row r="1634" spans="1:40" x14ac:dyDescent="0.35">
      <c r="A1634" t="s">
        <v>4270</v>
      </c>
      <c r="B1634" t="s">
        <v>4271</v>
      </c>
      <c r="C1634" t="s">
        <v>791</v>
      </c>
      <c r="D1634" t="s">
        <v>792</v>
      </c>
      <c r="E1634" t="s">
        <v>1752</v>
      </c>
      <c r="F1634" t="s">
        <v>516</v>
      </c>
      <c r="G1634" t="s">
        <v>1753</v>
      </c>
      <c r="H1634" t="s">
        <v>518</v>
      </c>
      <c r="I1634" t="s">
        <v>519</v>
      </c>
      <c r="J1634" t="s">
        <v>519</v>
      </c>
      <c r="K1634" t="s">
        <v>520</v>
      </c>
      <c r="L1634" t="s">
        <v>85</v>
      </c>
      <c r="M1634">
        <v>7155</v>
      </c>
      <c r="N1634">
        <v>32505</v>
      </c>
      <c r="O1634">
        <v>11323</v>
      </c>
      <c r="P1634">
        <v>2515</v>
      </c>
      <c r="Q1634">
        <v>0</v>
      </c>
      <c r="R1634">
        <v>0</v>
      </c>
      <c r="S1634">
        <v>0</v>
      </c>
      <c r="T1634">
        <v>0</v>
      </c>
      <c r="U1634">
        <v>8985</v>
      </c>
      <c r="V1634">
        <v>38769</v>
      </c>
      <c r="W1634">
        <v>15001</v>
      </c>
      <c r="X1634">
        <v>5640</v>
      </c>
      <c r="Y1634">
        <v>6845</v>
      </c>
      <c r="Z1634">
        <v>28785</v>
      </c>
      <c r="AA1634">
        <v>7603</v>
      </c>
      <c r="AB1634">
        <v>2089</v>
      </c>
      <c r="AC1634">
        <v>0</v>
      </c>
      <c r="AD1634">
        <v>0</v>
      </c>
      <c r="AE1634">
        <v>0</v>
      </c>
      <c r="AF1634">
        <v>0</v>
      </c>
      <c r="AG1634">
        <v>7155</v>
      </c>
      <c r="AH1634">
        <v>32505</v>
      </c>
      <c r="AI1634">
        <v>11323</v>
      </c>
      <c r="AJ1634">
        <v>2515</v>
      </c>
    </row>
    <row r="1635" spans="1:40" x14ac:dyDescent="0.35">
      <c r="A1635" t="s">
        <v>4272</v>
      </c>
      <c r="B1635" t="s">
        <v>4273</v>
      </c>
      <c r="C1635" t="s">
        <v>1182</v>
      </c>
      <c r="D1635" t="s">
        <v>1183</v>
      </c>
      <c r="E1635" t="s">
        <v>1184</v>
      </c>
      <c r="F1635" t="s">
        <v>516</v>
      </c>
      <c r="G1635" t="s">
        <v>399</v>
      </c>
      <c r="H1635" t="s">
        <v>518</v>
      </c>
      <c r="I1635" t="s">
        <v>519</v>
      </c>
      <c r="J1635" t="s">
        <v>519</v>
      </c>
      <c r="K1635" t="s">
        <v>520</v>
      </c>
      <c r="L1635" t="s">
        <v>91</v>
      </c>
      <c r="Q1635">
        <v>0</v>
      </c>
      <c r="R1635">
        <v>0</v>
      </c>
      <c r="S1635">
        <v>0</v>
      </c>
      <c r="T1635">
        <v>0</v>
      </c>
      <c r="U1635">
        <v>11993</v>
      </c>
      <c r="V1635">
        <v>11729</v>
      </c>
      <c r="W1635">
        <v>9941</v>
      </c>
      <c r="X1635">
        <v>5604</v>
      </c>
      <c r="Y1635">
        <v>10947</v>
      </c>
      <c r="Z1635">
        <v>7997</v>
      </c>
      <c r="AA1635">
        <v>7346</v>
      </c>
      <c r="AB1635">
        <v>3979</v>
      </c>
    </row>
    <row r="1636" spans="1:40" x14ac:dyDescent="0.35">
      <c r="A1636" t="s">
        <v>4274</v>
      </c>
      <c r="B1636" t="s">
        <v>4275</v>
      </c>
      <c r="C1636" t="s">
        <v>771</v>
      </c>
      <c r="D1636" t="s">
        <v>772</v>
      </c>
      <c r="E1636" t="s">
        <v>773</v>
      </c>
      <c r="F1636" t="s">
        <v>516</v>
      </c>
      <c r="G1636" t="s">
        <v>171</v>
      </c>
      <c r="H1636" t="s">
        <v>518</v>
      </c>
      <c r="I1636" t="s">
        <v>519</v>
      </c>
      <c r="J1636" t="s">
        <v>519</v>
      </c>
      <c r="K1636" t="s">
        <v>520</v>
      </c>
      <c r="L1636" t="s">
        <v>90</v>
      </c>
      <c r="M1636">
        <v>15049</v>
      </c>
      <c r="N1636">
        <v>25147</v>
      </c>
      <c r="O1636">
        <v>-26</v>
      </c>
      <c r="P1636">
        <v>-206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700</v>
      </c>
      <c r="X1636">
        <v>5600</v>
      </c>
      <c r="Y1636">
        <v>15049</v>
      </c>
      <c r="Z1636">
        <v>24591</v>
      </c>
      <c r="AA1636">
        <v>-26</v>
      </c>
      <c r="AB1636">
        <v>-762</v>
      </c>
      <c r="AC1636">
        <v>0</v>
      </c>
      <c r="AD1636">
        <v>0</v>
      </c>
      <c r="AE1636">
        <v>0</v>
      </c>
      <c r="AF1636">
        <v>0</v>
      </c>
      <c r="AG1636">
        <v>15049</v>
      </c>
      <c r="AH1636">
        <v>25147</v>
      </c>
      <c r="AI1636">
        <v>-26</v>
      </c>
      <c r="AJ1636">
        <v>-206</v>
      </c>
    </row>
    <row r="1637" spans="1:40" x14ac:dyDescent="0.35">
      <c r="A1637" t="s">
        <v>4276</v>
      </c>
      <c r="B1637" t="s">
        <v>4277</v>
      </c>
      <c r="C1637" t="s">
        <v>586</v>
      </c>
      <c r="D1637" t="s">
        <v>587</v>
      </c>
      <c r="E1637" t="s">
        <v>2964</v>
      </c>
      <c r="F1637" t="s">
        <v>516</v>
      </c>
      <c r="G1637" t="s">
        <v>2965</v>
      </c>
      <c r="H1637" t="s">
        <v>518</v>
      </c>
      <c r="I1637" t="s">
        <v>519</v>
      </c>
      <c r="J1637" t="s">
        <v>519</v>
      </c>
      <c r="K1637" t="s">
        <v>520</v>
      </c>
      <c r="L1637" t="s">
        <v>86</v>
      </c>
      <c r="P1637">
        <v>-16843</v>
      </c>
      <c r="T1637">
        <v>0</v>
      </c>
      <c r="X1637">
        <v>5515</v>
      </c>
      <c r="AB1637">
        <v>-16843</v>
      </c>
      <c r="AF1637">
        <v>0</v>
      </c>
      <c r="AJ1637">
        <v>-16843</v>
      </c>
    </row>
    <row r="1638" spans="1:40" x14ac:dyDescent="0.35">
      <c r="A1638" t="s">
        <v>4278</v>
      </c>
      <c r="B1638" t="s">
        <v>4279</v>
      </c>
      <c r="C1638" t="s">
        <v>546</v>
      </c>
      <c r="D1638" t="s">
        <v>547</v>
      </c>
      <c r="E1638" t="s">
        <v>548</v>
      </c>
      <c r="F1638" t="s">
        <v>516</v>
      </c>
      <c r="G1638" t="s">
        <v>150</v>
      </c>
      <c r="H1638" t="s">
        <v>518</v>
      </c>
      <c r="I1638" t="s">
        <v>519</v>
      </c>
      <c r="J1638" t="s">
        <v>519</v>
      </c>
      <c r="K1638" t="s">
        <v>520</v>
      </c>
      <c r="L1638" t="s">
        <v>85</v>
      </c>
      <c r="M1638">
        <v>2413</v>
      </c>
      <c r="N1638">
        <v>-6315</v>
      </c>
      <c r="O1638">
        <v>3991</v>
      </c>
      <c r="P1638">
        <v>31</v>
      </c>
      <c r="Q1638">
        <v>0</v>
      </c>
      <c r="R1638">
        <v>0</v>
      </c>
      <c r="S1638">
        <v>0</v>
      </c>
      <c r="T1638">
        <v>0</v>
      </c>
      <c r="U1638">
        <v>21791</v>
      </c>
      <c r="V1638">
        <v>18866</v>
      </c>
      <c r="W1638">
        <v>7064</v>
      </c>
      <c r="X1638">
        <v>5506</v>
      </c>
      <c r="Y1638">
        <v>1400</v>
      </c>
      <c r="Z1638">
        <v>-7069</v>
      </c>
      <c r="AA1638">
        <v>3477</v>
      </c>
      <c r="AB1638">
        <v>-192</v>
      </c>
      <c r="AC1638">
        <v>136</v>
      </c>
      <c r="AD1638">
        <v>0</v>
      </c>
      <c r="AE1638">
        <v>0</v>
      </c>
      <c r="AF1638">
        <v>0</v>
      </c>
      <c r="AG1638">
        <v>2413</v>
      </c>
      <c r="AH1638">
        <v>-6315</v>
      </c>
      <c r="AI1638">
        <v>3991</v>
      </c>
      <c r="AJ1638">
        <v>31</v>
      </c>
    </row>
    <row r="1639" spans="1:40" x14ac:dyDescent="0.35">
      <c r="A1639" t="s">
        <v>4280</v>
      </c>
      <c r="B1639" t="s">
        <v>4281</v>
      </c>
      <c r="C1639" t="s">
        <v>766</v>
      </c>
      <c r="D1639" t="s">
        <v>767</v>
      </c>
      <c r="E1639" t="s">
        <v>768</v>
      </c>
      <c r="F1639" t="s">
        <v>516</v>
      </c>
      <c r="G1639" t="s">
        <v>158</v>
      </c>
      <c r="H1639" t="s">
        <v>518</v>
      </c>
      <c r="I1639" t="s">
        <v>519</v>
      </c>
      <c r="J1639" t="s">
        <v>519</v>
      </c>
      <c r="K1639" t="s">
        <v>520</v>
      </c>
      <c r="L1639" t="s">
        <v>96</v>
      </c>
      <c r="N1639">
        <v>2387</v>
      </c>
      <c r="O1639">
        <v>6500</v>
      </c>
      <c r="P1639">
        <v>4114</v>
      </c>
      <c r="R1639">
        <v>0</v>
      </c>
      <c r="S1639">
        <v>0</v>
      </c>
      <c r="T1639">
        <v>0</v>
      </c>
      <c r="V1639">
        <v>3500</v>
      </c>
      <c r="W1639">
        <v>6500</v>
      </c>
      <c r="X1639">
        <v>5500</v>
      </c>
      <c r="Z1639">
        <v>98</v>
      </c>
      <c r="AA1639">
        <v>4360</v>
      </c>
      <c r="AB1639">
        <v>-1931</v>
      </c>
      <c r="AD1639">
        <v>2289</v>
      </c>
      <c r="AE1639">
        <v>2140</v>
      </c>
      <c r="AF1639">
        <v>6045</v>
      </c>
      <c r="AH1639">
        <v>2387</v>
      </c>
      <c r="AI1639">
        <v>6500</v>
      </c>
      <c r="AJ1639">
        <v>4114</v>
      </c>
    </row>
    <row r="1640" spans="1:40" x14ac:dyDescent="0.35">
      <c r="A1640" t="s">
        <v>4282</v>
      </c>
      <c r="B1640" t="s">
        <v>4283</v>
      </c>
      <c r="C1640" t="s">
        <v>1058</v>
      </c>
      <c r="D1640" t="s">
        <v>1059</v>
      </c>
      <c r="E1640" t="s">
        <v>1408</v>
      </c>
      <c r="F1640" t="s">
        <v>516</v>
      </c>
      <c r="G1640" t="s">
        <v>1409</v>
      </c>
      <c r="H1640" t="s">
        <v>518</v>
      </c>
      <c r="I1640" t="s">
        <v>519</v>
      </c>
      <c r="J1640" t="s">
        <v>519</v>
      </c>
      <c r="K1640" t="s">
        <v>520</v>
      </c>
      <c r="L1640" t="s">
        <v>91</v>
      </c>
      <c r="M1640">
        <v>-204</v>
      </c>
      <c r="N1640">
        <v>-13133</v>
      </c>
      <c r="O1640">
        <v>5071</v>
      </c>
      <c r="P1640">
        <v>91</v>
      </c>
      <c r="Q1640">
        <v>0</v>
      </c>
      <c r="R1640">
        <v>0</v>
      </c>
      <c r="S1640">
        <v>0</v>
      </c>
      <c r="T1640">
        <v>0</v>
      </c>
      <c r="U1640">
        <v>750</v>
      </c>
      <c r="V1640">
        <v>11600</v>
      </c>
      <c r="W1640">
        <v>5400</v>
      </c>
      <c r="X1640">
        <v>5500</v>
      </c>
      <c r="Y1640">
        <v>-204</v>
      </c>
      <c r="Z1640">
        <v>-13133</v>
      </c>
      <c r="AA1640">
        <v>5071</v>
      </c>
      <c r="AB1640">
        <v>91</v>
      </c>
      <c r="AC1640">
        <v>0</v>
      </c>
      <c r="AD1640">
        <v>0</v>
      </c>
      <c r="AE1640">
        <v>0</v>
      </c>
      <c r="AF1640">
        <v>0</v>
      </c>
      <c r="AG1640">
        <v>-204</v>
      </c>
      <c r="AH1640">
        <v>-13133</v>
      </c>
      <c r="AI1640">
        <v>5071</v>
      </c>
      <c r="AJ1640">
        <v>91</v>
      </c>
    </row>
    <row r="1641" spans="1:40" x14ac:dyDescent="0.35">
      <c r="A1641" t="s">
        <v>4284</v>
      </c>
      <c r="B1641" t="s">
        <v>4285</v>
      </c>
      <c r="C1641" t="s">
        <v>913</v>
      </c>
      <c r="D1641" t="s">
        <v>914</v>
      </c>
      <c r="E1641" t="s">
        <v>4286</v>
      </c>
      <c r="F1641" t="s">
        <v>516</v>
      </c>
      <c r="G1641" t="s">
        <v>4287</v>
      </c>
      <c r="H1641" t="s">
        <v>518</v>
      </c>
      <c r="I1641" t="s">
        <v>519</v>
      </c>
      <c r="J1641" t="s">
        <v>519</v>
      </c>
      <c r="K1641" t="s">
        <v>520</v>
      </c>
      <c r="L1641" t="s">
        <v>92</v>
      </c>
      <c r="P1641">
        <v>1256</v>
      </c>
      <c r="T1641">
        <v>0</v>
      </c>
      <c r="X1641">
        <v>5500</v>
      </c>
      <c r="AB1641">
        <v>-7664</v>
      </c>
      <c r="AF1641">
        <v>0</v>
      </c>
      <c r="AJ1641">
        <v>1256</v>
      </c>
    </row>
    <row r="1642" spans="1:40" x14ac:dyDescent="0.35">
      <c r="A1642" t="s">
        <v>4288</v>
      </c>
      <c r="B1642" t="s">
        <v>4289</v>
      </c>
      <c r="C1642" t="s">
        <v>815</v>
      </c>
      <c r="D1642" t="s">
        <v>816</v>
      </c>
      <c r="E1642" t="s">
        <v>817</v>
      </c>
      <c r="F1642" t="s">
        <v>516</v>
      </c>
      <c r="G1642" t="s">
        <v>198</v>
      </c>
      <c r="H1642" t="s">
        <v>518</v>
      </c>
      <c r="I1642" t="s">
        <v>519</v>
      </c>
      <c r="J1642" t="s">
        <v>519</v>
      </c>
      <c r="K1642" t="s">
        <v>520</v>
      </c>
      <c r="L1642" t="s">
        <v>97</v>
      </c>
      <c r="M1642">
        <v>6821</v>
      </c>
      <c r="N1642">
        <v>13274</v>
      </c>
      <c r="O1642">
        <v>16230</v>
      </c>
      <c r="P1642">
        <v>1571</v>
      </c>
      <c r="Q1642">
        <v>2</v>
      </c>
      <c r="R1642">
        <v>2</v>
      </c>
      <c r="S1642">
        <v>2</v>
      </c>
      <c r="T1642">
        <v>1</v>
      </c>
      <c r="U1642">
        <v>26638</v>
      </c>
      <c r="V1642">
        <v>38165</v>
      </c>
      <c r="W1642">
        <v>36540</v>
      </c>
      <c r="X1642">
        <v>5420</v>
      </c>
      <c r="Y1642">
        <v>-12959</v>
      </c>
      <c r="Z1642">
        <v>-3326</v>
      </c>
      <c r="AA1642">
        <v>5597</v>
      </c>
      <c r="AB1642">
        <v>-3681</v>
      </c>
      <c r="AC1642">
        <v>18424</v>
      </c>
      <c r="AD1642">
        <v>21697</v>
      </c>
      <c r="AE1642">
        <v>23587</v>
      </c>
      <c r="AF1642">
        <v>1710</v>
      </c>
      <c r="AG1642">
        <v>13641</v>
      </c>
      <c r="AH1642">
        <v>26548</v>
      </c>
      <c r="AI1642">
        <v>32459</v>
      </c>
      <c r="AJ1642">
        <v>1571</v>
      </c>
      <c r="AK1642">
        <v>6820.5</v>
      </c>
      <c r="AL1642">
        <v>13274</v>
      </c>
      <c r="AM1642">
        <v>16229.5</v>
      </c>
      <c r="AN1642">
        <v>1571</v>
      </c>
    </row>
    <row r="1643" spans="1:40" x14ac:dyDescent="0.35">
      <c r="A1643" t="s">
        <v>4290</v>
      </c>
      <c r="B1643" t="s">
        <v>4291</v>
      </c>
      <c r="C1643" t="s">
        <v>913</v>
      </c>
      <c r="D1643" t="s">
        <v>914</v>
      </c>
      <c r="E1643" t="s">
        <v>2574</v>
      </c>
      <c r="F1643" t="s">
        <v>516</v>
      </c>
      <c r="G1643" t="s">
        <v>2575</v>
      </c>
      <c r="H1643" t="s">
        <v>518</v>
      </c>
      <c r="I1643" t="s">
        <v>519</v>
      </c>
      <c r="J1643" t="s">
        <v>519</v>
      </c>
      <c r="K1643" t="s">
        <v>520</v>
      </c>
      <c r="L1643" t="s">
        <v>92</v>
      </c>
      <c r="P1643">
        <v>3961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5400</v>
      </c>
      <c r="Y1643">
        <v>0</v>
      </c>
      <c r="Z1643">
        <v>0</v>
      </c>
      <c r="AA1643">
        <v>-210</v>
      </c>
      <c r="AB1643">
        <v>3189</v>
      </c>
      <c r="AF1643">
        <v>0</v>
      </c>
      <c r="AJ1643">
        <v>3961</v>
      </c>
    </row>
    <row r="1644" spans="1:40" x14ac:dyDescent="0.35">
      <c r="A1644" t="s">
        <v>4292</v>
      </c>
      <c r="B1644" t="s">
        <v>4293</v>
      </c>
      <c r="C1644" t="s">
        <v>893</v>
      </c>
      <c r="D1644" t="s">
        <v>894</v>
      </c>
      <c r="E1644" t="s">
        <v>895</v>
      </c>
      <c r="F1644" t="s">
        <v>516</v>
      </c>
      <c r="G1644" t="s">
        <v>896</v>
      </c>
      <c r="H1644" t="s">
        <v>518</v>
      </c>
      <c r="I1644" t="s">
        <v>519</v>
      </c>
      <c r="J1644" t="s">
        <v>519</v>
      </c>
      <c r="K1644" t="s">
        <v>520</v>
      </c>
      <c r="L1644" t="s">
        <v>80</v>
      </c>
      <c r="M1644">
        <v>437</v>
      </c>
      <c r="N1644">
        <v>2506</v>
      </c>
      <c r="O1644">
        <v>7</v>
      </c>
      <c r="P1644">
        <v>3608</v>
      </c>
      <c r="Q1644">
        <v>0</v>
      </c>
      <c r="R1644">
        <v>0</v>
      </c>
      <c r="S1644">
        <v>0</v>
      </c>
      <c r="T1644">
        <v>0</v>
      </c>
      <c r="U1644">
        <v>3900</v>
      </c>
      <c r="V1644">
        <v>7481</v>
      </c>
      <c r="W1644">
        <v>4972</v>
      </c>
      <c r="X1644">
        <v>5348</v>
      </c>
      <c r="Y1644">
        <v>437</v>
      </c>
      <c r="Z1644">
        <v>2506</v>
      </c>
      <c r="AA1644">
        <v>7</v>
      </c>
      <c r="AB1644">
        <v>3608</v>
      </c>
      <c r="AC1644">
        <v>0</v>
      </c>
      <c r="AD1644">
        <v>0</v>
      </c>
      <c r="AE1644">
        <v>0</v>
      </c>
      <c r="AF1644">
        <v>0</v>
      </c>
      <c r="AG1644">
        <v>437</v>
      </c>
      <c r="AH1644">
        <v>2506</v>
      </c>
      <c r="AI1644">
        <v>7</v>
      </c>
      <c r="AJ1644">
        <v>3608</v>
      </c>
    </row>
    <row r="1645" spans="1:40" x14ac:dyDescent="0.35">
      <c r="A1645" t="s">
        <v>4294</v>
      </c>
      <c r="B1645" t="s">
        <v>4295</v>
      </c>
      <c r="C1645" t="s">
        <v>680</v>
      </c>
      <c r="D1645" t="s">
        <v>681</v>
      </c>
      <c r="E1645" t="s">
        <v>1230</v>
      </c>
      <c r="F1645" t="s">
        <v>516</v>
      </c>
      <c r="G1645" t="s">
        <v>1231</v>
      </c>
      <c r="H1645" t="s">
        <v>518</v>
      </c>
      <c r="I1645" t="s">
        <v>519</v>
      </c>
      <c r="J1645" t="s">
        <v>519</v>
      </c>
      <c r="K1645" t="s">
        <v>520</v>
      </c>
      <c r="L1645" t="s">
        <v>83</v>
      </c>
      <c r="N1645">
        <v>5677</v>
      </c>
      <c r="O1645">
        <v>8584</v>
      </c>
      <c r="P1645">
        <v>3787</v>
      </c>
      <c r="R1645">
        <v>0</v>
      </c>
      <c r="S1645">
        <v>0</v>
      </c>
      <c r="T1645">
        <v>0</v>
      </c>
      <c r="V1645">
        <v>2290</v>
      </c>
      <c r="W1645">
        <v>6734</v>
      </c>
      <c r="X1645">
        <v>5345</v>
      </c>
      <c r="Z1645">
        <v>5677</v>
      </c>
      <c r="AA1645">
        <v>8397</v>
      </c>
      <c r="AB1645">
        <v>3154</v>
      </c>
      <c r="AD1645">
        <v>0</v>
      </c>
      <c r="AE1645">
        <v>0</v>
      </c>
      <c r="AF1645">
        <v>0</v>
      </c>
      <c r="AH1645">
        <v>5677</v>
      </c>
      <c r="AI1645">
        <v>8584</v>
      </c>
      <c r="AJ1645">
        <v>3787</v>
      </c>
    </row>
    <row r="1646" spans="1:40" x14ac:dyDescent="0.35">
      <c r="A1646" t="s">
        <v>4296</v>
      </c>
      <c r="B1646" t="s">
        <v>4297</v>
      </c>
      <c r="C1646" t="s">
        <v>771</v>
      </c>
      <c r="D1646" t="s">
        <v>772</v>
      </c>
      <c r="E1646" t="s">
        <v>881</v>
      </c>
      <c r="F1646" t="s">
        <v>516</v>
      </c>
      <c r="G1646" t="s">
        <v>882</v>
      </c>
      <c r="H1646" t="s">
        <v>518</v>
      </c>
      <c r="I1646" t="s">
        <v>519</v>
      </c>
      <c r="J1646" t="s">
        <v>519</v>
      </c>
      <c r="K1646" t="s">
        <v>520</v>
      </c>
      <c r="L1646" t="s">
        <v>90</v>
      </c>
      <c r="M1646">
        <v>768</v>
      </c>
      <c r="N1646">
        <v>1094</v>
      </c>
      <c r="O1646">
        <v>4584</v>
      </c>
      <c r="P1646">
        <v>3591</v>
      </c>
      <c r="Q1646">
        <v>0</v>
      </c>
      <c r="R1646">
        <v>0</v>
      </c>
      <c r="S1646">
        <v>0</v>
      </c>
      <c r="T1646">
        <v>0</v>
      </c>
      <c r="U1646">
        <v>866</v>
      </c>
      <c r="V1646">
        <v>1145</v>
      </c>
      <c r="W1646">
        <v>5472</v>
      </c>
      <c r="X1646">
        <v>5320</v>
      </c>
      <c r="Y1646">
        <v>561</v>
      </c>
      <c r="Z1646">
        <v>887</v>
      </c>
      <c r="AA1646">
        <v>4377</v>
      </c>
      <c r="AB1646">
        <v>3591</v>
      </c>
      <c r="AC1646">
        <v>0</v>
      </c>
      <c r="AD1646">
        <v>0</v>
      </c>
      <c r="AE1646">
        <v>0</v>
      </c>
      <c r="AF1646">
        <v>0</v>
      </c>
      <c r="AG1646">
        <v>768</v>
      </c>
      <c r="AH1646">
        <v>1094</v>
      </c>
      <c r="AI1646">
        <v>4584</v>
      </c>
      <c r="AJ1646">
        <v>3591</v>
      </c>
    </row>
    <row r="1647" spans="1:40" x14ac:dyDescent="0.35">
      <c r="A1647" t="s">
        <v>4298</v>
      </c>
      <c r="B1647" t="s">
        <v>4299</v>
      </c>
      <c r="C1647" t="s">
        <v>680</v>
      </c>
      <c r="D1647" t="s">
        <v>681</v>
      </c>
      <c r="E1647" t="s">
        <v>1004</v>
      </c>
      <c r="F1647" t="s">
        <v>516</v>
      </c>
      <c r="G1647" t="s">
        <v>1005</v>
      </c>
      <c r="H1647" t="s">
        <v>518</v>
      </c>
      <c r="I1647" t="s">
        <v>519</v>
      </c>
      <c r="J1647" t="s">
        <v>519</v>
      </c>
      <c r="K1647" t="s">
        <v>520</v>
      </c>
      <c r="L1647" t="s">
        <v>83</v>
      </c>
      <c r="M1647">
        <v>282</v>
      </c>
      <c r="N1647">
        <v>321</v>
      </c>
      <c r="O1647">
        <v>450</v>
      </c>
      <c r="P1647">
        <v>4065</v>
      </c>
      <c r="Q1647">
        <v>0</v>
      </c>
      <c r="R1647">
        <v>0</v>
      </c>
      <c r="S1647">
        <v>0</v>
      </c>
      <c r="T1647">
        <v>0</v>
      </c>
      <c r="U1647">
        <v>3931</v>
      </c>
      <c r="V1647">
        <v>4116</v>
      </c>
      <c r="W1647">
        <v>4108</v>
      </c>
      <c r="X1647">
        <v>5281</v>
      </c>
      <c r="Y1647">
        <v>282</v>
      </c>
      <c r="Z1647">
        <v>321</v>
      </c>
      <c r="AA1647">
        <v>450</v>
      </c>
      <c r="AB1647">
        <v>4065</v>
      </c>
      <c r="AC1647">
        <v>0</v>
      </c>
      <c r="AD1647">
        <v>0</v>
      </c>
      <c r="AE1647">
        <v>0</v>
      </c>
      <c r="AF1647">
        <v>0</v>
      </c>
      <c r="AG1647">
        <v>282</v>
      </c>
      <c r="AH1647">
        <v>321</v>
      </c>
      <c r="AI1647">
        <v>450</v>
      </c>
      <c r="AJ1647">
        <v>4065</v>
      </c>
    </row>
    <row r="1648" spans="1:40" x14ac:dyDescent="0.35">
      <c r="A1648" t="s">
        <v>4300</v>
      </c>
      <c r="B1648" t="s">
        <v>4301</v>
      </c>
      <c r="C1648" t="s">
        <v>4302</v>
      </c>
      <c r="D1648" t="s">
        <v>1059</v>
      </c>
      <c r="E1648" t="s">
        <v>1952</v>
      </c>
      <c r="F1648" t="s">
        <v>734</v>
      </c>
      <c r="G1648" t="s">
        <v>1953</v>
      </c>
      <c r="H1648" t="s">
        <v>518</v>
      </c>
      <c r="I1648" t="s">
        <v>519</v>
      </c>
      <c r="J1648" t="s">
        <v>519</v>
      </c>
      <c r="K1648" t="s">
        <v>520</v>
      </c>
      <c r="L1648" t="s">
        <v>3322</v>
      </c>
      <c r="M1648">
        <v>3570</v>
      </c>
      <c r="N1648">
        <v>-391</v>
      </c>
      <c r="O1648">
        <v>2046</v>
      </c>
      <c r="P1648">
        <v>1217</v>
      </c>
      <c r="Q1648">
        <v>0</v>
      </c>
      <c r="R1648">
        <v>0</v>
      </c>
      <c r="S1648">
        <v>0</v>
      </c>
      <c r="T1648">
        <v>0</v>
      </c>
      <c r="U1648">
        <v>6446</v>
      </c>
      <c r="V1648">
        <v>900</v>
      </c>
      <c r="W1648">
        <v>3987</v>
      </c>
      <c r="X1648">
        <v>5280</v>
      </c>
      <c r="Y1648">
        <v>3536</v>
      </c>
      <c r="Z1648">
        <v>-694</v>
      </c>
      <c r="AA1648">
        <v>1675</v>
      </c>
      <c r="AB1648">
        <v>599</v>
      </c>
      <c r="AC1648">
        <v>0</v>
      </c>
      <c r="AD1648">
        <v>0</v>
      </c>
      <c r="AE1648">
        <v>0</v>
      </c>
      <c r="AF1648">
        <v>0</v>
      </c>
      <c r="AG1648">
        <v>3570</v>
      </c>
      <c r="AH1648">
        <v>-391</v>
      </c>
      <c r="AI1648">
        <v>2046</v>
      </c>
      <c r="AJ1648">
        <v>1217</v>
      </c>
    </row>
    <row r="1649" spans="1:40" x14ac:dyDescent="0.35">
      <c r="A1649" t="s">
        <v>4303</v>
      </c>
      <c r="B1649" t="s">
        <v>4304</v>
      </c>
      <c r="C1649" t="s">
        <v>586</v>
      </c>
      <c r="D1649" t="s">
        <v>587</v>
      </c>
      <c r="E1649" t="s">
        <v>1492</v>
      </c>
      <c r="F1649" t="s">
        <v>516</v>
      </c>
      <c r="G1649" t="s">
        <v>1493</v>
      </c>
      <c r="H1649" t="s">
        <v>518</v>
      </c>
      <c r="I1649" t="s">
        <v>519</v>
      </c>
      <c r="J1649" t="s">
        <v>519</v>
      </c>
      <c r="K1649" t="s">
        <v>520</v>
      </c>
      <c r="L1649" t="s">
        <v>86</v>
      </c>
      <c r="M1649">
        <v>0</v>
      </c>
      <c r="N1649">
        <v>129</v>
      </c>
      <c r="O1649">
        <v>845</v>
      </c>
      <c r="P1649">
        <v>1652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1224</v>
      </c>
      <c r="W1649">
        <v>4494</v>
      </c>
      <c r="X1649">
        <v>5277</v>
      </c>
      <c r="Y1649">
        <v>-58</v>
      </c>
      <c r="Z1649">
        <v>71</v>
      </c>
      <c r="AA1649">
        <v>845</v>
      </c>
      <c r="AB1649">
        <v>1652</v>
      </c>
      <c r="AC1649">
        <v>0</v>
      </c>
      <c r="AD1649">
        <v>0</v>
      </c>
      <c r="AE1649">
        <v>0</v>
      </c>
      <c r="AF1649">
        <v>0</v>
      </c>
      <c r="AG1649">
        <v>0</v>
      </c>
      <c r="AH1649">
        <v>129</v>
      </c>
      <c r="AI1649">
        <v>845</v>
      </c>
      <c r="AJ1649">
        <v>1652</v>
      </c>
    </row>
    <row r="1650" spans="1:40" x14ac:dyDescent="0.35">
      <c r="A1650" t="s">
        <v>4305</v>
      </c>
      <c r="B1650" t="s">
        <v>4306</v>
      </c>
      <c r="C1650" t="s">
        <v>771</v>
      </c>
      <c r="D1650" t="s">
        <v>772</v>
      </c>
      <c r="E1650" t="s">
        <v>773</v>
      </c>
      <c r="F1650" t="s">
        <v>516</v>
      </c>
      <c r="G1650" t="s">
        <v>171</v>
      </c>
      <c r="H1650" t="s">
        <v>518</v>
      </c>
      <c r="I1650" t="s">
        <v>519</v>
      </c>
      <c r="J1650" t="s">
        <v>519</v>
      </c>
      <c r="K1650" t="s">
        <v>520</v>
      </c>
      <c r="L1650" t="s">
        <v>90</v>
      </c>
      <c r="M1650">
        <v>1106</v>
      </c>
      <c r="N1650">
        <v>-583</v>
      </c>
      <c r="O1650">
        <v>-1362</v>
      </c>
      <c r="P1650">
        <v>1145</v>
      </c>
      <c r="Q1650">
        <v>0</v>
      </c>
      <c r="R1650">
        <v>0</v>
      </c>
      <c r="S1650">
        <v>0</v>
      </c>
      <c r="T1650">
        <v>0</v>
      </c>
      <c r="U1650">
        <v>7817</v>
      </c>
      <c r="V1650">
        <v>7229</v>
      </c>
      <c r="W1650">
        <v>8227</v>
      </c>
      <c r="X1650">
        <v>5271</v>
      </c>
      <c r="Y1650">
        <v>442</v>
      </c>
      <c r="Z1650">
        <v>-872</v>
      </c>
      <c r="AA1650">
        <v>-1661</v>
      </c>
      <c r="AB1650">
        <v>594</v>
      </c>
      <c r="AC1650">
        <v>0</v>
      </c>
      <c r="AD1650">
        <v>0</v>
      </c>
      <c r="AE1650">
        <v>0</v>
      </c>
      <c r="AF1650">
        <v>0</v>
      </c>
      <c r="AG1650">
        <v>1106</v>
      </c>
      <c r="AH1650">
        <v>-583</v>
      </c>
      <c r="AI1650">
        <v>-1362</v>
      </c>
      <c r="AJ1650">
        <v>1145</v>
      </c>
    </row>
    <row r="1651" spans="1:40" x14ac:dyDescent="0.35">
      <c r="A1651" t="s">
        <v>4307</v>
      </c>
      <c r="B1651" t="s">
        <v>4308</v>
      </c>
      <c r="C1651" t="s">
        <v>513</v>
      </c>
      <c r="D1651" t="s">
        <v>514</v>
      </c>
      <c r="E1651" t="s">
        <v>2588</v>
      </c>
      <c r="F1651" t="s">
        <v>516</v>
      </c>
      <c r="G1651" t="s">
        <v>138</v>
      </c>
      <c r="H1651" t="s">
        <v>518</v>
      </c>
      <c r="I1651" t="s">
        <v>519</v>
      </c>
      <c r="J1651" t="s">
        <v>519</v>
      </c>
      <c r="K1651" t="s">
        <v>520</v>
      </c>
      <c r="L1651" t="s">
        <v>84</v>
      </c>
      <c r="M1651">
        <v>-885</v>
      </c>
      <c r="N1651">
        <v>-715</v>
      </c>
      <c r="O1651">
        <v>374</v>
      </c>
      <c r="P1651">
        <v>-29</v>
      </c>
      <c r="Q1651">
        <v>0</v>
      </c>
      <c r="R1651">
        <v>0</v>
      </c>
      <c r="S1651">
        <v>0</v>
      </c>
      <c r="T1651">
        <v>0</v>
      </c>
      <c r="W1651">
        <v>7147</v>
      </c>
      <c r="X1651">
        <v>5264</v>
      </c>
      <c r="Y1651">
        <v>-885</v>
      </c>
      <c r="Z1651">
        <v>-715</v>
      </c>
      <c r="AA1651">
        <v>374</v>
      </c>
      <c r="AB1651">
        <v>-29</v>
      </c>
      <c r="AC1651">
        <v>0</v>
      </c>
      <c r="AD1651">
        <v>0</v>
      </c>
      <c r="AE1651">
        <v>0</v>
      </c>
      <c r="AF1651">
        <v>0</v>
      </c>
      <c r="AG1651">
        <v>-885</v>
      </c>
      <c r="AH1651">
        <v>-715</v>
      </c>
      <c r="AI1651">
        <v>374</v>
      </c>
      <c r="AJ1651">
        <v>-29</v>
      </c>
    </row>
    <row r="1652" spans="1:40" x14ac:dyDescent="0.35">
      <c r="A1652" t="s">
        <v>4309</v>
      </c>
      <c r="B1652" t="s">
        <v>4310</v>
      </c>
      <c r="C1652" t="s">
        <v>513</v>
      </c>
      <c r="D1652" t="s">
        <v>514</v>
      </c>
      <c r="E1652" t="s">
        <v>1999</v>
      </c>
      <c r="F1652" t="s">
        <v>516</v>
      </c>
      <c r="G1652" t="s">
        <v>2000</v>
      </c>
      <c r="H1652" t="s">
        <v>518</v>
      </c>
      <c r="I1652" t="s">
        <v>519</v>
      </c>
      <c r="J1652" t="s">
        <v>519</v>
      </c>
      <c r="K1652" t="s">
        <v>520</v>
      </c>
      <c r="L1652" t="s">
        <v>84</v>
      </c>
      <c r="M1652">
        <v>-293</v>
      </c>
      <c r="N1652">
        <v>-2128</v>
      </c>
      <c r="O1652">
        <v>2052</v>
      </c>
      <c r="P1652">
        <v>1525</v>
      </c>
      <c r="Q1652">
        <v>0</v>
      </c>
      <c r="R1652">
        <v>0</v>
      </c>
      <c r="S1652">
        <v>0</v>
      </c>
      <c r="T1652">
        <v>0</v>
      </c>
      <c r="U1652">
        <v>4554</v>
      </c>
      <c r="V1652">
        <v>3596</v>
      </c>
      <c r="W1652">
        <v>6392</v>
      </c>
      <c r="X1652">
        <v>5257</v>
      </c>
      <c r="Y1652">
        <v>-4297</v>
      </c>
      <c r="Z1652">
        <v>-6111</v>
      </c>
      <c r="AA1652">
        <v>-2011</v>
      </c>
      <c r="AB1652">
        <v>-1945</v>
      </c>
      <c r="AC1652">
        <v>2141</v>
      </c>
      <c r="AD1652">
        <v>2151</v>
      </c>
      <c r="AE1652">
        <v>2251</v>
      </c>
      <c r="AF1652">
        <v>1730</v>
      </c>
      <c r="AG1652">
        <v>-293</v>
      </c>
      <c r="AH1652">
        <v>-2128</v>
      </c>
      <c r="AI1652">
        <v>2052</v>
      </c>
      <c r="AJ1652">
        <v>1525</v>
      </c>
    </row>
    <row r="1653" spans="1:40" x14ac:dyDescent="0.35">
      <c r="A1653" t="s">
        <v>4311</v>
      </c>
      <c r="B1653" t="s">
        <v>4312</v>
      </c>
      <c r="C1653" t="s">
        <v>1058</v>
      </c>
      <c r="D1653" t="s">
        <v>1059</v>
      </c>
      <c r="E1653" t="s">
        <v>1952</v>
      </c>
      <c r="F1653" t="s">
        <v>516</v>
      </c>
      <c r="G1653" t="s">
        <v>1953</v>
      </c>
      <c r="H1653" t="s">
        <v>518</v>
      </c>
      <c r="I1653" t="s">
        <v>519</v>
      </c>
      <c r="J1653" t="s">
        <v>519</v>
      </c>
      <c r="K1653" t="s">
        <v>520</v>
      </c>
      <c r="L1653" t="s">
        <v>91</v>
      </c>
      <c r="M1653">
        <v>2638</v>
      </c>
      <c r="N1653">
        <v>2944</v>
      </c>
      <c r="O1653">
        <v>2295</v>
      </c>
      <c r="P1653">
        <v>2918</v>
      </c>
      <c r="Q1653">
        <v>1</v>
      </c>
      <c r="R1653">
        <v>1</v>
      </c>
      <c r="S1653">
        <v>1</v>
      </c>
      <c r="T1653">
        <v>1</v>
      </c>
      <c r="U1653">
        <v>3768</v>
      </c>
      <c r="V1653">
        <v>4076</v>
      </c>
      <c r="W1653">
        <v>4161</v>
      </c>
      <c r="X1653">
        <v>5243</v>
      </c>
      <c r="Y1653">
        <v>-825</v>
      </c>
      <c r="Z1653">
        <v>955</v>
      </c>
      <c r="AA1653">
        <v>-181</v>
      </c>
      <c r="AB1653">
        <v>1605</v>
      </c>
      <c r="AC1653">
        <v>1663</v>
      </c>
      <c r="AD1653">
        <v>1197</v>
      </c>
      <c r="AE1653">
        <v>1728</v>
      </c>
      <c r="AF1653">
        <v>665</v>
      </c>
      <c r="AG1653">
        <v>2638</v>
      </c>
      <c r="AH1653">
        <v>2944</v>
      </c>
      <c r="AI1653">
        <v>2295</v>
      </c>
      <c r="AJ1653">
        <v>2918</v>
      </c>
      <c r="AK1653">
        <v>2638</v>
      </c>
      <c r="AL1653">
        <v>2944</v>
      </c>
      <c r="AM1653">
        <v>2295</v>
      </c>
      <c r="AN1653">
        <v>2918</v>
      </c>
    </row>
    <row r="1654" spans="1:40" x14ac:dyDescent="0.35">
      <c r="A1654" t="s">
        <v>4313</v>
      </c>
      <c r="B1654" t="s">
        <v>4314</v>
      </c>
      <c r="C1654" t="s">
        <v>771</v>
      </c>
      <c r="D1654" t="s">
        <v>772</v>
      </c>
      <c r="E1654" t="s">
        <v>773</v>
      </c>
      <c r="F1654" t="s">
        <v>516</v>
      </c>
      <c r="G1654" t="s">
        <v>171</v>
      </c>
      <c r="H1654" t="s">
        <v>518</v>
      </c>
      <c r="I1654" t="s">
        <v>519</v>
      </c>
      <c r="J1654" t="s">
        <v>519</v>
      </c>
      <c r="K1654" t="s">
        <v>520</v>
      </c>
      <c r="L1654" t="s">
        <v>90</v>
      </c>
      <c r="M1654">
        <v>338</v>
      </c>
      <c r="N1654">
        <v>-12</v>
      </c>
      <c r="O1654">
        <v>1196</v>
      </c>
      <c r="P1654">
        <v>521</v>
      </c>
      <c r="Q1654">
        <v>0</v>
      </c>
      <c r="R1654">
        <v>0</v>
      </c>
      <c r="S1654">
        <v>0</v>
      </c>
      <c r="T1654">
        <v>0</v>
      </c>
      <c r="U1654">
        <v>350</v>
      </c>
      <c r="V1654">
        <v>0</v>
      </c>
      <c r="W1654">
        <v>1200</v>
      </c>
      <c r="X1654">
        <v>5225</v>
      </c>
      <c r="Y1654">
        <v>50</v>
      </c>
      <c r="Z1654">
        <v>-299</v>
      </c>
      <c r="AA1654">
        <v>908</v>
      </c>
      <c r="AB1654">
        <v>-32</v>
      </c>
      <c r="AC1654">
        <v>0</v>
      </c>
      <c r="AD1654">
        <v>0</v>
      </c>
      <c r="AE1654">
        <v>0</v>
      </c>
      <c r="AF1654">
        <v>293</v>
      </c>
      <c r="AG1654">
        <v>338</v>
      </c>
      <c r="AH1654">
        <v>-12</v>
      </c>
      <c r="AI1654">
        <v>1196</v>
      </c>
      <c r="AJ1654">
        <v>521</v>
      </c>
    </row>
    <row r="1655" spans="1:40" x14ac:dyDescent="0.35">
      <c r="A1655" t="s">
        <v>4315</v>
      </c>
      <c r="B1655" t="s">
        <v>4316</v>
      </c>
      <c r="C1655" t="s">
        <v>843</v>
      </c>
      <c r="D1655" t="s">
        <v>844</v>
      </c>
      <c r="E1655" t="s">
        <v>2259</v>
      </c>
      <c r="F1655" t="s">
        <v>516</v>
      </c>
      <c r="G1655" t="s">
        <v>2260</v>
      </c>
      <c r="H1655" t="s">
        <v>518</v>
      </c>
      <c r="I1655" t="s">
        <v>519</v>
      </c>
      <c r="J1655" t="s">
        <v>519</v>
      </c>
      <c r="K1655" t="s">
        <v>520</v>
      </c>
      <c r="L1655" t="s">
        <v>92</v>
      </c>
      <c r="M1655">
        <v>2158</v>
      </c>
      <c r="N1655">
        <v>1084</v>
      </c>
      <c r="O1655">
        <v>619</v>
      </c>
      <c r="P1655">
        <v>2942</v>
      </c>
      <c r="Q1655">
        <v>0</v>
      </c>
      <c r="R1655">
        <v>0</v>
      </c>
      <c r="S1655">
        <v>0</v>
      </c>
      <c r="T1655">
        <v>0</v>
      </c>
      <c r="U1655">
        <v>6070</v>
      </c>
      <c r="V1655">
        <v>4390</v>
      </c>
      <c r="W1655">
        <v>5210</v>
      </c>
      <c r="X1655">
        <v>5211</v>
      </c>
      <c r="Y1655">
        <v>2073</v>
      </c>
      <c r="Z1655">
        <v>1084</v>
      </c>
      <c r="AA1655">
        <v>619</v>
      </c>
      <c r="AB1655">
        <v>2942</v>
      </c>
      <c r="AC1655">
        <v>0</v>
      </c>
      <c r="AD1655">
        <v>0</v>
      </c>
      <c r="AE1655">
        <v>0</v>
      </c>
      <c r="AF1655">
        <v>0</v>
      </c>
      <c r="AG1655">
        <v>2158</v>
      </c>
      <c r="AH1655">
        <v>1084</v>
      </c>
      <c r="AI1655">
        <v>619</v>
      </c>
      <c r="AJ1655">
        <v>2942</v>
      </c>
    </row>
    <row r="1656" spans="1:40" x14ac:dyDescent="0.35">
      <c r="A1656" t="s">
        <v>4317</v>
      </c>
      <c r="B1656" t="s">
        <v>4318</v>
      </c>
      <c r="C1656" t="s">
        <v>1013</v>
      </c>
      <c r="D1656" t="s">
        <v>1014</v>
      </c>
      <c r="E1656" t="s">
        <v>3141</v>
      </c>
      <c r="F1656" t="s">
        <v>516</v>
      </c>
      <c r="G1656" t="s">
        <v>3142</v>
      </c>
      <c r="H1656" t="s">
        <v>518</v>
      </c>
      <c r="I1656" t="s">
        <v>519</v>
      </c>
      <c r="J1656" t="s">
        <v>519</v>
      </c>
      <c r="K1656" t="s">
        <v>520</v>
      </c>
      <c r="L1656" t="s">
        <v>97</v>
      </c>
      <c r="M1656">
        <v>4018</v>
      </c>
      <c r="N1656">
        <v>9398</v>
      </c>
      <c r="O1656">
        <v>9500</v>
      </c>
      <c r="P1656">
        <v>3978</v>
      </c>
      <c r="Q1656">
        <v>1</v>
      </c>
      <c r="R1656">
        <v>1</v>
      </c>
      <c r="S1656">
        <v>1</v>
      </c>
      <c r="T1656">
        <v>1</v>
      </c>
      <c r="U1656">
        <v>5200</v>
      </c>
      <c r="V1656">
        <v>10875</v>
      </c>
      <c r="W1656">
        <v>11466</v>
      </c>
      <c r="X1656">
        <v>5140</v>
      </c>
      <c r="Y1656">
        <v>111</v>
      </c>
      <c r="Z1656">
        <v>21</v>
      </c>
      <c r="AA1656">
        <v>-11</v>
      </c>
      <c r="AB1656">
        <v>-116</v>
      </c>
      <c r="AC1656">
        <v>3907</v>
      </c>
      <c r="AD1656">
        <v>9377</v>
      </c>
      <c r="AE1656">
        <v>9511</v>
      </c>
      <c r="AF1656">
        <v>4094</v>
      </c>
      <c r="AG1656">
        <v>4018</v>
      </c>
      <c r="AH1656">
        <v>9398</v>
      </c>
      <c r="AI1656">
        <v>9500</v>
      </c>
      <c r="AJ1656">
        <v>3978</v>
      </c>
      <c r="AK1656">
        <v>4018</v>
      </c>
      <c r="AL1656">
        <v>9398</v>
      </c>
      <c r="AM1656">
        <v>9500</v>
      </c>
      <c r="AN1656">
        <v>3978</v>
      </c>
    </row>
    <row r="1657" spans="1:40" x14ac:dyDescent="0.35">
      <c r="A1657" t="s">
        <v>4319</v>
      </c>
      <c r="B1657" t="s">
        <v>4320</v>
      </c>
      <c r="C1657" t="s">
        <v>1321</v>
      </c>
      <c r="D1657" t="s">
        <v>1322</v>
      </c>
      <c r="E1657" t="s">
        <v>1394</v>
      </c>
      <c r="F1657" t="s">
        <v>516</v>
      </c>
      <c r="G1657" t="s">
        <v>378</v>
      </c>
      <c r="H1657" t="s">
        <v>518</v>
      </c>
      <c r="I1657" t="s">
        <v>519</v>
      </c>
      <c r="J1657" t="s">
        <v>519</v>
      </c>
      <c r="K1657" t="s">
        <v>520</v>
      </c>
      <c r="L1657" t="s">
        <v>91</v>
      </c>
      <c r="M1657">
        <v>4733</v>
      </c>
      <c r="N1657">
        <v>7019</v>
      </c>
      <c r="O1657">
        <v>121</v>
      </c>
      <c r="P1657">
        <v>-5967</v>
      </c>
      <c r="Q1657">
        <v>1</v>
      </c>
      <c r="R1657">
        <v>1</v>
      </c>
      <c r="S1657">
        <v>1</v>
      </c>
      <c r="T1657">
        <v>1</v>
      </c>
      <c r="U1657">
        <v>13732</v>
      </c>
      <c r="V1657">
        <v>12226</v>
      </c>
      <c r="W1657">
        <v>1700</v>
      </c>
      <c r="X1657">
        <v>5128</v>
      </c>
      <c r="Y1657">
        <v>4733</v>
      </c>
      <c r="Z1657">
        <v>3148</v>
      </c>
      <c r="AA1657">
        <v>121</v>
      </c>
      <c r="AB1657">
        <v>-5967</v>
      </c>
      <c r="AC1657">
        <v>0</v>
      </c>
      <c r="AD1657">
        <v>3871</v>
      </c>
      <c r="AE1657">
        <v>0</v>
      </c>
      <c r="AF1657">
        <v>0</v>
      </c>
      <c r="AG1657">
        <v>4733</v>
      </c>
      <c r="AH1657">
        <v>7019</v>
      </c>
      <c r="AI1657">
        <v>121</v>
      </c>
      <c r="AJ1657">
        <v>-5967</v>
      </c>
      <c r="AK1657">
        <v>4733</v>
      </c>
      <c r="AL1657">
        <v>7019</v>
      </c>
      <c r="AM1657">
        <v>121</v>
      </c>
      <c r="AN1657">
        <v>-5967</v>
      </c>
    </row>
    <row r="1658" spans="1:40" x14ac:dyDescent="0.35">
      <c r="A1658" t="s">
        <v>4321</v>
      </c>
      <c r="B1658" t="s">
        <v>4322</v>
      </c>
      <c r="C1658" t="s">
        <v>586</v>
      </c>
      <c r="D1658" t="s">
        <v>587</v>
      </c>
      <c r="E1658" t="s">
        <v>1492</v>
      </c>
      <c r="F1658" t="s">
        <v>516</v>
      </c>
      <c r="G1658" t="s">
        <v>1493</v>
      </c>
      <c r="H1658" t="s">
        <v>518</v>
      </c>
      <c r="I1658" t="s">
        <v>519</v>
      </c>
      <c r="J1658" t="s">
        <v>519</v>
      </c>
      <c r="K1658" t="s">
        <v>520</v>
      </c>
      <c r="L1658" t="s">
        <v>86</v>
      </c>
      <c r="M1658">
        <v>-614</v>
      </c>
      <c r="N1658">
        <v>865</v>
      </c>
      <c r="O1658">
        <v>1111</v>
      </c>
      <c r="P1658">
        <v>4947</v>
      </c>
      <c r="Q1658">
        <v>0</v>
      </c>
      <c r="R1658">
        <v>0</v>
      </c>
      <c r="S1658">
        <v>0</v>
      </c>
      <c r="T1658">
        <v>0</v>
      </c>
      <c r="U1658">
        <v>1520</v>
      </c>
      <c r="V1658">
        <v>925</v>
      </c>
      <c r="W1658">
        <v>1351</v>
      </c>
      <c r="X1658">
        <v>5124</v>
      </c>
      <c r="Y1658">
        <v>-614</v>
      </c>
      <c r="Z1658">
        <v>865</v>
      </c>
      <c r="AA1658">
        <v>1111</v>
      </c>
      <c r="AB1658">
        <v>4947</v>
      </c>
      <c r="AC1658">
        <v>0</v>
      </c>
      <c r="AD1658">
        <v>0</v>
      </c>
      <c r="AE1658">
        <v>0</v>
      </c>
      <c r="AF1658">
        <v>0</v>
      </c>
      <c r="AG1658">
        <v>-614</v>
      </c>
      <c r="AH1658">
        <v>865</v>
      </c>
      <c r="AI1658">
        <v>1111</v>
      </c>
      <c r="AJ1658">
        <v>4947</v>
      </c>
    </row>
    <row r="1659" spans="1:40" x14ac:dyDescent="0.35">
      <c r="A1659" t="s">
        <v>4323</v>
      </c>
      <c r="B1659" t="s">
        <v>4324</v>
      </c>
      <c r="C1659" t="s">
        <v>546</v>
      </c>
      <c r="D1659" t="s">
        <v>547</v>
      </c>
      <c r="E1659" t="s">
        <v>2281</v>
      </c>
      <c r="F1659" t="s">
        <v>516</v>
      </c>
      <c r="G1659" t="s">
        <v>2282</v>
      </c>
      <c r="H1659" t="s">
        <v>518</v>
      </c>
      <c r="I1659" t="s">
        <v>519</v>
      </c>
      <c r="J1659" t="s">
        <v>519</v>
      </c>
      <c r="K1659" t="s">
        <v>520</v>
      </c>
      <c r="L1659" t="s">
        <v>85</v>
      </c>
      <c r="P1659">
        <v>3814</v>
      </c>
      <c r="T1659">
        <v>0</v>
      </c>
      <c r="X1659">
        <v>5120</v>
      </c>
      <c r="AB1659">
        <v>3490</v>
      </c>
      <c r="AF1659">
        <v>37</v>
      </c>
      <c r="AJ1659">
        <v>3814</v>
      </c>
    </row>
    <row r="1660" spans="1:40" x14ac:dyDescent="0.35">
      <c r="A1660" t="s">
        <v>4325</v>
      </c>
      <c r="B1660" t="s">
        <v>4326</v>
      </c>
      <c r="C1660" t="s">
        <v>971</v>
      </c>
      <c r="D1660" t="s">
        <v>972</v>
      </c>
      <c r="E1660" t="s">
        <v>2690</v>
      </c>
      <c r="F1660" t="s">
        <v>516</v>
      </c>
      <c r="G1660" t="s">
        <v>227</v>
      </c>
      <c r="H1660" t="s">
        <v>518</v>
      </c>
      <c r="I1660" t="s">
        <v>519</v>
      </c>
      <c r="J1660" t="s">
        <v>519</v>
      </c>
      <c r="K1660" t="s">
        <v>520</v>
      </c>
      <c r="L1660" t="s">
        <v>88</v>
      </c>
      <c r="N1660">
        <v>3182</v>
      </c>
      <c r="O1660">
        <v>2404</v>
      </c>
      <c r="P1660">
        <v>3605</v>
      </c>
      <c r="R1660">
        <v>0</v>
      </c>
      <c r="S1660">
        <v>0</v>
      </c>
      <c r="T1660">
        <v>1</v>
      </c>
      <c r="V1660">
        <v>4045</v>
      </c>
      <c r="W1660">
        <v>4448</v>
      </c>
      <c r="X1660">
        <v>5080</v>
      </c>
      <c r="Z1660">
        <v>978</v>
      </c>
      <c r="AA1660">
        <v>796</v>
      </c>
      <c r="AB1660">
        <v>911</v>
      </c>
      <c r="AD1660">
        <v>2204</v>
      </c>
      <c r="AE1660">
        <v>1128</v>
      </c>
      <c r="AF1660">
        <v>2129</v>
      </c>
      <c r="AH1660">
        <v>3182</v>
      </c>
      <c r="AI1660">
        <v>2404</v>
      </c>
      <c r="AJ1660">
        <v>3605</v>
      </c>
      <c r="AN1660">
        <v>3605</v>
      </c>
    </row>
    <row r="1661" spans="1:40" x14ac:dyDescent="0.35">
      <c r="A1661" t="s">
        <v>4327</v>
      </c>
      <c r="B1661" t="s">
        <v>4328</v>
      </c>
      <c r="C1661" t="s">
        <v>1013</v>
      </c>
      <c r="D1661" t="s">
        <v>1014</v>
      </c>
      <c r="E1661" t="s">
        <v>3141</v>
      </c>
      <c r="F1661" t="s">
        <v>516</v>
      </c>
      <c r="G1661" t="s">
        <v>3142</v>
      </c>
      <c r="H1661" t="s">
        <v>518</v>
      </c>
      <c r="I1661" t="s">
        <v>519</v>
      </c>
      <c r="J1661" t="s">
        <v>519</v>
      </c>
      <c r="K1661" t="s">
        <v>520</v>
      </c>
      <c r="L1661" t="s">
        <v>97</v>
      </c>
      <c r="Q1661">
        <v>0</v>
      </c>
      <c r="R1661">
        <v>0</v>
      </c>
      <c r="S1661">
        <v>0</v>
      </c>
      <c r="T1661">
        <v>0</v>
      </c>
      <c r="U1661">
        <v>2626</v>
      </c>
      <c r="V1661">
        <v>4861</v>
      </c>
      <c r="W1661">
        <v>5157</v>
      </c>
      <c r="X1661">
        <v>5075</v>
      </c>
      <c r="Y1661">
        <v>-187</v>
      </c>
      <c r="Z1661">
        <v>136</v>
      </c>
      <c r="AA1661">
        <v>44</v>
      </c>
      <c r="AB1661">
        <v>577</v>
      </c>
    </row>
    <row r="1662" spans="1:40" x14ac:dyDescent="0.35">
      <c r="A1662" t="s">
        <v>4329</v>
      </c>
      <c r="B1662" t="s">
        <v>4330</v>
      </c>
      <c r="C1662" t="s">
        <v>771</v>
      </c>
      <c r="D1662" t="s">
        <v>772</v>
      </c>
      <c r="E1662" t="s">
        <v>977</v>
      </c>
      <c r="F1662" t="s">
        <v>516</v>
      </c>
      <c r="G1662" t="s">
        <v>978</v>
      </c>
      <c r="H1662" t="s">
        <v>518</v>
      </c>
      <c r="I1662" t="s">
        <v>519</v>
      </c>
      <c r="J1662" t="s">
        <v>519</v>
      </c>
      <c r="K1662" t="s">
        <v>520</v>
      </c>
      <c r="L1662" t="s">
        <v>90</v>
      </c>
      <c r="P1662">
        <v>615</v>
      </c>
      <c r="T1662">
        <v>0</v>
      </c>
      <c r="X1662">
        <v>5057</v>
      </c>
      <c r="AB1662">
        <v>139</v>
      </c>
      <c r="AF1662">
        <v>0</v>
      </c>
      <c r="AJ1662">
        <v>615</v>
      </c>
    </row>
    <row r="1663" spans="1:40" x14ac:dyDescent="0.35">
      <c r="A1663" t="s">
        <v>4331</v>
      </c>
      <c r="B1663" t="s">
        <v>4332</v>
      </c>
      <c r="C1663" t="s">
        <v>971</v>
      </c>
      <c r="D1663" t="s">
        <v>972</v>
      </c>
      <c r="E1663" t="s">
        <v>2690</v>
      </c>
      <c r="F1663" t="s">
        <v>516</v>
      </c>
      <c r="G1663" t="s">
        <v>227</v>
      </c>
      <c r="H1663" t="s">
        <v>518</v>
      </c>
      <c r="I1663" t="s">
        <v>519</v>
      </c>
      <c r="J1663" t="s">
        <v>519</v>
      </c>
      <c r="K1663" t="s">
        <v>520</v>
      </c>
      <c r="L1663" t="s">
        <v>88</v>
      </c>
      <c r="M1663">
        <v>0</v>
      </c>
      <c r="N1663">
        <v>0</v>
      </c>
      <c r="O1663">
        <v>23085</v>
      </c>
      <c r="P1663">
        <v>-946</v>
      </c>
      <c r="Q1663">
        <v>0</v>
      </c>
      <c r="R1663">
        <v>0</v>
      </c>
      <c r="S1663">
        <v>0</v>
      </c>
      <c r="T1663">
        <v>0</v>
      </c>
      <c r="W1663">
        <v>35308</v>
      </c>
      <c r="X1663">
        <v>5040</v>
      </c>
      <c r="Y1663">
        <v>0</v>
      </c>
      <c r="Z1663">
        <v>0</v>
      </c>
      <c r="AA1663">
        <v>23085</v>
      </c>
      <c r="AB1663">
        <v>-946</v>
      </c>
      <c r="AC1663">
        <v>0</v>
      </c>
      <c r="AD1663">
        <v>0</v>
      </c>
      <c r="AE1663">
        <v>0</v>
      </c>
      <c r="AF1663">
        <v>0</v>
      </c>
      <c r="AG1663">
        <v>0</v>
      </c>
      <c r="AH1663">
        <v>0</v>
      </c>
      <c r="AI1663">
        <v>23085</v>
      </c>
      <c r="AJ1663">
        <v>-946</v>
      </c>
    </row>
    <row r="1664" spans="1:40" x14ac:dyDescent="0.35">
      <c r="A1664" t="s">
        <v>4333</v>
      </c>
      <c r="B1664" t="s">
        <v>4334</v>
      </c>
      <c r="C1664" t="s">
        <v>557</v>
      </c>
      <c r="D1664" t="s">
        <v>558</v>
      </c>
      <c r="E1664" t="s">
        <v>2241</v>
      </c>
      <c r="F1664" t="s">
        <v>516</v>
      </c>
      <c r="G1664" t="s">
        <v>2242</v>
      </c>
      <c r="H1664" t="s">
        <v>518</v>
      </c>
      <c r="I1664" t="s">
        <v>519</v>
      </c>
      <c r="J1664" t="s">
        <v>519</v>
      </c>
      <c r="K1664" t="s">
        <v>520</v>
      </c>
      <c r="L1664" t="s">
        <v>95</v>
      </c>
      <c r="M1664">
        <v>2771</v>
      </c>
      <c r="N1664">
        <v>2324</v>
      </c>
      <c r="O1664">
        <v>2601</v>
      </c>
      <c r="P1664">
        <v>2889</v>
      </c>
      <c r="Q1664">
        <v>1</v>
      </c>
      <c r="R1664">
        <v>1</v>
      </c>
      <c r="S1664">
        <v>1</v>
      </c>
      <c r="T1664">
        <v>1</v>
      </c>
      <c r="U1664">
        <v>5353</v>
      </c>
      <c r="V1664">
        <v>4685</v>
      </c>
      <c r="W1664">
        <v>4570</v>
      </c>
      <c r="X1664">
        <v>5010</v>
      </c>
      <c r="Y1664">
        <v>458</v>
      </c>
      <c r="Z1664">
        <v>11</v>
      </c>
      <c r="AA1664">
        <v>12</v>
      </c>
      <c r="AB1664">
        <v>18</v>
      </c>
      <c r="AC1664">
        <v>2313</v>
      </c>
      <c r="AD1664">
        <v>2313</v>
      </c>
      <c r="AE1664">
        <v>2589</v>
      </c>
      <c r="AF1664">
        <v>2871</v>
      </c>
      <c r="AG1664">
        <v>2771</v>
      </c>
      <c r="AH1664">
        <v>2324</v>
      </c>
      <c r="AI1664">
        <v>2601</v>
      </c>
      <c r="AJ1664">
        <v>2889</v>
      </c>
      <c r="AK1664">
        <v>2771</v>
      </c>
      <c r="AL1664">
        <v>2324</v>
      </c>
      <c r="AM1664">
        <v>2601</v>
      </c>
      <c r="AN1664">
        <v>2889</v>
      </c>
    </row>
    <row r="1665" spans="1:40" x14ac:dyDescent="0.35">
      <c r="A1665" t="s">
        <v>4335</v>
      </c>
      <c r="B1665" t="s">
        <v>4336</v>
      </c>
      <c r="C1665" t="s">
        <v>649</v>
      </c>
      <c r="D1665" t="s">
        <v>239</v>
      </c>
      <c r="E1665" t="s">
        <v>650</v>
      </c>
      <c r="F1665" t="s">
        <v>516</v>
      </c>
      <c r="G1665" t="s">
        <v>239</v>
      </c>
      <c r="H1665" t="s">
        <v>518</v>
      </c>
      <c r="I1665" t="s">
        <v>519</v>
      </c>
      <c r="J1665" t="s">
        <v>519</v>
      </c>
      <c r="K1665" t="s">
        <v>520</v>
      </c>
      <c r="L1665" t="s">
        <v>83</v>
      </c>
      <c r="N1665">
        <v>9457</v>
      </c>
      <c r="O1665">
        <v>4020</v>
      </c>
      <c r="P1665">
        <v>5000</v>
      </c>
      <c r="R1665">
        <v>1</v>
      </c>
      <c r="S1665">
        <v>0</v>
      </c>
      <c r="T1665">
        <v>0</v>
      </c>
      <c r="V1665">
        <v>26098</v>
      </c>
      <c r="W1665">
        <v>12075</v>
      </c>
      <c r="X1665">
        <v>5000</v>
      </c>
      <c r="Z1665">
        <v>7418</v>
      </c>
      <c r="AA1665">
        <v>4020</v>
      </c>
      <c r="AB1665">
        <v>5000</v>
      </c>
      <c r="AD1665">
        <v>2039</v>
      </c>
      <c r="AE1665">
        <v>0</v>
      </c>
      <c r="AF1665">
        <v>0</v>
      </c>
      <c r="AH1665">
        <v>9457</v>
      </c>
      <c r="AI1665">
        <v>4020</v>
      </c>
      <c r="AJ1665">
        <v>5000</v>
      </c>
      <c r="AL1665">
        <v>9457</v>
      </c>
    </row>
    <row r="1666" spans="1:40" x14ac:dyDescent="0.35">
      <c r="A1666" t="s">
        <v>4337</v>
      </c>
      <c r="B1666" t="s">
        <v>4338</v>
      </c>
      <c r="C1666" t="s">
        <v>1013</v>
      </c>
      <c r="D1666" t="s">
        <v>1014</v>
      </c>
      <c r="E1666" t="s">
        <v>1550</v>
      </c>
      <c r="F1666" t="s">
        <v>516</v>
      </c>
      <c r="G1666" t="s">
        <v>1551</v>
      </c>
      <c r="H1666" t="s">
        <v>518</v>
      </c>
      <c r="I1666" t="s">
        <v>519</v>
      </c>
      <c r="J1666" t="s">
        <v>519</v>
      </c>
      <c r="K1666" t="s">
        <v>520</v>
      </c>
      <c r="L1666" t="s">
        <v>97</v>
      </c>
      <c r="M1666">
        <v>7008</v>
      </c>
      <c r="N1666">
        <v>10501</v>
      </c>
      <c r="O1666">
        <v>2910</v>
      </c>
      <c r="P1666">
        <v>0</v>
      </c>
      <c r="Q1666">
        <v>1</v>
      </c>
      <c r="R1666">
        <v>1</v>
      </c>
      <c r="S1666">
        <v>1</v>
      </c>
      <c r="T1666">
        <v>0</v>
      </c>
      <c r="U1666">
        <v>14106</v>
      </c>
      <c r="V1666">
        <v>14834</v>
      </c>
      <c r="W1666">
        <v>7096</v>
      </c>
      <c r="X1666">
        <v>4985</v>
      </c>
      <c r="Y1666">
        <v>0</v>
      </c>
      <c r="Z1666">
        <v>0</v>
      </c>
      <c r="AA1666">
        <v>0</v>
      </c>
      <c r="AB1666">
        <v>0</v>
      </c>
      <c r="AC1666">
        <v>7008</v>
      </c>
      <c r="AD1666">
        <v>10501</v>
      </c>
      <c r="AE1666">
        <v>2910</v>
      </c>
      <c r="AF1666">
        <v>0</v>
      </c>
      <c r="AG1666">
        <v>7008</v>
      </c>
      <c r="AH1666">
        <v>10501</v>
      </c>
      <c r="AI1666">
        <v>2910</v>
      </c>
      <c r="AJ1666">
        <v>0</v>
      </c>
      <c r="AK1666">
        <v>7008</v>
      </c>
      <c r="AL1666">
        <v>10501</v>
      </c>
      <c r="AM1666">
        <v>2910</v>
      </c>
    </row>
    <row r="1667" spans="1:40" x14ac:dyDescent="0.35">
      <c r="A1667" t="s">
        <v>4339</v>
      </c>
      <c r="B1667" t="s">
        <v>4340</v>
      </c>
      <c r="C1667" t="s">
        <v>680</v>
      </c>
      <c r="D1667" t="s">
        <v>681</v>
      </c>
      <c r="E1667" t="s">
        <v>901</v>
      </c>
      <c r="F1667" t="s">
        <v>516</v>
      </c>
      <c r="G1667" t="s">
        <v>902</v>
      </c>
      <c r="H1667" t="s">
        <v>518</v>
      </c>
      <c r="I1667" t="s">
        <v>519</v>
      </c>
      <c r="J1667" t="s">
        <v>519</v>
      </c>
      <c r="K1667" t="s">
        <v>520</v>
      </c>
      <c r="L1667" t="s">
        <v>83</v>
      </c>
      <c r="M1667">
        <v>-1802</v>
      </c>
      <c r="N1667">
        <v>1069</v>
      </c>
      <c r="O1667">
        <v>1302</v>
      </c>
      <c r="P1667">
        <v>-160</v>
      </c>
      <c r="Q1667">
        <v>0</v>
      </c>
      <c r="R1667">
        <v>0</v>
      </c>
      <c r="S1667">
        <v>0</v>
      </c>
      <c r="T1667">
        <v>0</v>
      </c>
      <c r="U1667">
        <v>873</v>
      </c>
      <c r="V1667">
        <v>1917</v>
      </c>
      <c r="W1667">
        <v>1956</v>
      </c>
      <c r="X1667">
        <v>4975</v>
      </c>
      <c r="Y1667">
        <v>-1802</v>
      </c>
      <c r="Z1667">
        <v>1069</v>
      </c>
      <c r="AA1667">
        <v>1302</v>
      </c>
      <c r="AB1667">
        <v>-172</v>
      </c>
      <c r="AC1667">
        <v>0</v>
      </c>
      <c r="AD1667">
        <v>0</v>
      </c>
      <c r="AE1667">
        <v>0</v>
      </c>
      <c r="AF1667">
        <v>0</v>
      </c>
      <c r="AG1667">
        <v>-1802</v>
      </c>
      <c r="AH1667">
        <v>1069</v>
      </c>
      <c r="AI1667">
        <v>1302</v>
      </c>
      <c r="AJ1667">
        <v>-160</v>
      </c>
    </row>
    <row r="1668" spans="1:40" x14ac:dyDescent="0.35">
      <c r="A1668" t="s">
        <v>4341</v>
      </c>
      <c r="B1668" t="s">
        <v>4342</v>
      </c>
      <c r="C1668" t="s">
        <v>619</v>
      </c>
      <c r="D1668" t="s">
        <v>620</v>
      </c>
      <c r="E1668" t="s">
        <v>3342</v>
      </c>
      <c r="F1668" t="s">
        <v>516</v>
      </c>
      <c r="G1668" t="s">
        <v>467</v>
      </c>
      <c r="H1668" t="s">
        <v>518</v>
      </c>
      <c r="I1668" t="s">
        <v>519</v>
      </c>
      <c r="J1668" t="s">
        <v>519</v>
      </c>
      <c r="K1668" t="s">
        <v>520</v>
      </c>
      <c r="L1668" t="s">
        <v>78</v>
      </c>
      <c r="N1668">
        <v>-1305</v>
      </c>
      <c r="O1668">
        <v>27866</v>
      </c>
      <c r="P1668">
        <v>7712</v>
      </c>
      <c r="R1668">
        <v>0</v>
      </c>
      <c r="S1668">
        <v>0</v>
      </c>
      <c r="T1668">
        <v>0</v>
      </c>
      <c r="X1668">
        <v>4950</v>
      </c>
      <c r="Z1668">
        <v>-1305</v>
      </c>
      <c r="AA1668">
        <v>19352</v>
      </c>
      <c r="AB1668">
        <v>7712</v>
      </c>
      <c r="AD1668">
        <v>0</v>
      </c>
      <c r="AE1668">
        <v>0</v>
      </c>
      <c r="AF1668">
        <v>0</v>
      </c>
      <c r="AH1668">
        <v>-1305</v>
      </c>
      <c r="AI1668">
        <v>27866</v>
      </c>
      <c r="AJ1668">
        <v>7712</v>
      </c>
    </row>
    <row r="1669" spans="1:40" x14ac:dyDescent="0.35">
      <c r="A1669" t="s">
        <v>4343</v>
      </c>
      <c r="B1669" t="s">
        <v>4344</v>
      </c>
      <c r="C1669" t="s">
        <v>565</v>
      </c>
      <c r="D1669" t="s">
        <v>566</v>
      </c>
      <c r="E1669" t="s">
        <v>1473</v>
      </c>
      <c r="F1669" t="s">
        <v>516</v>
      </c>
      <c r="G1669" t="s">
        <v>1474</v>
      </c>
      <c r="H1669" t="s">
        <v>518</v>
      </c>
      <c r="I1669" t="s">
        <v>519</v>
      </c>
      <c r="J1669" t="s">
        <v>519</v>
      </c>
      <c r="K1669" t="s">
        <v>520</v>
      </c>
      <c r="L1669" t="s">
        <v>84</v>
      </c>
      <c r="M1669">
        <v>111020</v>
      </c>
      <c r="N1669">
        <v>2874</v>
      </c>
      <c r="O1669">
        <v>30753</v>
      </c>
      <c r="P1669">
        <v>-8729</v>
      </c>
      <c r="Q1669">
        <v>1</v>
      </c>
      <c r="R1669">
        <v>1</v>
      </c>
      <c r="S1669">
        <v>1</v>
      </c>
      <c r="T1669">
        <v>0</v>
      </c>
      <c r="U1669">
        <v>316924</v>
      </c>
      <c r="V1669">
        <v>379139</v>
      </c>
      <c r="W1669">
        <v>201699</v>
      </c>
      <c r="X1669">
        <v>4940</v>
      </c>
      <c r="Y1669">
        <v>99089</v>
      </c>
      <c r="Z1669">
        <v>-4576</v>
      </c>
      <c r="AA1669">
        <v>18986</v>
      </c>
      <c r="AB1669">
        <v>-8729</v>
      </c>
      <c r="AC1669">
        <v>11931</v>
      </c>
      <c r="AD1669">
        <v>7450</v>
      </c>
      <c r="AE1669">
        <v>11767</v>
      </c>
      <c r="AF1669">
        <v>0</v>
      </c>
      <c r="AG1669">
        <v>111020</v>
      </c>
      <c r="AH1669">
        <v>2874</v>
      </c>
      <c r="AI1669">
        <v>30753</v>
      </c>
      <c r="AJ1669">
        <v>-8729</v>
      </c>
      <c r="AK1669">
        <v>111020</v>
      </c>
      <c r="AL1669">
        <v>2874</v>
      </c>
      <c r="AM1669">
        <v>30753</v>
      </c>
    </row>
    <row r="1670" spans="1:40" x14ac:dyDescent="0.35">
      <c r="A1670" t="s">
        <v>4345</v>
      </c>
      <c r="B1670" t="s">
        <v>4346</v>
      </c>
      <c r="C1670" t="s">
        <v>565</v>
      </c>
      <c r="D1670" t="s">
        <v>566</v>
      </c>
      <c r="E1670" t="s">
        <v>2021</v>
      </c>
      <c r="F1670" t="s">
        <v>516</v>
      </c>
      <c r="G1670" t="s">
        <v>243</v>
      </c>
      <c r="H1670" t="s">
        <v>518</v>
      </c>
      <c r="I1670" t="s">
        <v>519</v>
      </c>
      <c r="J1670" t="s">
        <v>519</v>
      </c>
      <c r="K1670" t="s">
        <v>520</v>
      </c>
      <c r="L1670" t="s">
        <v>84</v>
      </c>
      <c r="N1670">
        <v>839</v>
      </c>
      <c r="O1670">
        <v>576</v>
      </c>
      <c r="P1670">
        <v>1899</v>
      </c>
      <c r="R1670">
        <v>0</v>
      </c>
      <c r="S1670">
        <v>0</v>
      </c>
      <c r="T1670">
        <v>1</v>
      </c>
      <c r="V1670">
        <v>9247</v>
      </c>
      <c r="W1670">
        <v>11429</v>
      </c>
      <c r="X1670">
        <v>4936</v>
      </c>
      <c r="Z1670">
        <v>839</v>
      </c>
      <c r="AA1670">
        <v>576</v>
      </c>
      <c r="AB1670">
        <v>1546</v>
      </c>
      <c r="AD1670">
        <v>0</v>
      </c>
      <c r="AE1670">
        <v>0</v>
      </c>
      <c r="AF1670">
        <v>353</v>
      </c>
      <c r="AH1670">
        <v>839</v>
      </c>
      <c r="AI1670">
        <v>576</v>
      </c>
      <c r="AJ1670">
        <v>1899</v>
      </c>
      <c r="AN1670">
        <v>1899</v>
      </c>
    </row>
    <row r="1671" spans="1:40" x14ac:dyDescent="0.35">
      <c r="A1671" t="s">
        <v>4347</v>
      </c>
      <c r="B1671" t="s">
        <v>4348</v>
      </c>
      <c r="C1671" t="s">
        <v>586</v>
      </c>
      <c r="D1671" t="s">
        <v>587</v>
      </c>
      <c r="E1671" t="s">
        <v>1492</v>
      </c>
      <c r="F1671" t="s">
        <v>516</v>
      </c>
      <c r="G1671" t="s">
        <v>1493</v>
      </c>
      <c r="H1671" t="s">
        <v>518</v>
      </c>
      <c r="I1671" t="s">
        <v>519</v>
      </c>
      <c r="J1671" t="s">
        <v>519</v>
      </c>
      <c r="K1671" t="s">
        <v>520</v>
      </c>
      <c r="L1671" t="s">
        <v>86</v>
      </c>
      <c r="Q1671">
        <v>0</v>
      </c>
      <c r="R1671">
        <v>0</v>
      </c>
      <c r="S1671">
        <v>0</v>
      </c>
      <c r="T1671">
        <v>0</v>
      </c>
      <c r="U1671">
        <v>3307</v>
      </c>
      <c r="V1671">
        <v>8235</v>
      </c>
      <c r="W1671">
        <v>8079</v>
      </c>
      <c r="X1671">
        <v>4936</v>
      </c>
      <c r="Y1671">
        <v>2188</v>
      </c>
      <c r="Z1671">
        <v>1711</v>
      </c>
      <c r="AA1671">
        <v>-1829</v>
      </c>
      <c r="AB1671">
        <v>-2585</v>
      </c>
    </row>
    <row r="1672" spans="1:40" x14ac:dyDescent="0.35">
      <c r="A1672" t="s">
        <v>4349</v>
      </c>
      <c r="B1672" t="s">
        <v>4350</v>
      </c>
      <c r="C1672" t="s">
        <v>703</v>
      </c>
      <c r="D1672" t="s">
        <v>704</v>
      </c>
      <c r="E1672" t="s">
        <v>705</v>
      </c>
      <c r="F1672" t="s">
        <v>516</v>
      </c>
      <c r="G1672" t="s">
        <v>706</v>
      </c>
      <c r="H1672" t="s">
        <v>518</v>
      </c>
      <c r="I1672" t="s">
        <v>519</v>
      </c>
      <c r="J1672" t="s">
        <v>519</v>
      </c>
      <c r="K1672" t="s">
        <v>520</v>
      </c>
      <c r="L1672" t="s">
        <v>78</v>
      </c>
      <c r="Q1672">
        <v>0</v>
      </c>
      <c r="R1672">
        <v>0</v>
      </c>
      <c r="S1672">
        <v>0</v>
      </c>
      <c r="T1672">
        <v>0</v>
      </c>
      <c r="U1672">
        <v>2507</v>
      </c>
      <c r="V1672">
        <v>9927</v>
      </c>
      <c r="W1672">
        <v>4844</v>
      </c>
      <c r="X1672">
        <v>4909</v>
      </c>
      <c r="Y1672">
        <v>764</v>
      </c>
      <c r="Z1672">
        <v>5544</v>
      </c>
      <c r="AA1672">
        <v>1303</v>
      </c>
      <c r="AB1672">
        <v>-962</v>
      </c>
    </row>
    <row r="1673" spans="1:40" x14ac:dyDescent="0.35">
      <c r="A1673" t="s">
        <v>4351</v>
      </c>
      <c r="B1673" t="s">
        <v>4352</v>
      </c>
      <c r="C1673" t="s">
        <v>771</v>
      </c>
      <c r="D1673" t="s">
        <v>772</v>
      </c>
      <c r="E1673" t="s">
        <v>773</v>
      </c>
      <c r="F1673" t="s">
        <v>516</v>
      </c>
      <c r="G1673" t="s">
        <v>171</v>
      </c>
      <c r="H1673" t="s">
        <v>518</v>
      </c>
      <c r="I1673" t="s">
        <v>519</v>
      </c>
      <c r="J1673" t="s">
        <v>519</v>
      </c>
      <c r="K1673" t="s">
        <v>520</v>
      </c>
      <c r="L1673" t="s">
        <v>90</v>
      </c>
      <c r="N1673">
        <v>1182</v>
      </c>
      <c r="O1673">
        <v>2488</v>
      </c>
      <c r="P1673">
        <v>-7336</v>
      </c>
      <c r="R1673">
        <v>0</v>
      </c>
      <c r="S1673">
        <v>0</v>
      </c>
      <c r="T1673">
        <v>0</v>
      </c>
      <c r="V1673">
        <v>13962</v>
      </c>
      <c r="W1673">
        <v>12040</v>
      </c>
      <c r="X1673">
        <v>4878</v>
      </c>
      <c r="Z1673">
        <v>1182</v>
      </c>
      <c r="AA1673">
        <v>2488</v>
      </c>
      <c r="AB1673">
        <v>-7336</v>
      </c>
      <c r="AD1673">
        <v>0</v>
      </c>
      <c r="AE1673">
        <v>0</v>
      </c>
      <c r="AF1673">
        <v>0</v>
      </c>
      <c r="AH1673">
        <v>1182</v>
      </c>
      <c r="AI1673">
        <v>2488</v>
      </c>
      <c r="AJ1673">
        <v>-7336</v>
      </c>
    </row>
    <row r="1674" spans="1:40" x14ac:dyDescent="0.35">
      <c r="A1674" t="s">
        <v>4353</v>
      </c>
      <c r="B1674" t="s">
        <v>4354</v>
      </c>
      <c r="C1674" t="s">
        <v>926</v>
      </c>
      <c r="D1674" t="s">
        <v>927</v>
      </c>
      <c r="E1674" t="s">
        <v>4355</v>
      </c>
      <c r="F1674" t="s">
        <v>516</v>
      </c>
      <c r="G1674" t="s">
        <v>4356</v>
      </c>
      <c r="H1674" t="s">
        <v>518</v>
      </c>
      <c r="I1674" t="s">
        <v>519</v>
      </c>
      <c r="J1674" t="s">
        <v>519</v>
      </c>
      <c r="K1674" t="s">
        <v>520</v>
      </c>
      <c r="L1674" t="s">
        <v>87</v>
      </c>
      <c r="M1674">
        <v>3436</v>
      </c>
      <c r="N1674">
        <v>-1179</v>
      </c>
      <c r="O1674">
        <v>7527</v>
      </c>
      <c r="P1674">
        <v>630</v>
      </c>
      <c r="Q1674">
        <v>0</v>
      </c>
      <c r="R1674">
        <v>0</v>
      </c>
      <c r="S1674">
        <v>1</v>
      </c>
      <c r="T1674">
        <v>0</v>
      </c>
      <c r="U1674">
        <v>18308</v>
      </c>
      <c r="V1674">
        <v>9525</v>
      </c>
      <c r="W1674">
        <v>22544</v>
      </c>
      <c r="X1674">
        <v>4876</v>
      </c>
      <c r="Y1674">
        <v>3436</v>
      </c>
      <c r="Z1674">
        <v>-1179</v>
      </c>
      <c r="AA1674">
        <v>1452</v>
      </c>
      <c r="AB1674">
        <v>630</v>
      </c>
      <c r="AC1674">
        <v>0</v>
      </c>
      <c r="AD1674">
        <v>0</v>
      </c>
      <c r="AE1674">
        <v>6075</v>
      </c>
      <c r="AF1674">
        <v>0</v>
      </c>
      <c r="AG1674">
        <v>3436</v>
      </c>
      <c r="AH1674">
        <v>-1179</v>
      </c>
      <c r="AI1674">
        <v>7527</v>
      </c>
      <c r="AJ1674">
        <v>630</v>
      </c>
      <c r="AM1674">
        <v>7527</v>
      </c>
    </row>
    <row r="1675" spans="1:40" x14ac:dyDescent="0.35">
      <c r="A1675" t="s">
        <v>4357</v>
      </c>
      <c r="B1675" t="s">
        <v>4358</v>
      </c>
      <c r="C1675" t="s">
        <v>766</v>
      </c>
      <c r="D1675" t="s">
        <v>767</v>
      </c>
      <c r="E1675" t="s">
        <v>4359</v>
      </c>
      <c r="F1675" t="s">
        <v>516</v>
      </c>
      <c r="G1675" t="s">
        <v>4360</v>
      </c>
      <c r="H1675" t="s">
        <v>518</v>
      </c>
      <c r="I1675" t="s">
        <v>519</v>
      </c>
      <c r="J1675" t="s">
        <v>519</v>
      </c>
      <c r="K1675" t="s">
        <v>520</v>
      </c>
      <c r="L1675" t="s">
        <v>96</v>
      </c>
      <c r="O1675">
        <v>657</v>
      </c>
      <c r="P1675">
        <v>-751</v>
      </c>
      <c r="S1675">
        <v>0</v>
      </c>
      <c r="T1675">
        <v>0</v>
      </c>
      <c r="W1675">
        <v>1750</v>
      </c>
      <c r="X1675">
        <v>4869</v>
      </c>
      <c r="AA1675">
        <v>657</v>
      </c>
      <c r="AB1675">
        <v>-751</v>
      </c>
      <c r="AE1675">
        <v>0</v>
      </c>
      <c r="AF1675">
        <v>0</v>
      </c>
      <c r="AI1675">
        <v>657</v>
      </c>
      <c r="AJ1675">
        <v>-751</v>
      </c>
    </row>
    <row r="1676" spans="1:40" x14ac:dyDescent="0.35">
      <c r="A1676" t="s">
        <v>4361</v>
      </c>
      <c r="B1676" t="s">
        <v>4362</v>
      </c>
      <c r="C1676" t="s">
        <v>766</v>
      </c>
      <c r="D1676" t="s">
        <v>767</v>
      </c>
      <c r="E1676" t="s">
        <v>2032</v>
      </c>
      <c r="F1676" t="s">
        <v>516</v>
      </c>
      <c r="G1676" t="s">
        <v>2033</v>
      </c>
      <c r="H1676" t="s">
        <v>518</v>
      </c>
      <c r="I1676" t="s">
        <v>519</v>
      </c>
      <c r="J1676" t="s">
        <v>519</v>
      </c>
      <c r="K1676" t="s">
        <v>520</v>
      </c>
      <c r="L1676" t="s">
        <v>96</v>
      </c>
      <c r="P1676">
        <v>3391</v>
      </c>
      <c r="T1676">
        <v>0</v>
      </c>
      <c r="X1676">
        <v>4850</v>
      </c>
      <c r="AB1676">
        <v>3391</v>
      </c>
      <c r="AF1676">
        <v>0</v>
      </c>
      <c r="AJ1676">
        <v>3391</v>
      </c>
    </row>
    <row r="1677" spans="1:40" x14ac:dyDescent="0.35">
      <c r="A1677" t="s">
        <v>4363</v>
      </c>
      <c r="B1677" t="s">
        <v>4364</v>
      </c>
      <c r="C1677" t="s">
        <v>1058</v>
      </c>
      <c r="D1677" t="s">
        <v>1059</v>
      </c>
      <c r="E1677" t="s">
        <v>1060</v>
      </c>
      <c r="F1677" t="s">
        <v>516</v>
      </c>
      <c r="G1677" t="s">
        <v>450</v>
      </c>
      <c r="H1677" t="s">
        <v>518</v>
      </c>
      <c r="I1677" t="s">
        <v>519</v>
      </c>
      <c r="J1677" t="s">
        <v>519</v>
      </c>
      <c r="K1677" t="s">
        <v>520</v>
      </c>
      <c r="L1677" t="s">
        <v>91</v>
      </c>
      <c r="M1677">
        <v>4225</v>
      </c>
      <c r="N1677">
        <v>3202</v>
      </c>
      <c r="O1677">
        <v>1223</v>
      </c>
      <c r="P1677">
        <v>374</v>
      </c>
      <c r="Q1677">
        <v>0</v>
      </c>
      <c r="R1677">
        <v>0</v>
      </c>
      <c r="S1677">
        <v>0</v>
      </c>
      <c r="T1677">
        <v>0</v>
      </c>
      <c r="U1677">
        <v>9926</v>
      </c>
      <c r="V1677">
        <v>8766</v>
      </c>
      <c r="W1677">
        <v>9061</v>
      </c>
      <c r="X1677">
        <v>4849</v>
      </c>
      <c r="Y1677">
        <v>4001</v>
      </c>
      <c r="Z1677">
        <v>-233</v>
      </c>
      <c r="AA1677">
        <v>-2100</v>
      </c>
      <c r="AB1677">
        <v>-1766</v>
      </c>
      <c r="AC1677">
        <v>0</v>
      </c>
      <c r="AD1677">
        <v>3211</v>
      </c>
      <c r="AE1677">
        <v>3211</v>
      </c>
      <c r="AF1677">
        <v>2140</v>
      </c>
      <c r="AG1677">
        <v>4225</v>
      </c>
      <c r="AH1677">
        <v>3202</v>
      </c>
      <c r="AI1677">
        <v>1223</v>
      </c>
      <c r="AJ1677">
        <v>374</v>
      </c>
    </row>
    <row r="1678" spans="1:40" x14ac:dyDescent="0.35">
      <c r="A1678" t="s">
        <v>4365</v>
      </c>
      <c r="B1678" t="s">
        <v>4366</v>
      </c>
      <c r="C1678" t="s">
        <v>771</v>
      </c>
      <c r="D1678" t="s">
        <v>772</v>
      </c>
      <c r="E1678" t="s">
        <v>773</v>
      </c>
      <c r="F1678" t="s">
        <v>516</v>
      </c>
      <c r="G1678" t="s">
        <v>171</v>
      </c>
      <c r="H1678" t="s">
        <v>518</v>
      </c>
      <c r="I1678" t="s">
        <v>519</v>
      </c>
      <c r="J1678" t="s">
        <v>519</v>
      </c>
      <c r="K1678" t="s">
        <v>520</v>
      </c>
      <c r="L1678" t="s">
        <v>90</v>
      </c>
      <c r="M1678">
        <v>18</v>
      </c>
      <c r="N1678">
        <v>911</v>
      </c>
      <c r="O1678">
        <v>1639</v>
      </c>
      <c r="P1678">
        <v>-6132</v>
      </c>
      <c r="Q1678">
        <v>0</v>
      </c>
      <c r="R1678">
        <v>0</v>
      </c>
      <c r="S1678">
        <v>0</v>
      </c>
      <c r="T1678">
        <v>0</v>
      </c>
      <c r="U1678">
        <v>476</v>
      </c>
      <c r="V1678">
        <v>351</v>
      </c>
      <c r="W1678">
        <v>24</v>
      </c>
      <c r="X1678">
        <v>4816</v>
      </c>
      <c r="Y1678">
        <v>18</v>
      </c>
      <c r="Z1678">
        <v>911</v>
      </c>
      <c r="AA1678">
        <v>1639</v>
      </c>
      <c r="AB1678">
        <v>-6132</v>
      </c>
      <c r="AC1678">
        <v>0</v>
      </c>
      <c r="AD1678">
        <v>0</v>
      </c>
      <c r="AE1678">
        <v>0</v>
      </c>
      <c r="AF1678">
        <v>0</v>
      </c>
      <c r="AG1678">
        <v>18</v>
      </c>
      <c r="AH1678">
        <v>911</v>
      </c>
      <c r="AI1678">
        <v>1639</v>
      </c>
      <c r="AJ1678">
        <v>-6132</v>
      </c>
    </row>
    <row r="1679" spans="1:40" x14ac:dyDescent="0.35">
      <c r="A1679" t="s">
        <v>4367</v>
      </c>
      <c r="B1679" t="s">
        <v>4368</v>
      </c>
      <c r="C1679" t="s">
        <v>586</v>
      </c>
      <c r="D1679" t="s">
        <v>587</v>
      </c>
      <c r="E1679" t="s">
        <v>1710</v>
      </c>
      <c r="F1679" t="s">
        <v>516</v>
      </c>
      <c r="G1679" t="s">
        <v>301</v>
      </c>
      <c r="H1679" t="s">
        <v>518</v>
      </c>
      <c r="I1679" t="s">
        <v>519</v>
      </c>
      <c r="J1679" t="s">
        <v>519</v>
      </c>
      <c r="K1679" t="s">
        <v>520</v>
      </c>
      <c r="L1679" t="s">
        <v>86</v>
      </c>
      <c r="M1679">
        <v>595</v>
      </c>
      <c r="N1679">
        <v>-879</v>
      </c>
      <c r="O1679">
        <v>1916</v>
      </c>
      <c r="P1679">
        <v>1249</v>
      </c>
      <c r="Q1679">
        <v>0</v>
      </c>
      <c r="R1679">
        <v>0</v>
      </c>
      <c r="S1679">
        <v>0</v>
      </c>
      <c r="T1679">
        <v>1</v>
      </c>
      <c r="U1679">
        <v>750</v>
      </c>
      <c r="V1679">
        <v>15513</v>
      </c>
      <c r="W1679">
        <v>6221</v>
      </c>
      <c r="X1679">
        <v>4749</v>
      </c>
      <c r="Y1679">
        <v>595</v>
      </c>
      <c r="Z1679">
        <v>-879</v>
      </c>
      <c r="AA1679">
        <v>1916</v>
      </c>
      <c r="AB1679">
        <v>584</v>
      </c>
      <c r="AC1679">
        <v>0</v>
      </c>
      <c r="AD1679">
        <v>0</v>
      </c>
      <c r="AE1679">
        <v>0</v>
      </c>
      <c r="AF1679">
        <v>665</v>
      </c>
      <c r="AG1679">
        <v>595</v>
      </c>
      <c r="AH1679">
        <v>-879</v>
      </c>
      <c r="AI1679">
        <v>1916</v>
      </c>
      <c r="AJ1679">
        <v>1249</v>
      </c>
      <c r="AN1679">
        <v>1249</v>
      </c>
    </row>
    <row r="1680" spans="1:40" x14ac:dyDescent="0.35">
      <c r="A1680" t="s">
        <v>4369</v>
      </c>
      <c r="B1680" t="s">
        <v>4370</v>
      </c>
      <c r="C1680" t="s">
        <v>619</v>
      </c>
      <c r="D1680" t="s">
        <v>620</v>
      </c>
      <c r="E1680" t="s">
        <v>630</v>
      </c>
      <c r="F1680" t="s">
        <v>516</v>
      </c>
      <c r="G1680" t="s">
        <v>219</v>
      </c>
      <c r="H1680" t="s">
        <v>518</v>
      </c>
      <c r="I1680" t="s">
        <v>519</v>
      </c>
      <c r="J1680" t="s">
        <v>519</v>
      </c>
      <c r="K1680" t="s">
        <v>520</v>
      </c>
      <c r="L1680" t="s">
        <v>78</v>
      </c>
      <c r="M1680">
        <v>29476</v>
      </c>
      <c r="N1680">
        <v>38330</v>
      </c>
      <c r="O1680">
        <v>12099</v>
      </c>
      <c r="P1680">
        <v>4698</v>
      </c>
      <c r="Q1680">
        <v>0</v>
      </c>
      <c r="R1680">
        <v>1</v>
      </c>
      <c r="S1680">
        <v>1</v>
      </c>
      <c r="T1680">
        <v>1</v>
      </c>
      <c r="U1680">
        <v>14180</v>
      </c>
      <c r="V1680">
        <v>22200</v>
      </c>
      <c r="W1680">
        <v>5150</v>
      </c>
      <c r="X1680">
        <v>4720</v>
      </c>
      <c r="Y1680">
        <v>29476</v>
      </c>
      <c r="Z1680">
        <v>35470</v>
      </c>
      <c r="AA1680">
        <v>5442</v>
      </c>
      <c r="AB1680">
        <v>-5016</v>
      </c>
      <c r="AC1680">
        <v>0</v>
      </c>
      <c r="AD1680">
        <v>2860</v>
      </c>
      <c r="AE1680">
        <v>6657</v>
      </c>
      <c r="AF1680">
        <v>9714</v>
      </c>
      <c r="AG1680">
        <v>29476</v>
      </c>
      <c r="AH1680">
        <v>38330</v>
      </c>
      <c r="AI1680">
        <v>12099</v>
      </c>
      <c r="AJ1680">
        <v>4698</v>
      </c>
      <c r="AL1680">
        <v>38330</v>
      </c>
      <c r="AM1680">
        <v>12099</v>
      </c>
      <c r="AN1680">
        <v>4698</v>
      </c>
    </row>
    <row r="1681" spans="1:40" x14ac:dyDescent="0.35">
      <c r="A1681" t="s">
        <v>4371</v>
      </c>
      <c r="B1681" t="s">
        <v>4372</v>
      </c>
      <c r="C1681" t="s">
        <v>522</v>
      </c>
      <c r="D1681" t="s">
        <v>30</v>
      </c>
      <c r="E1681" t="s">
        <v>4373</v>
      </c>
      <c r="F1681" t="s">
        <v>516</v>
      </c>
      <c r="G1681" t="s">
        <v>4374</v>
      </c>
      <c r="H1681" t="s">
        <v>518</v>
      </c>
      <c r="I1681" t="s">
        <v>519</v>
      </c>
      <c r="J1681" t="s">
        <v>519</v>
      </c>
      <c r="K1681" t="s">
        <v>520</v>
      </c>
      <c r="L1681" t="s">
        <v>80</v>
      </c>
      <c r="M1681">
        <v>12033</v>
      </c>
      <c r="N1681">
        <v>19326</v>
      </c>
      <c r="O1681">
        <v>22126</v>
      </c>
      <c r="P1681">
        <v>5958</v>
      </c>
      <c r="Q1681">
        <v>0</v>
      </c>
      <c r="R1681">
        <v>0</v>
      </c>
      <c r="S1681">
        <v>0</v>
      </c>
      <c r="T1681">
        <v>0</v>
      </c>
      <c r="U1681">
        <v>19782</v>
      </c>
      <c r="V1681">
        <v>37619</v>
      </c>
      <c r="W1681">
        <v>31512</v>
      </c>
      <c r="X1681">
        <v>4706</v>
      </c>
      <c r="Y1681">
        <v>-5324</v>
      </c>
      <c r="Z1681">
        <v>507</v>
      </c>
      <c r="AA1681">
        <v>2382</v>
      </c>
      <c r="AB1681">
        <v>-12361</v>
      </c>
      <c r="AC1681">
        <v>134</v>
      </c>
      <c r="AD1681">
        <v>0</v>
      </c>
      <c r="AE1681">
        <v>0</v>
      </c>
      <c r="AF1681">
        <v>0</v>
      </c>
      <c r="AG1681">
        <v>12033</v>
      </c>
      <c r="AH1681">
        <v>19326</v>
      </c>
      <c r="AI1681">
        <v>22126</v>
      </c>
      <c r="AJ1681">
        <v>5958</v>
      </c>
    </row>
    <row r="1682" spans="1:40" x14ac:dyDescent="0.35">
      <c r="A1682" t="s">
        <v>4375</v>
      </c>
      <c r="B1682" t="s">
        <v>4376</v>
      </c>
      <c r="C1682" t="s">
        <v>649</v>
      </c>
      <c r="D1682" t="s">
        <v>239</v>
      </c>
      <c r="E1682" t="s">
        <v>650</v>
      </c>
      <c r="F1682" t="s">
        <v>516</v>
      </c>
      <c r="G1682" t="s">
        <v>239</v>
      </c>
      <c r="H1682" t="s">
        <v>518</v>
      </c>
      <c r="I1682" t="s">
        <v>519</v>
      </c>
      <c r="J1682" t="s">
        <v>519</v>
      </c>
      <c r="K1682" t="s">
        <v>520</v>
      </c>
      <c r="L1682" t="s">
        <v>83</v>
      </c>
      <c r="N1682">
        <v>4978</v>
      </c>
      <c r="O1682">
        <v>3546</v>
      </c>
      <c r="P1682">
        <v>4674</v>
      </c>
      <c r="R1682">
        <v>0</v>
      </c>
      <c r="S1682">
        <v>0</v>
      </c>
      <c r="T1682">
        <v>0</v>
      </c>
      <c r="V1682">
        <v>5300</v>
      </c>
      <c r="W1682">
        <v>3600</v>
      </c>
      <c r="X1682">
        <v>4700</v>
      </c>
      <c r="Z1682">
        <v>548</v>
      </c>
      <c r="AA1682">
        <v>509</v>
      </c>
      <c r="AB1682">
        <v>158</v>
      </c>
      <c r="AD1682">
        <v>4282</v>
      </c>
      <c r="AE1682">
        <v>2910</v>
      </c>
      <c r="AF1682">
        <v>4389</v>
      </c>
      <c r="AH1682">
        <v>4978</v>
      </c>
      <c r="AI1682">
        <v>3546</v>
      </c>
      <c r="AJ1682">
        <v>4674</v>
      </c>
    </row>
    <row r="1683" spans="1:40" x14ac:dyDescent="0.35">
      <c r="A1683" t="s">
        <v>4377</v>
      </c>
      <c r="B1683" t="s">
        <v>4378</v>
      </c>
      <c r="C1683" t="s">
        <v>619</v>
      </c>
      <c r="D1683" t="s">
        <v>620</v>
      </c>
      <c r="E1683" t="s">
        <v>1033</v>
      </c>
      <c r="F1683" t="s">
        <v>516</v>
      </c>
      <c r="G1683" t="s">
        <v>232</v>
      </c>
      <c r="H1683" t="s">
        <v>518</v>
      </c>
      <c r="I1683" t="s">
        <v>519</v>
      </c>
      <c r="J1683" t="s">
        <v>519</v>
      </c>
      <c r="K1683" t="s">
        <v>520</v>
      </c>
      <c r="L1683" t="s">
        <v>78</v>
      </c>
      <c r="M1683">
        <v>10099</v>
      </c>
      <c r="N1683">
        <v>36320</v>
      </c>
      <c r="O1683">
        <v>15542</v>
      </c>
      <c r="P1683">
        <v>20594</v>
      </c>
      <c r="Q1683">
        <v>1</v>
      </c>
      <c r="R1683">
        <v>1</v>
      </c>
      <c r="S1683">
        <v>1</v>
      </c>
      <c r="T1683">
        <v>1</v>
      </c>
      <c r="U1683">
        <v>585</v>
      </c>
      <c r="V1683">
        <v>20128</v>
      </c>
      <c r="W1683">
        <v>10440</v>
      </c>
      <c r="X1683">
        <v>4696</v>
      </c>
      <c r="Y1683">
        <v>8318</v>
      </c>
      <c r="Z1683">
        <v>33199</v>
      </c>
      <c r="AA1683">
        <v>7917</v>
      </c>
      <c r="AB1683">
        <v>16985</v>
      </c>
      <c r="AC1683">
        <v>781</v>
      </c>
      <c r="AD1683">
        <v>781</v>
      </c>
      <c r="AE1683">
        <v>6125</v>
      </c>
      <c r="AF1683">
        <v>1940</v>
      </c>
      <c r="AG1683">
        <v>10099</v>
      </c>
      <c r="AH1683">
        <v>36320</v>
      </c>
      <c r="AI1683">
        <v>15542</v>
      </c>
      <c r="AJ1683">
        <v>20594</v>
      </c>
      <c r="AK1683">
        <v>10099</v>
      </c>
      <c r="AL1683">
        <v>36320</v>
      </c>
      <c r="AM1683">
        <v>15542</v>
      </c>
      <c r="AN1683">
        <v>20594</v>
      </c>
    </row>
    <row r="1684" spans="1:40" x14ac:dyDescent="0.35">
      <c r="A1684" t="s">
        <v>4379</v>
      </c>
      <c r="B1684" t="s">
        <v>4380</v>
      </c>
      <c r="C1684" t="s">
        <v>1321</v>
      </c>
      <c r="D1684" t="s">
        <v>1322</v>
      </c>
      <c r="E1684" t="s">
        <v>1394</v>
      </c>
      <c r="F1684" t="s">
        <v>516</v>
      </c>
      <c r="G1684" t="s">
        <v>378</v>
      </c>
      <c r="H1684" t="s">
        <v>518</v>
      </c>
      <c r="I1684" t="s">
        <v>519</v>
      </c>
      <c r="J1684" t="s">
        <v>519</v>
      </c>
      <c r="K1684" t="s">
        <v>520</v>
      </c>
      <c r="L1684" t="s">
        <v>91</v>
      </c>
      <c r="N1684">
        <v>16806</v>
      </c>
      <c r="O1684">
        <v>11676</v>
      </c>
      <c r="P1684">
        <v>3936</v>
      </c>
      <c r="R1684">
        <v>0</v>
      </c>
      <c r="S1684">
        <v>0</v>
      </c>
      <c r="T1684">
        <v>0</v>
      </c>
      <c r="V1684">
        <v>17143</v>
      </c>
      <c r="W1684">
        <v>11737</v>
      </c>
      <c r="X1684">
        <v>4668</v>
      </c>
      <c r="Z1684">
        <v>12496</v>
      </c>
      <c r="AA1684">
        <v>6570</v>
      </c>
      <c r="AB1684">
        <v>1739</v>
      </c>
      <c r="AD1684">
        <v>4310</v>
      </c>
      <c r="AE1684">
        <v>5106</v>
      </c>
      <c r="AF1684">
        <v>2197</v>
      </c>
      <c r="AH1684">
        <v>16806</v>
      </c>
      <c r="AI1684">
        <v>11676</v>
      </c>
      <c r="AJ1684">
        <v>3936</v>
      </c>
    </row>
    <row r="1685" spans="1:40" x14ac:dyDescent="0.35">
      <c r="A1685" t="s">
        <v>4381</v>
      </c>
      <c r="B1685" t="s">
        <v>4382</v>
      </c>
      <c r="C1685" t="s">
        <v>771</v>
      </c>
      <c r="D1685" t="s">
        <v>772</v>
      </c>
      <c r="E1685" t="s">
        <v>773</v>
      </c>
      <c r="F1685" t="s">
        <v>516</v>
      </c>
      <c r="G1685" t="s">
        <v>171</v>
      </c>
      <c r="H1685" t="s">
        <v>518</v>
      </c>
      <c r="I1685" t="s">
        <v>519</v>
      </c>
      <c r="J1685" t="s">
        <v>519</v>
      </c>
      <c r="K1685" t="s">
        <v>520</v>
      </c>
      <c r="L1685" t="s">
        <v>90</v>
      </c>
      <c r="M1685">
        <v>551</v>
      </c>
      <c r="N1685">
        <v>2665</v>
      </c>
      <c r="O1685">
        <v>1321</v>
      </c>
      <c r="P1685">
        <v>4184</v>
      </c>
      <c r="Q1685">
        <v>0</v>
      </c>
      <c r="R1685">
        <v>0</v>
      </c>
      <c r="S1685">
        <v>0</v>
      </c>
      <c r="T1685">
        <v>0</v>
      </c>
      <c r="U1685">
        <v>3802</v>
      </c>
      <c r="V1685">
        <v>4268</v>
      </c>
      <c r="W1685">
        <v>4709</v>
      </c>
      <c r="X1685">
        <v>4639</v>
      </c>
      <c r="Y1685">
        <v>551</v>
      </c>
      <c r="Z1685">
        <v>2665</v>
      </c>
      <c r="AA1685">
        <v>1321</v>
      </c>
      <c r="AB1685">
        <v>4184</v>
      </c>
      <c r="AC1685">
        <v>0</v>
      </c>
      <c r="AD1685">
        <v>0</v>
      </c>
      <c r="AE1685">
        <v>0</v>
      </c>
      <c r="AF1685">
        <v>0</v>
      </c>
      <c r="AG1685">
        <v>551</v>
      </c>
      <c r="AH1685">
        <v>2665</v>
      </c>
      <c r="AI1685">
        <v>1321</v>
      </c>
      <c r="AJ1685">
        <v>4184</v>
      </c>
    </row>
    <row r="1686" spans="1:40" x14ac:dyDescent="0.35">
      <c r="A1686" t="s">
        <v>4383</v>
      </c>
      <c r="B1686" t="s">
        <v>4384</v>
      </c>
      <c r="C1686" t="s">
        <v>680</v>
      </c>
      <c r="D1686" t="s">
        <v>681</v>
      </c>
      <c r="E1686" t="s">
        <v>1234</v>
      </c>
      <c r="F1686" t="s">
        <v>516</v>
      </c>
      <c r="G1686" t="s">
        <v>1235</v>
      </c>
      <c r="H1686" t="s">
        <v>518</v>
      </c>
      <c r="I1686" t="s">
        <v>519</v>
      </c>
      <c r="J1686" t="s">
        <v>519</v>
      </c>
      <c r="K1686" t="s">
        <v>520</v>
      </c>
      <c r="L1686" t="s">
        <v>83</v>
      </c>
      <c r="O1686">
        <v>1548</v>
      </c>
      <c r="P1686">
        <v>1260</v>
      </c>
      <c r="S1686">
        <v>0</v>
      </c>
      <c r="T1686">
        <v>0</v>
      </c>
      <c r="W1686">
        <v>3868</v>
      </c>
      <c r="X1686">
        <v>4620</v>
      </c>
      <c r="AA1686">
        <v>1548</v>
      </c>
      <c r="AB1686">
        <v>1260</v>
      </c>
      <c r="AE1686">
        <v>0</v>
      </c>
      <c r="AF1686">
        <v>0</v>
      </c>
      <c r="AI1686">
        <v>1548</v>
      </c>
      <c r="AJ1686">
        <v>1260</v>
      </c>
    </row>
    <row r="1687" spans="1:40" x14ac:dyDescent="0.35">
      <c r="A1687" t="s">
        <v>4385</v>
      </c>
      <c r="B1687" t="s">
        <v>4386</v>
      </c>
      <c r="C1687" t="s">
        <v>1321</v>
      </c>
      <c r="D1687" t="s">
        <v>1322</v>
      </c>
      <c r="E1687" t="s">
        <v>1394</v>
      </c>
      <c r="F1687" t="s">
        <v>516</v>
      </c>
      <c r="G1687" t="s">
        <v>378</v>
      </c>
      <c r="H1687" t="s">
        <v>518</v>
      </c>
      <c r="I1687" t="s">
        <v>519</v>
      </c>
      <c r="J1687" t="s">
        <v>519</v>
      </c>
      <c r="K1687" t="s">
        <v>520</v>
      </c>
      <c r="L1687" t="s">
        <v>91</v>
      </c>
      <c r="M1687">
        <v>5185</v>
      </c>
      <c r="N1687">
        <v>-5680</v>
      </c>
      <c r="O1687">
        <v>2243</v>
      </c>
      <c r="P1687">
        <v>3314</v>
      </c>
      <c r="Q1687">
        <v>3</v>
      </c>
      <c r="R1687">
        <v>0</v>
      </c>
      <c r="S1687">
        <v>0</v>
      </c>
      <c r="T1687">
        <v>0</v>
      </c>
      <c r="U1687">
        <v>52580</v>
      </c>
      <c r="V1687">
        <v>4014</v>
      </c>
      <c r="W1687">
        <v>3815</v>
      </c>
      <c r="X1687">
        <v>4620</v>
      </c>
      <c r="Y1687">
        <v>1027</v>
      </c>
      <c r="Z1687">
        <v>-5680</v>
      </c>
      <c r="AA1687">
        <v>2243</v>
      </c>
      <c r="AB1687">
        <v>3314</v>
      </c>
      <c r="AC1687">
        <v>14004</v>
      </c>
      <c r="AD1687">
        <v>0</v>
      </c>
      <c r="AE1687">
        <v>0</v>
      </c>
      <c r="AF1687">
        <v>0</v>
      </c>
      <c r="AG1687">
        <v>15556</v>
      </c>
      <c r="AH1687">
        <v>-5680</v>
      </c>
      <c r="AI1687">
        <v>2243</v>
      </c>
      <c r="AJ1687">
        <v>3314</v>
      </c>
      <c r="AK1687">
        <v>5185.333333333333</v>
      </c>
    </row>
    <row r="1688" spans="1:40" x14ac:dyDescent="0.35">
      <c r="A1688" t="s">
        <v>4387</v>
      </c>
      <c r="B1688" t="s">
        <v>4388</v>
      </c>
      <c r="C1688" t="s">
        <v>703</v>
      </c>
      <c r="D1688" t="s">
        <v>704</v>
      </c>
      <c r="E1688" t="s">
        <v>854</v>
      </c>
      <c r="F1688" t="s">
        <v>516</v>
      </c>
      <c r="G1688" t="s">
        <v>328</v>
      </c>
      <c r="H1688" t="s">
        <v>518</v>
      </c>
      <c r="I1688" t="s">
        <v>519</v>
      </c>
      <c r="J1688" t="s">
        <v>519</v>
      </c>
      <c r="K1688" t="s">
        <v>520</v>
      </c>
      <c r="L1688" t="s">
        <v>78</v>
      </c>
      <c r="M1688">
        <v>0</v>
      </c>
      <c r="N1688">
        <v>0</v>
      </c>
      <c r="O1688">
        <v>199490</v>
      </c>
      <c r="P1688">
        <v>1028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522577</v>
      </c>
      <c r="X1688">
        <v>4550</v>
      </c>
      <c r="Y1688">
        <v>0</v>
      </c>
      <c r="AA1688">
        <v>199490</v>
      </c>
      <c r="AB1688">
        <v>1028</v>
      </c>
      <c r="AC1688">
        <v>0</v>
      </c>
      <c r="AD1688">
        <v>0</v>
      </c>
      <c r="AE1688">
        <v>0</v>
      </c>
      <c r="AF1688">
        <v>0</v>
      </c>
      <c r="AG1688">
        <v>0</v>
      </c>
      <c r="AH1688">
        <v>0</v>
      </c>
      <c r="AI1688">
        <v>199490</v>
      </c>
      <c r="AJ1688">
        <v>1028</v>
      </c>
    </row>
    <row r="1689" spans="1:40" x14ac:dyDescent="0.35">
      <c r="A1689" t="s">
        <v>4389</v>
      </c>
      <c r="B1689" t="s">
        <v>4390</v>
      </c>
      <c r="C1689" t="s">
        <v>1013</v>
      </c>
      <c r="D1689" t="s">
        <v>1014</v>
      </c>
      <c r="E1689" t="s">
        <v>1265</v>
      </c>
      <c r="F1689" t="s">
        <v>516</v>
      </c>
      <c r="G1689" t="s">
        <v>1266</v>
      </c>
      <c r="H1689" t="s">
        <v>518</v>
      </c>
      <c r="I1689" t="s">
        <v>519</v>
      </c>
      <c r="J1689" t="s">
        <v>519</v>
      </c>
      <c r="K1689" t="s">
        <v>520</v>
      </c>
      <c r="L1689" t="s">
        <v>97</v>
      </c>
      <c r="Q1689">
        <v>0</v>
      </c>
      <c r="R1689">
        <v>0</v>
      </c>
      <c r="S1689">
        <v>0</v>
      </c>
      <c r="T1689">
        <v>0</v>
      </c>
      <c r="U1689">
        <v>4033</v>
      </c>
      <c r="V1689">
        <v>7918</v>
      </c>
      <c r="W1689">
        <v>1960</v>
      </c>
      <c r="X1689">
        <v>4516</v>
      </c>
      <c r="Y1689">
        <v>444</v>
      </c>
      <c r="Z1689">
        <v>843</v>
      </c>
      <c r="AA1689">
        <v>943</v>
      </c>
      <c r="AB1689">
        <v>3672</v>
      </c>
    </row>
    <row r="1690" spans="1:40" x14ac:dyDescent="0.35">
      <c r="A1690" t="s">
        <v>4391</v>
      </c>
      <c r="B1690" t="s">
        <v>4392</v>
      </c>
      <c r="C1690" t="s">
        <v>791</v>
      </c>
      <c r="D1690" t="s">
        <v>792</v>
      </c>
      <c r="E1690" t="s">
        <v>1454</v>
      </c>
      <c r="F1690" t="s">
        <v>516</v>
      </c>
      <c r="G1690" t="s">
        <v>1455</v>
      </c>
      <c r="H1690" t="s">
        <v>518</v>
      </c>
      <c r="I1690" t="s">
        <v>519</v>
      </c>
      <c r="J1690" t="s">
        <v>519</v>
      </c>
      <c r="K1690" t="s">
        <v>520</v>
      </c>
      <c r="L1690" t="s">
        <v>85</v>
      </c>
      <c r="P1690">
        <v>2492</v>
      </c>
      <c r="T1690">
        <v>0</v>
      </c>
      <c r="X1690">
        <v>4502</v>
      </c>
      <c r="AB1690">
        <v>2492</v>
      </c>
      <c r="AF1690">
        <v>0</v>
      </c>
      <c r="AJ1690">
        <v>2492</v>
      </c>
    </row>
    <row r="1691" spans="1:40" x14ac:dyDescent="0.35">
      <c r="A1691" t="s">
        <v>4393</v>
      </c>
      <c r="B1691" t="s">
        <v>4394</v>
      </c>
      <c r="C1691" t="s">
        <v>1401</v>
      </c>
      <c r="D1691" t="s">
        <v>1402</v>
      </c>
      <c r="E1691" t="s">
        <v>1794</v>
      </c>
      <c r="F1691" t="s">
        <v>516</v>
      </c>
      <c r="G1691" t="s">
        <v>309</v>
      </c>
      <c r="H1691" t="s">
        <v>518</v>
      </c>
      <c r="I1691" t="s">
        <v>519</v>
      </c>
      <c r="J1691" t="s">
        <v>519</v>
      </c>
      <c r="K1691" t="s">
        <v>520</v>
      </c>
      <c r="L1691" t="s">
        <v>94</v>
      </c>
      <c r="P1691">
        <v>6891</v>
      </c>
      <c r="T1691">
        <v>0</v>
      </c>
      <c r="X1691">
        <v>4485</v>
      </c>
      <c r="AB1691">
        <v>5182</v>
      </c>
      <c r="AF1691">
        <v>0</v>
      </c>
      <c r="AJ1691">
        <v>6891</v>
      </c>
    </row>
    <row r="1692" spans="1:40" x14ac:dyDescent="0.35">
      <c r="A1692" t="s">
        <v>4395</v>
      </c>
      <c r="B1692" t="s">
        <v>4396</v>
      </c>
      <c r="C1692" t="s">
        <v>771</v>
      </c>
      <c r="D1692" t="s">
        <v>772</v>
      </c>
      <c r="E1692" t="s">
        <v>773</v>
      </c>
      <c r="F1692" t="s">
        <v>516</v>
      </c>
      <c r="G1692" t="s">
        <v>171</v>
      </c>
      <c r="H1692" t="s">
        <v>518</v>
      </c>
      <c r="I1692" t="s">
        <v>519</v>
      </c>
      <c r="J1692" t="s">
        <v>519</v>
      </c>
      <c r="K1692" t="s">
        <v>520</v>
      </c>
      <c r="L1692" t="s">
        <v>90</v>
      </c>
      <c r="M1692">
        <v>-7656</v>
      </c>
      <c r="N1692">
        <v>10446</v>
      </c>
      <c r="O1692">
        <v>37132</v>
      </c>
      <c r="P1692">
        <v>-2819</v>
      </c>
      <c r="Q1692">
        <v>1</v>
      </c>
      <c r="R1692">
        <v>1</v>
      </c>
      <c r="S1692">
        <v>1</v>
      </c>
      <c r="T1692">
        <v>1</v>
      </c>
      <c r="U1692">
        <v>4480</v>
      </c>
      <c r="V1692">
        <v>4314</v>
      </c>
      <c r="W1692">
        <v>8960</v>
      </c>
      <c r="X1692">
        <v>4480</v>
      </c>
      <c r="Y1692">
        <v>-23023</v>
      </c>
      <c r="Z1692">
        <v>92</v>
      </c>
      <c r="AA1692">
        <v>12689</v>
      </c>
      <c r="AB1692">
        <v>-24947</v>
      </c>
      <c r="AC1692">
        <v>15180</v>
      </c>
      <c r="AD1692">
        <v>7448</v>
      </c>
      <c r="AE1692">
        <v>12039</v>
      </c>
      <c r="AF1692">
        <v>8880</v>
      </c>
      <c r="AG1692">
        <v>-7656</v>
      </c>
      <c r="AH1692">
        <v>10446</v>
      </c>
      <c r="AI1692">
        <v>37132</v>
      </c>
      <c r="AJ1692">
        <v>-2819</v>
      </c>
      <c r="AK1692">
        <v>-7656</v>
      </c>
      <c r="AL1692">
        <v>10446</v>
      </c>
      <c r="AM1692">
        <v>37132</v>
      </c>
      <c r="AN1692">
        <v>-2819</v>
      </c>
    </row>
    <row r="1693" spans="1:40" x14ac:dyDescent="0.35">
      <c r="A1693" t="s">
        <v>4397</v>
      </c>
      <c r="B1693" t="s">
        <v>4398</v>
      </c>
      <c r="C1693" t="s">
        <v>513</v>
      </c>
      <c r="D1693" t="s">
        <v>514</v>
      </c>
      <c r="E1693" t="s">
        <v>1208</v>
      </c>
      <c r="F1693" t="s">
        <v>516</v>
      </c>
      <c r="G1693" t="s">
        <v>429</v>
      </c>
      <c r="H1693" t="s">
        <v>518</v>
      </c>
      <c r="I1693" t="s">
        <v>519</v>
      </c>
      <c r="J1693" t="s">
        <v>519</v>
      </c>
      <c r="K1693" t="s">
        <v>520</v>
      </c>
      <c r="L1693" t="s">
        <v>84</v>
      </c>
      <c r="M1693">
        <v>10580</v>
      </c>
      <c r="N1693">
        <v>4636</v>
      </c>
      <c r="O1693">
        <v>564</v>
      </c>
      <c r="P1693">
        <v>3813</v>
      </c>
      <c r="Q1693">
        <v>1</v>
      </c>
      <c r="R1693">
        <v>1</v>
      </c>
      <c r="S1693">
        <v>1</v>
      </c>
      <c r="T1693">
        <v>1</v>
      </c>
      <c r="U1693">
        <v>33852</v>
      </c>
      <c r="V1693">
        <v>15537</v>
      </c>
      <c r="W1693">
        <v>4452</v>
      </c>
      <c r="X1693">
        <v>4450</v>
      </c>
      <c r="Y1693">
        <v>2375</v>
      </c>
      <c r="Z1693">
        <v>-5771</v>
      </c>
      <c r="AA1693">
        <v>-11077</v>
      </c>
      <c r="AB1693">
        <v>-3947</v>
      </c>
      <c r="AC1693">
        <v>8205</v>
      </c>
      <c r="AD1693">
        <v>10407</v>
      </c>
      <c r="AE1693">
        <v>11641</v>
      </c>
      <c r="AF1693">
        <v>7760</v>
      </c>
      <c r="AG1693">
        <v>10580</v>
      </c>
      <c r="AH1693">
        <v>4636</v>
      </c>
      <c r="AI1693">
        <v>564</v>
      </c>
      <c r="AJ1693">
        <v>3813</v>
      </c>
      <c r="AK1693">
        <v>10580</v>
      </c>
      <c r="AL1693">
        <v>4636</v>
      </c>
      <c r="AM1693">
        <v>564</v>
      </c>
      <c r="AN1693">
        <v>3813</v>
      </c>
    </row>
    <row r="1694" spans="1:40" x14ac:dyDescent="0.35">
      <c r="A1694" t="s">
        <v>4399</v>
      </c>
      <c r="B1694" t="s">
        <v>4400</v>
      </c>
      <c r="C1694" t="s">
        <v>1013</v>
      </c>
      <c r="D1694" t="s">
        <v>1014</v>
      </c>
      <c r="E1694" t="s">
        <v>1015</v>
      </c>
      <c r="F1694" t="s">
        <v>516</v>
      </c>
      <c r="G1694" t="s">
        <v>1016</v>
      </c>
      <c r="H1694" t="s">
        <v>518</v>
      </c>
      <c r="I1694" t="s">
        <v>519</v>
      </c>
      <c r="J1694" t="s">
        <v>519</v>
      </c>
      <c r="K1694" t="s">
        <v>520</v>
      </c>
      <c r="L1694" t="s">
        <v>97</v>
      </c>
      <c r="P1694">
        <v>3965</v>
      </c>
      <c r="T1694">
        <v>0</v>
      </c>
      <c r="X1694">
        <v>4441</v>
      </c>
      <c r="AB1694">
        <v>3965</v>
      </c>
      <c r="AF1694">
        <v>0</v>
      </c>
      <c r="AJ1694">
        <v>3965</v>
      </c>
    </row>
    <row r="1695" spans="1:40" x14ac:dyDescent="0.35">
      <c r="A1695" t="s">
        <v>4401</v>
      </c>
      <c r="B1695" t="s">
        <v>4402</v>
      </c>
      <c r="C1695" t="s">
        <v>513</v>
      </c>
      <c r="D1695" t="s">
        <v>514</v>
      </c>
      <c r="E1695" t="s">
        <v>904</v>
      </c>
      <c r="F1695" t="s">
        <v>516</v>
      </c>
      <c r="G1695" t="s">
        <v>297</v>
      </c>
      <c r="H1695" t="s">
        <v>518</v>
      </c>
      <c r="I1695" t="s">
        <v>519</v>
      </c>
      <c r="J1695" t="s">
        <v>519</v>
      </c>
      <c r="K1695" t="s">
        <v>520</v>
      </c>
      <c r="L1695" t="s">
        <v>84</v>
      </c>
      <c r="P1695">
        <v>971</v>
      </c>
      <c r="T1695">
        <v>0</v>
      </c>
      <c r="X1695">
        <v>4388</v>
      </c>
      <c r="AB1695">
        <v>971</v>
      </c>
      <c r="AF1695">
        <v>0</v>
      </c>
      <c r="AJ1695">
        <v>971</v>
      </c>
    </row>
    <row r="1696" spans="1:40" x14ac:dyDescent="0.35">
      <c r="A1696" t="s">
        <v>4403</v>
      </c>
      <c r="B1696" t="s">
        <v>4404</v>
      </c>
      <c r="C1696" t="s">
        <v>619</v>
      </c>
      <c r="D1696" t="s">
        <v>620</v>
      </c>
      <c r="E1696" t="s">
        <v>3634</v>
      </c>
      <c r="F1696" t="s">
        <v>516</v>
      </c>
      <c r="G1696" t="s">
        <v>3635</v>
      </c>
      <c r="H1696" t="s">
        <v>518</v>
      </c>
      <c r="I1696" t="s">
        <v>519</v>
      </c>
      <c r="J1696" t="s">
        <v>519</v>
      </c>
      <c r="K1696" t="s">
        <v>520</v>
      </c>
      <c r="L1696" t="s">
        <v>78</v>
      </c>
      <c r="N1696">
        <v>-1273</v>
      </c>
      <c r="O1696">
        <v>640</v>
      </c>
      <c r="P1696">
        <v>932</v>
      </c>
      <c r="R1696">
        <v>0</v>
      </c>
      <c r="S1696">
        <v>0</v>
      </c>
      <c r="T1696">
        <v>0</v>
      </c>
      <c r="V1696">
        <v>5961</v>
      </c>
      <c r="W1696">
        <v>9193</v>
      </c>
      <c r="X1696">
        <v>4374</v>
      </c>
      <c r="Z1696">
        <v>-1273</v>
      </c>
      <c r="AA1696">
        <v>640</v>
      </c>
      <c r="AB1696">
        <v>932</v>
      </c>
      <c r="AD1696">
        <v>0</v>
      </c>
      <c r="AE1696">
        <v>0</v>
      </c>
      <c r="AF1696">
        <v>0</v>
      </c>
      <c r="AH1696">
        <v>-1273</v>
      </c>
      <c r="AI1696">
        <v>640</v>
      </c>
      <c r="AJ1696">
        <v>932</v>
      </c>
    </row>
    <row r="1697" spans="1:40" x14ac:dyDescent="0.35">
      <c r="A1697" t="s">
        <v>4405</v>
      </c>
      <c r="B1697" t="s">
        <v>4406</v>
      </c>
      <c r="C1697" t="s">
        <v>1058</v>
      </c>
      <c r="D1697" t="s">
        <v>1059</v>
      </c>
      <c r="E1697" t="s">
        <v>1952</v>
      </c>
      <c r="F1697" t="s">
        <v>516</v>
      </c>
      <c r="G1697" t="s">
        <v>1953</v>
      </c>
      <c r="H1697" t="s">
        <v>518</v>
      </c>
      <c r="I1697" t="s">
        <v>519</v>
      </c>
      <c r="J1697" t="s">
        <v>519</v>
      </c>
      <c r="K1697" t="s">
        <v>520</v>
      </c>
      <c r="L1697" t="s">
        <v>91</v>
      </c>
      <c r="M1697">
        <v>2173</v>
      </c>
      <c r="N1697">
        <v>907</v>
      </c>
      <c r="O1697">
        <v>1737</v>
      </c>
      <c r="P1697">
        <v>1235</v>
      </c>
      <c r="Q1697">
        <v>0</v>
      </c>
      <c r="R1697">
        <v>0</v>
      </c>
      <c r="S1697">
        <v>0</v>
      </c>
      <c r="T1697">
        <v>0</v>
      </c>
      <c r="U1697">
        <v>3290</v>
      </c>
      <c r="V1697">
        <v>1340</v>
      </c>
      <c r="W1697">
        <v>3205</v>
      </c>
      <c r="X1697">
        <v>4330</v>
      </c>
      <c r="Y1697">
        <v>2020</v>
      </c>
      <c r="Z1697">
        <v>342</v>
      </c>
      <c r="AA1697">
        <v>872</v>
      </c>
      <c r="AB1697">
        <v>98</v>
      </c>
      <c r="AC1697">
        <v>0</v>
      </c>
      <c r="AD1697">
        <v>0</v>
      </c>
      <c r="AE1697">
        <v>0</v>
      </c>
      <c r="AF1697">
        <v>0</v>
      </c>
      <c r="AG1697">
        <v>2173</v>
      </c>
      <c r="AH1697">
        <v>907</v>
      </c>
      <c r="AI1697">
        <v>1737</v>
      </c>
      <c r="AJ1697">
        <v>1235</v>
      </c>
    </row>
    <row r="1698" spans="1:40" x14ac:dyDescent="0.35">
      <c r="A1698" t="s">
        <v>4407</v>
      </c>
      <c r="B1698" t="s">
        <v>4408</v>
      </c>
      <c r="C1698" t="s">
        <v>619</v>
      </c>
      <c r="D1698" t="s">
        <v>620</v>
      </c>
      <c r="E1698" t="s">
        <v>1756</v>
      </c>
      <c r="F1698" t="s">
        <v>516</v>
      </c>
      <c r="G1698" t="s">
        <v>1757</v>
      </c>
      <c r="H1698" t="s">
        <v>518</v>
      </c>
      <c r="I1698" t="s">
        <v>519</v>
      </c>
      <c r="J1698" t="s">
        <v>519</v>
      </c>
      <c r="K1698" t="s">
        <v>520</v>
      </c>
      <c r="L1698" t="s">
        <v>78</v>
      </c>
      <c r="M1698">
        <v>6887</v>
      </c>
      <c r="N1698">
        <v>5580</v>
      </c>
      <c r="O1698">
        <v>1418</v>
      </c>
      <c r="P1698">
        <v>1879</v>
      </c>
      <c r="Q1698">
        <v>1</v>
      </c>
      <c r="R1698">
        <v>1</v>
      </c>
      <c r="S1698">
        <v>1</v>
      </c>
      <c r="T1698">
        <v>1</v>
      </c>
      <c r="U1698">
        <v>7921</v>
      </c>
      <c r="V1698">
        <v>5153</v>
      </c>
      <c r="W1698">
        <v>6804</v>
      </c>
      <c r="X1698">
        <v>4322</v>
      </c>
      <c r="Y1698">
        <v>6887</v>
      </c>
      <c r="Z1698">
        <v>5580</v>
      </c>
      <c r="AA1698">
        <v>1418</v>
      </c>
      <c r="AB1698">
        <v>-74</v>
      </c>
      <c r="AC1698">
        <v>0</v>
      </c>
      <c r="AD1698">
        <v>0</v>
      </c>
      <c r="AE1698">
        <v>0</v>
      </c>
      <c r="AF1698">
        <v>0</v>
      </c>
      <c r="AG1698">
        <v>6887</v>
      </c>
      <c r="AH1698">
        <v>5580</v>
      </c>
      <c r="AI1698">
        <v>1418</v>
      </c>
      <c r="AJ1698">
        <v>1879</v>
      </c>
      <c r="AK1698">
        <v>6887</v>
      </c>
      <c r="AL1698">
        <v>5580</v>
      </c>
      <c r="AM1698">
        <v>1418</v>
      </c>
      <c r="AN1698">
        <v>1879</v>
      </c>
    </row>
    <row r="1699" spans="1:40" x14ac:dyDescent="0.35">
      <c r="A1699" t="s">
        <v>4409</v>
      </c>
      <c r="B1699" t="s">
        <v>4410</v>
      </c>
      <c r="C1699" t="s">
        <v>619</v>
      </c>
      <c r="D1699" t="s">
        <v>620</v>
      </c>
      <c r="E1699" t="s">
        <v>4411</v>
      </c>
      <c r="F1699" t="s">
        <v>516</v>
      </c>
      <c r="G1699" t="s">
        <v>4412</v>
      </c>
      <c r="H1699" t="s">
        <v>518</v>
      </c>
      <c r="I1699" t="s">
        <v>519</v>
      </c>
      <c r="J1699" t="s">
        <v>519</v>
      </c>
      <c r="K1699" t="s">
        <v>520</v>
      </c>
      <c r="L1699" t="s">
        <v>78</v>
      </c>
      <c r="M1699">
        <v>2972</v>
      </c>
      <c r="N1699">
        <v>-744</v>
      </c>
      <c r="O1699">
        <v>1908</v>
      </c>
      <c r="P1699">
        <v>-4690</v>
      </c>
      <c r="Q1699">
        <v>0</v>
      </c>
      <c r="R1699">
        <v>0</v>
      </c>
      <c r="S1699">
        <v>0</v>
      </c>
      <c r="T1699">
        <v>0</v>
      </c>
      <c r="U1699">
        <v>3000</v>
      </c>
      <c r="V1699">
        <v>8150</v>
      </c>
      <c r="W1699">
        <v>0</v>
      </c>
      <c r="X1699">
        <v>4320</v>
      </c>
      <c r="Y1699">
        <v>2972</v>
      </c>
      <c r="Z1699">
        <v>-744</v>
      </c>
      <c r="AA1699">
        <v>1908</v>
      </c>
      <c r="AB1699">
        <v>-4690</v>
      </c>
      <c r="AC1699">
        <v>0</v>
      </c>
      <c r="AD1699">
        <v>0</v>
      </c>
      <c r="AE1699">
        <v>0</v>
      </c>
      <c r="AF1699">
        <v>0</v>
      </c>
      <c r="AG1699">
        <v>2972</v>
      </c>
      <c r="AH1699">
        <v>-744</v>
      </c>
      <c r="AI1699">
        <v>1908</v>
      </c>
      <c r="AJ1699">
        <v>-4690</v>
      </c>
    </row>
    <row r="1700" spans="1:40" x14ac:dyDescent="0.35">
      <c r="A1700" t="s">
        <v>4413</v>
      </c>
      <c r="B1700" t="s">
        <v>4414</v>
      </c>
      <c r="C1700" t="s">
        <v>546</v>
      </c>
      <c r="D1700" t="s">
        <v>547</v>
      </c>
      <c r="E1700" t="s">
        <v>548</v>
      </c>
      <c r="F1700" t="s">
        <v>516</v>
      </c>
      <c r="G1700" t="s">
        <v>150</v>
      </c>
      <c r="H1700" t="s">
        <v>518</v>
      </c>
      <c r="I1700" t="s">
        <v>519</v>
      </c>
      <c r="J1700" t="s">
        <v>519</v>
      </c>
      <c r="K1700" t="s">
        <v>520</v>
      </c>
      <c r="L1700" t="s">
        <v>85</v>
      </c>
      <c r="M1700">
        <v>22442</v>
      </c>
      <c r="N1700">
        <v>23970</v>
      </c>
      <c r="O1700">
        <v>15936</v>
      </c>
      <c r="P1700">
        <v>-1056</v>
      </c>
      <c r="Q1700">
        <v>3</v>
      </c>
      <c r="R1700">
        <v>3</v>
      </c>
      <c r="S1700">
        <v>0</v>
      </c>
      <c r="T1700">
        <v>0</v>
      </c>
      <c r="U1700">
        <v>159468</v>
      </c>
      <c r="V1700">
        <v>97019</v>
      </c>
      <c r="W1700">
        <v>18647</v>
      </c>
      <c r="X1700">
        <v>4315</v>
      </c>
      <c r="Y1700">
        <v>1830</v>
      </c>
      <c r="Z1700">
        <v>-679</v>
      </c>
      <c r="AA1700">
        <v>6316</v>
      </c>
      <c r="AB1700">
        <v>-4990</v>
      </c>
      <c r="AC1700">
        <v>45694</v>
      </c>
      <c r="AD1700">
        <v>57449</v>
      </c>
      <c r="AE1700">
        <v>4082</v>
      </c>
      <c r="AF1700">
        <v>0</v>
      </c>
      <c r="AG1700">
        <v>67326</v>
      </c>
      <c r="AH1700">
        <v>71911</v>
      </c>
      <c r="AI1700">
        <v>15936</v>
      </c>
      <c r="AJ1700">
        <v>-1056</v>
      </c>
      <c r="AK1700">
        <v>22442</v>
      </c>
      <c r="AL1700">
        <v>23970.333333333332</v>
      </c>
    </row>
    <row r="1701" spans="1:40" x14ac:dyDescent="0.35">
      <c r="A1701" t="s">
        <v>4415</v>
      </c>
      <c r="B1701" t="s">
        <v>4416</v>
      </c>
      <c r="C1701" t="s">
        <v>1013</v>
      </c>
      <c r="D1701" t="s">
        <v>1014</v>
      </c>
      <c r="E1701" t="s">
        <v>3141</v>
      </c>
      <c r="F1701" t="s">
        <v>516</v>
      </c>
      <c r="G1701" t="s">
        <v>3142</v>
      </c>
      <c r="H1701" t="s">
        <v>518</v>
      </c>
      <c r="I1701" t="s">
        <v>519</v>
      </c>
      <c r="J1701" t="s">
        <v>519</v>
      </c>
      <c r="K1701" t="s">
        <v>520</v>
      </c>
      <c r="L1701" t="s">
        <v>97</v>
      </c>
      <c r="M1701">
        <v>8727</v>
      </c>
      <c r="N1701">
        <v>10743</v>
      </c>
      <c r="O1701">
        <v>5831</v>
      </c>
      <c r="P1701">
        <v>2843</v>
      </c>
      <c r="Q1701">
        <v>1</v>
      </c>
      <c r="R1701">
        <v>1</v>
      </c>
      <c r="S1701">
        <v>1</v>
      </c>
      <c r="T1701">
        <v>1</v>
      </c>
      <c r="U1701">
        <v>12482</v>
      </c>
      <c r="V1701">
        <v>13699</v>
      </c>
      <c r="W1701">
        <v>8710</v>
      </c>
      <c r="X1701">
        <v>4300</v>
      </c>
      <c r="Y1701">
        <v>442</v>
      </c>
      <c r="Z1701">
        <v>1350</v>
      </c>
      <c r="AA1701">
        <v>-278</v>
      </c>
      <c r="AB1701">
        <v>320</v>
      </c>
      <c r="AC1701">
        <v>8285</v>
      </c>
      <c r="AD1701">
        <v>9393</v>
      </c>
      <c r="AE1701">
        <v>5994</v>
      </c>
      <c r="AF1701">
        <v>2408</v>
      </c>
      <c r="AG1701">
        <v>8727</v>
      </c>
      <c r="AH1701">
        <v>10743</v>
      </c>
      <c r="AI1701">
        <v>5831</v>
      </c>
      <c r="AJ1701">
        <v>2843</v>
      </c>
      <c r="AK1701">
        <v>8727</v>
      </c>
      <c r="AL1701">
        <v>10743</v>
      </c>
      <c r="AM1701">
        <v>5831</v>
      </c>
      <c r="AN1701">
        <v>2843</v>
      </c>
    </row>
    <row r="1702" spans="1:40" x14ac:dyDescent="0.35">
      <c r="A1702" t="s">
        <v>4417</v>
      </c>
      <c r="B1702" t="s">
        <v>4418</v>
      </c>
      <c r="C1702" t="s">
        <v>1058</v>
      </c>
      <c r="D1702" t="s">
        <v>1059</v>
      </c>
      <c r="E1702" t="s">
        <v>1408</v>
      </c>
      <c r="F1702" t="s">
        <v>516</v>
      </c>
      <c r="G1702" t="s">
        <v>1409</v>
      </c>
      <c r="H1702" t="s">
        <v>518</v>
      </c>
      <c r="I1702" t="s">
        <v>519</v>
      </c>
      <c r="J1702" t="s">
        <v>519</v>
      </c>
      <c r="K1702" t="s">
        <v>520</v>
      </c>
      <c r="L1702" t="s">
        <v>91</v>
      </c>
      <c r="R1702">
        <v>0</v>
      </c>
      <c r="S1702">
        <v>0</v>
      </c>
      <c r="T1702">
        <v>0</v>
      </c>
      <c r="V1702">
        <v>30000</v>
      </c>
      <c r="W1702">
        <v>42248</v>
      </c>
      <c r="X1702">
        <v>4300</v>
      </c>
      <c r="Z1702">
        <v>30000</v>
      </c>
      <c r="AA1702">
        <v>41257</v>
      </c>
      <c r="AB1702">
        <v>966</v>
      </c>
    </row>
    <row r="1703" spans="1:40" x14ac:dyDescent="0.35">
      <c r="A1703" t="s">
        <v>4419</v>
      </c>
      <c r="B1703" t="s">
        <v>4420</v>
      </c>
      <c r="C1703" t="s">
        <v>1321</v>
      </c>
      <c r="D1703" t="s">
        <v>1322</v>
      </c>
      <c r="E1703" t="s">
        <v>1394</v>
      </c>
      <c r="F1703" t="s">
        <v>516</v>
      </c>
      <c r="G1703" t="s">
        <v>378</v>
      </c>
      <c r="H1703" t="s">
        <v>518</v>
      </c>
      <c r="I1703" t="s">
        <v>519</v>
      </c>
      <c r="J1703" t="s">
        <v>519</v>
      </c>
      <c r="K1703" t="s">
        <v>520</v>
      </c>
      <c r="L1703" t="s">
        <v>91</v>
      </c>
      <c r="Q1703">
        <v>0</v>
      </c>
      <c r="R1703">
        <v>0</v>
      </c>
      <c r="S1703">
        <v>0</v>
      </c>
      <c r="T1703">
        <v>0</v>
      </c>
      <c r="U1703">
        <v>2302</v>
      </c>
      <c r="V1703">
        <v>3715</v>
      </c>
      <c r="W1703">
        <v>4298</v>
      </c>
      <c r="X1703">
        <v>4298</v>
      </c>
      <c r="Y1703">
        <v>2188</v>
      </c>
      <c r="Z1703">
        <v>8421</v>
      </c>
      <c r="AA1703">
        <v>2328</v>
      </c>
      <c r="AB1703">
        <v>2328</v>
      </c>
    </row>
    <row r="1704" spans="1:40" x14ac:dyDescent="0.35">
      <c r="A1704" t="s">
        <v>4421</v>
      </c>
      <c r="B1704" t="s">
        <v>4422</v>
      </c>
      <c r="C1704" t="s">
        <v>771</v>
      </c>
      <c r="D1704" t="s">
        <v>772</v>
      </c>
      <c r="E1704" t="s">
        <v>773</v>
      </c>
      <c r="F1704" t="s">
        <v>516</v>
      </c>
      <c r="G1704" t="s">
        <v>171</v>
      </c>
      <c r="H1704" t="s">
        <v>518</v>
      </c>
      <c r="I1704" t="s">
        <v>519</v>
      </c>
      <c r="J1704" t="s">
        <v>519</v>
      </c>
      <c r="K1704" t="s">
        <v>520</v>
      </c>
      <c r="L1704" t="s">
        <v>90</v>
      </c>
      <c r="M1704">
        <v>-5</v>
      </c>
      <c r="N1704">
        <v>-6</v>
      </c>
      <c r="O1704">
        <v>5</v>
      </c>
      <c r="P1704">
        <v>14</v>
      </c>
      <c r="Q1704">
        <v>0</v>
      </c>
      <c r="R1704">
        <v>0</v>
      </c>
      <c r="S1704">
        <v>0</v>
      </c>
      <c r="T1704">
        <v>0</v>
      </c>
      <c r="U1704">
        <v>3015</v>
      </c>
      <c r="V1704">
        <v>3076</v>
      </c>
      <c r="W1704">
        <v>3598</v>
      </c>
      <c r="X1704">
        <v>4283</v>
      </c>
      <c r="Y1704">
        <v>-5</v>
      </c>
      <c r="Z1704">
        <v>-6</v>
      </c>
      <c r="AA1704">
        <v>5</v>
      </c>
      <c r="AB1704">
        <v>14</v>
      </c>
      <c r="AC1704">
        <v>0</v>
      </c>
      <c r="AD1704">
        <v>0</v>
      </c>
      <c r="AE1704">
        <v>0</v>
      </c>
      <c r="AF1704">
        <v>0</v>
      </c>
      <c r="AG1704">
        <v>-5</v>
      </c>
      <c r="AH1704">
        <v>-6</v>
      </c>
      <c r="AI1704">
        <v>5</v>
      </c>
      <c r="AJ1704">
        <v>14</v>
      </c>
    </row>
    <row r="1705" spans="1:40" x14ac:dyDescent="0.35">
      <c r="A1705" t="s">
        <v>4423</v>
      </c>
      <c r="B1705" t="s">
        <v>4424</v>
      </c>
      <c r="C1705" t="s">
        <v>513</v>
      </c>
      <c r="D1705" t="s">
        <v>514</v>
      </c>
      <c r="E1705" t="s">
        <v>906</v>
      </c>
      <c r="F1705" t="s">
        <v>516</v>
      </c>
      <c r="G1705" t="s">
        <v>462</v>
      </c>
      <c r="H1705" t="s">
        <v>518</v>
      </c>
      <c r="I1705" t="s">
        <v>519</v>
      </c>
      <c r="J1705" t="s">
        <v>519</v>
      </c>
      <c r="K1705" t="s">
        <v>520</v>
      </c>
      <c r="L1705" t="s">
        <v>84</v>
      </c>
      <c r="M1705">
        <v>2431</v>
      </c>
      <c r="N1705">
        <v>1888</v>
      </c>
      <c r="O1705">
        <v>1970</v>
      </c>
      <c r="P1705">
        <v>617</v>
      </c>
      <c r="Q1705">
        <v>0</v>
      </c>
      <c r="R1705">
        <v>0</v>
      </c>
      <c r="S1705">
        <v>0</v>
      </c>
      <c r="T1705">
        <v>0</v>
      </c>
      <c r="U1705">
        <v>5577</v>
      </c>
      <c r="V1705">
        <v>3860</v>
      </c>
      <c r="W1705">
        <v>2585</v>
      </c>
      <c r="X1705">
        <v>4279</v>
      </c>
      <c r="Y1705">
        <v>2131</v>
      </c>
      <c r="Z1705">
        <v>1588</v>
      </c>
      <c r="AA1705">
        <v>1451</v>
      </c>
      <c r="AB1705">
        <v>-120</v>
      </c>
      <c r="AC1705">
        <v>0</v>
      </c>
      <c r="AD1705">
        <v>0</v>
      </c>
      <c r="AE1705">
        <v>0</v>
      </c>
      <c r="AF1705">
        <v>0</v>
      </c>
      <c r="AG1705">
        <v>2431</v>
      </c>
      <c r="AH1705">
        <v>1888</v>
      </c>
      <c r="AI1705">
        <v>1970</v>
      </c>
      <c r="AJ1705">
        <v>617</v>
      </c>
    </row>
    <row r="1706" spans="1:40" x14ac:dyDescent="0.35">
      <c r="A1706" t="s">
        <v>4425</v>
      </c>
      <c r="B1706" t="s">
        <v>4426</v>
      </c>
      <c r="C1706" t="s">
        <v>535</v>
      </c>
      <c r="D1706" t="s">
        <v>536</v>
      </c>
      <c r="E1706" t="s">
        <v>4427</v>
      </c>
      <c r="F1706" t="s">
        <v>516</v>
      </c>
      <c r="G1706" t="s">
        <v>4428</v>
      </c>
      <c r="H1706" t="s">
        <v>518</v>
      </c>
      <c r="I1706" t="s">
        <v>519</v>
      </c>
      <c r="J1706" t="s">
        <v>519</v>
      </c>
      <c r="K1706" t="s">
        <v>520</v>
      </c>
      <c r="L1706" t="s">
        <v>80</v>
      </c>
      <c r="P1706">
        <v>6099</v>
      </c>
      <c r="T1706">
        <v>1</v>
      </c>
      <c r="X1706">
        <v>4260</v>
      </c>
      <c r="AB1706">
        <v>2365</v>
      </c>
      <c r="AF1706">
        <v>3734</v>
      </c>
      <c r="AJ1706">
        <v>6099</v>
      </c>
      <c r="AN1706">
        <v>6099</v>
      </c>
    </row>
    <row r="1707" spans="1:40" x14ac:dyDescent="0.35">
      <c r="A1707" t="s">
        <v>4429</v>
      </c>
      <c r="B1707" t="s">
        <v>4430</v>
      </c>
      <c r="C1707" t="s">
        <v>766</v>
      </c>
      <c r="D1707" t="s">
        <v>767</v>
      </c>
      <c r="E1707" t="s">
        <v>3226</v>
      </c>
      <c r="F1707" t="s">
        <v>516</v>
      </c>
      <c r="G1707" t="s">
        <v>3227</v>
      </c>
      <c r="H1707" t="s">
        <v>518</v>
      </c>
      <c r="I1707" t="s">
        <v>519</v>
      </c>
      <c r="J1707" t="s">
        <v>519</v>
      </c>
      <c r="K1707" t="s">
        <v>520</v>
      </c>
      <c r="L1707" t="s">
        <v>96</v>
      </c>
      <c r="M1707">
        <v>6804</v>
      </c>
      <c r="N1707">
        <v>9859</v>
      </c>
      <c r="O1707">
        <v>10540</v>
      </c>
      <c r="P1707">
        <v>-8463</v>
      </c>
      <c r="Q1707">
        <v>0</v>
      </c>
      <c r="R1707">
        <v>0</v>
      </c>
      <c r="S1707">
        <v>0</v>
      </c>
      <c r="T1707">
        <v>0</v>
      </c>
      <c r="U1707">
        <v>17303</v>
      </c>
      <c r="V1707">
        <v>41249</v>
      </c>
      <c r="W1707">
        <v>26825</v>
      </c>
      <c r="X1707">
        <v>4260</v>
      </c>
      <c r="Y1707">
        <v>1881</v>
      </c>
      <c r="Z1707">
        <v>1008</v>
      </c>
      <c r="AA1707">
        <v>4911</v>
      </c>
      <c r="AB1707">
        <v>-9648</v>
      </c>
      <c r="AC1707">
        <v>867</v>
      </c>
      <c r="AD1707">
        <v>3044</v>
      </c>
      <c r="AE1707">
        <v>1626</v>
      </c>
      <c r="AF1707">
        <v>0</v>
      </c>
      <c r="AG1707">
        <v>6804</v>
      </c>
      <c r="AH1707">
        <v>9859</v>
      </c>
      <c r="AI1707">
        <v>10540</v>
      </c>
      <c r="AJ1707">
        <v>-8463</v>
      </c>
    </row>
    <row r="1708" spans="1:40" x14ac:dyDescent="0.35">
      <c r="A1708" t="s">
        <v>4431</v>
      </c>
      <c r="B1708" t="s">
        <v>4432</v>
      </c>
      <c r="C1708" t="s">
        <v>4433</v>
      </c>
      <c r="D1708" t="s">
        <v>4434</v>
      </c>
      <c r="E1708" t="s">
        <v>4435</v>
      </c>
      <c r="F1708" t="s">
        <v>516</v>
      </c>
      <c r="G1708" t="s">
        <v>4436</v>
      </c>
      <c r="H1708" t="s">
        <v>518</v>
      </c>
      <c r="I1708" t="s">
        <v>519</v>
      </c>
      <c r="J1708" t="s">
        <v>519</v>
      </c>
      <c r="K1708" t="s">
        <v>520</v>
      </c>
      <c r="L1708" t="s">
        <v>92</v>
      </c>
      <c r="Q1708">
        <v>0</v>
      </c>
      <c r="R1708">
        <v>0</v>
      </c>
      <c r="S1708">
        <v>0</v>
      </c>
      <c r="T1708">
        <v>0</v>
      </c>
      <c r="U1708">
        <v>5593</v>
      </c>
      <c r="V1708">
        <v>7956</v>
      </c>
      <c r="W1708">
        <v>21872</v>
      </c>
      <c r="X1708">
        <v>4250</v>
      </c>
      <c r="Y1708">
        <v>908</v>
      </c>
      <c r="Z1708">
        <v>-2245</v>
      </c>
      <c r="AA1708">
        <v>3940</v>
      </c>
      <c r="AB1708">
        <v>1500</v>
      </c>
    </row>
    <row r="1709" spans="1:40" x14ac:dyDescent="0.35">
      <c r="A1709" t="s">
        <v>4437</v>
      </c>
      <c r="B1709" t="s">
        <v>4438</v>
      </c>
      <c r="C1709" t="s">
        <v>565</v>
      </c>
      <c r="D1709" t="s">
        <v>566</v>
      </c>
      <c r="E1709" t="s">
        <v>4439</v>
      </c>
      <c r="F1709" t="s">
        <v>516</v>
      </c>
      <c r="G1709" t="s">
        <v>4440</v>
      </c>
      <c r="H1709" t="s">
        <v>518</v>
      </c>
      <c r="I1709" t="s">
        <v>519</v>
      </c>
      <c r="J1709" t="s">
        <v>519</v>
      </c>
      <c r="K1709" t="s">
        <v>520</v>
      </c>
      <c r="L1709" t="s">
        <v>84</v>
      </c>
      <c r="N1709">
        <v>188</v>
      </c>
      <c r="O1709">
        <v>503</v>
      </c>
      <c r="P1709">
        <v>2700</v>
      </c>
      <c r="R1709">
        <v>0</v>
      </c>
      <c r="S1709">
        <v>0</v>
      </c>
      <c r="T1709">
        <v>0</v>
      </c>
      <c r="V1709">
        <v>3678</v>
      </c>
      <c r="W1709">
        <v>8540</v>
      </c>
      <c r="X1709">
        <v>4227</v>
      </c>
      <c r="Z1709">
        <v>188</v>
      </c>
      <c r="AA1709">
        <v>503</v>
      </c>
      <c r="AB1709">
        <v>2700</v>
      </c>
      <c r="AD1709">
        <v>0</v>
      </c>
      <c r="AE1709">
        <v>0</v>
      </c>
      <c r="AF1709">
        <v>0</v>
      </c>
      <c r="AH1709">
        <v>188</v>
      </c>
      <c r="AI1709">
        <v>503</v>
      </c>
      <c r="AJ1709">
        <v>2700</v>
      </c>
    </row>
    <row r="1710" spans="1:40" x14ac:dyDescent="0.35">
      <c r="A1710" t="s">
        <v>4441</v>
      </c>
      <c r="B1710" t="s">
        <v>4442</v>
      </c>
      <c r="C1710" t="s">
        <v>1182</v>
      </c>
      <c r="D1710" t="s">
        <v>1183</v>
      </c>
      <c r="E1710" t="s">
        <v>1184</v>
      </c>
      <c r="F1710" t="s">
        <v>516</v>
      </c>
      <c r="G1710" t="s">
        <v>399</v>
      </c>
      <c r="H1710" t="s">
        <v>518</v>
      </c>
      <c r="I1710" t="s">
        <v>519</v>
      </c>
      <c r="J1710" t="s">
        <v>519</v>
      </c>
      <c r="K1710" t="s">
        <v>520</v>
      </c>
      <c r="L1710" t="s">
        <v>91</v>
      </c>
      <c r="M1710">
        <v>12940</v>
      </c>
      <c r="N1710">
        <v>413</v>
      </c>
      <c r="O1710">
        <v>5668</v>
      </c>
      <c r="P1710">
        <v>-4256</v>
      </c>
      <c r="Q1710">
        <v>0</v>
      </c>
      <c r="R1710">
        <v>0</v>
      </c>
      <c r="S1710">
        <v>1</v>
      </c>
      <c r="T1710">
        <v>1</v>
      </c>
      <c r="U1710">
        <v>241206</v>
      </c>
      <c r="V1710">
        <v>14816</v>
      </c>
      <c r="W1710">
        <v>6190</v>
      </c>
      <c r="X1710">
        <v>4223</v>
      </c>
      <c r="Y1710">
        <v>12940</v>
      </c>
      <c r="Z1710">
        <v>413</v>
      </c>
      <c r="AA1710">
        <v>4688</v>
      </c>
      <c r="AB1710">
        <v>-4495</v>
      </c>
      <c r="AC1710">
        <v>0</v>
      </c>
      <c r="AD1710">
        <v>0</v>
      </c>
      <c r="AE1710">
        <v>980</v>
      </c>
      <c r="AF1710">
        <v>239</v>
      </c>
      <c r="AG1710">
        <v>12940</v>
      </c>
      <c r="AH1710">
        <v>413</v>
      </c>
      <c r="AI1710">
        <v>5668</v>
      </c>
      <c r="AJ1710">
        <v>-4256</v>
      </c>
      <c r="AM1710">
        <v>5668</v>
      </c>
      <c r="AN1710">
        <v>-4256</v>
      </c>
    </row>
    <row r="1711" spans="1:40" x14ac:dyDescent="0.35">
      <c r="A1711" t="s">
        <v>4443</v>
      </c>
      <c r="B1711" t="s">
        <v>481</v>
      </c>
      <c r="C1711" t="s">
        <v>771</v>
      </c>
      <c r="D1711" t="s">
        <v>772</v>
      </c>
      <c r="E1711" t="s">
        <v>773</v>
      </c>
      <c r="F1711" t="s">
        <v>516</v>
      </c>
      <c r="G1711" t="s">
        <v>171</v>
      </c>
      <c r="H1711" t="s">
        <v>518</v>
      </c>
      <c r="I1711" t="s">
        <v>519</v>
      </c>
      <c r="J1711" t="s">
        <v>519</v>
      </c>
      <c r="K1711" t="s">
        <v>520</v>
      </c>
      <c r="L1711" t="s">
        <v>90</v>
      </c>
      <c r="M1711">
        <v>1252</v>
      </c>
      <c r="N1711">
        <v>-1594</v>
      </c>
      <c r="O1711">
        <v>-1411</v>
      </c>
      <c r="P1711">
        <v>1033</v>
      </c>
      <c r="Q1711">
        <v>0</v>
      </c>
      <c r="R1711">
        <v>0</v>
      </c>
      <c r="S1711">
        <v>0</v>
      </c>
      <c r="T1711">
        <v>0</v>
      </c>
      <c r="U1711">
        <v>10470</v>
      </c>
      <c r="V1711">
        <v>5401</v>
      </c>
      <c r="W1711">
        <v>4915</v>
      </c>
      <c r="X1711">
        <v>4182</v>
      </c>
      <c r="Y1711">
        <v>434</v>
      </c>
      <c r="Z1711">
        <v>-2412</v>
      </c>
      <c r="AA1711">
        <v>-2721</v>
      </c>
      <c r="AB1711">
        <v>370</v>
      </c>
      <c r="AC1711">
        <v>0</v>
      </c>
      <c r="AD1711">
        <v>0</v>
      </c>
      <c r="AE1711">
        <v>0</v>
      </c>
      <c r="AF1711">
        <v>0</v>
      </c>
      <c r="AG1711">
        <v>1252</v>
      </c>
      <c r="AH1711">
        <v>-1594</v>
      </c>
      <c r="AI1711">
        <v>-1411</v>
      </c>
      <c r="AJ1711">
        <v>1033</v>
      </c>
    </row>
    <row r="1712" spans="1:40" x14ac:dyDescent="0.35">
      <c r="A1712" t="s">
        <v>4444</v>
      </c>
      <c r="B1712" t="s">
        <v>4445</v>
      </c>
      <c r="C1712" t="s">
        <v>1401</v>
      </c>
      <c r="D1712" t="s">
        <v>1402</v>
      </c>
      <c r="E1712" t="s">
        <v>2379</v>
      </c>
      <c r="F1712" t="s">
        <v>516</v>
      </c>
      <c r="G1712" t="s">
        <v>309</v>
      </c>
      <c r="H1712" t="s">
        <v>518</v>
      </c>
      <c r="I1712" t="s">
        <v>519</v>
      </c>
      <c r="J1712" t="s">
        <v>519</v>
      </c>
      <c r="K1712" t="s">
        <v>520</v>
      </c>
      <c r="L1712" t="s">
        <v>94</v>
      </c>
      <c r="O1712">
        <v>-3668</v>
      </c>
      <c r="P1712">
        <v>1370</v>
      </c>
      <c r="S1712">
        <v>0</v>
      </c>
      <c r="T1712">
        <v>0</v>
      </c>
      <c r="W1712">
        <v>5458</v>
      </c>
      <c r="X1712">
        <v>4176</v>
      </c>
      <c r="AA1712">
        <v>-3668</v>
      </c>
      <c r="AB1712">
        <v>1370</v>
      </c>
      <c r="AE1712">
        <v>0</v>
      </c>
      <c r="AF1712">
        <v>0</v>
      </c>
      <c r="AI1712">
        <v>-3668</v>
      </c>
      <c r="AJ1712">
        <v>1370</v>
      </c>
    </row>
    <row r="1713" spans="1:40" x14ac:dyDescent="0.35">
      <c r="A1713" t="s">
        <v>4446</v>
      </c>
      <c r="B1713" t="s">
        <v>4447</v>
      </c>
      <c r="C1713" t="s">
        <v>1013</v>
      </c>
      <c r="D1713" t="s">
        <v>1014</v>
      </c>
      <c r="E1713" t="s">
        <v>1550</v>
      </c>
      <c r="F1713" t="s">
        <v>516</v>
      </c>
      <c r="G1713" t="s">
        <v>1551</v>
      </c>
      <c r="H1713" t="s">
        <v>518</v>
      </c>
      <c r="I1713" t="s">
        <v>519</v>
      </c>
      <c r="J1713" t="s">
        <v>519</v>
      </c>
      <c r="K1713" t="s">
        <v>520</v>
      </c>
      <c r="L1713" t="s">
        <v>97</v>
      </c>
      <c r="O1713">
        <v>334</v>
      </c>
      <c r="P1713">
        <v>269</v>
      </c>
      <c r="S1713">
        <v>1</v>
      </c>
      <c r="T1713">
        <v>1</v>
      </c>
      <c r="W1713">
        <v>1010</v>
      </c>
      <c r="X1713">
        <v>4162</v>
      </c>
      <c r="AA1713">
        <v>12</v>
      </c>
      <c r="AB1713">
        <v>30</v>
      </c>
      <c r="AE1713">
        <v>322</v>
      </c>
      <c r="AF1713">
        <v>239</v>
      </c>
      <c r="AI1713">
        <v>334</v>
      </c>
      <c r="AJ1713">
        <v>269</v>
      </c>
      <c r="AM1713">
        <v>334</v>
      </c>
      <c r="AN1713">
        <v>269</v>
      </c>
    </row>
    <row r="1714" spans="1:40" x14ac:dyDescent="0.35">
      <c r="A1714" t="s">
        <v>4448</v>
      </c>
      <c r="B1714" t="s">
        <v>4449</v>
      </c>
      <c r="C1714" t="s">
        <v>1321</v>
      </c>
      <c r="D1714" t="s">
        <v>1322</v>
      </c>
      <c r="E1714" t="s">
        <v>1394</v>
      </c>
      <c r="F1714" t="s">
        <v>516</v>
      </c>
      <c r="G1714" t="s">
        <v>378</v>
      </c>
      <c r="H1714" t="s">
        <v>518</v>
      </c>
      <c r="I1714" t="s">
        <v>519</v>
      </c>
      <c r="J1714" t="s">
        <v>519</v>
      </c>
      <c r="K1714" t="s">
        <v>520</v>
      </c>
      <c r="L1714" t="s">
        <v>91</v>
      </c>
      <c r="M1714">
        <v>-1684</v>
      </c>
      <c r="N1714">
        <v>1451</v>
      </c>
      <c r="O1714">
        <v>5768</v>
      </c>
      <c r="P1714">
        <v>-122</v>
      </c>
      <c r="Q1714">
        <v>0</v>
      </c>
      <c r="R1714">
        <v>0</v>
      </c>
      <c r="S1714">
        <v>0</v>
      </c>
      <c r="T1714">
        <v>0</v>
      </c>
      <c r="U1714">
        <v>2699</v>
      </c>
      <c r="V1714">
        <v>3714</v>
      </c>
      <c r="W1714">
        <v>5818</v>
      </c>
      <c r="X1714">
        <v>4142</v>
      </c>
      <c r="Y1714">
        <v>-1684</v>
      </c>
      <c r="Z1714">
        <v>1451</v>
      </c>
      <c r="AA1714">
        <v>5768</v>
      </c>
      <c r="AB1714">
        <v>-122</v>
      </c>
      <c r="AC1714">
        <v>0</v>
      </c>
      <c r="AD1714">
        <v>0</v>
      </c>
      <c r="AE1714">
        <v>0</v>
      </c>
      <c r="AF1714">
        <v>0</v>
      </c>
      <c r="AG1714">
        <v>-1684</v>
      </c>
      <c r="AH1714">
        <v>1451</v>
      </c>
      <c r="AI1714">
        <v>5768</v>
      </c>
      <c r="AJ1714">
        <v>-122</v>
      </c>
    </row>
    <row r="1715" spans="1:40" x14ac:dyDescent="0.35">
      <c r="A1715" t="s">
        <v>4450</v>
      </c>
      <c r="B1715" t="s">
        <v>4451</v>
      </c>
      <c r="C1715" t="s">
        <v>771</v>
      </c>
      <c r="D1715" t="s">
        <v>772</v>
      </c>
      <c r="E1715" t="s">
        <v>773</v>
      </c>
      <c r="F1715" t="s">
        <v>516</v>
      </c>
      <c r="G1715" t="s">
        <v>171</v>
      </c>
      <c r="H1715" t="s">
        <v>518</v>
      </c>
      <c r="I1715" t="s">
        <v>519</v>
      </c>
      <c r="J1715" t="s">
        <v>519</v>
      </c>
      <c r="K1715" t="s">
        <v>520</v>
      </c>
      <c r="L1715" t="s">
        <v>90</v>
      </c>
      <c r="M1715">
        <v>360983</v>
      </c>
      <c r="N1715">
        <v>-7877</v>
      </c>
      <c r="O1715">
        <v>-7699</v>
      </c>
      <c r="P1715">
        <v>24791</v>
      </c>
      <c r="Q1715">
        <v>0</v>
      </c>
      <c r="R1715">
        <v>0</v>
      </c>
      <c r="S1715">
        <v>0</v>
      </c>
      <c r="T1715">
        <v>0</v>
      </c>
      <c r="U1715">
        <v>154058</v>
      </c>
      <c r="V1715">
        <v>11455</v>
      </c>
      <c r="W1715">
        <v>10294</v>
      </c>
      <c r="X1715">
        <v>4131</v>
      </c>
      <c r="Y1715">
        <v>292539</v>
      </c>
      <c r="Z1715">
        <v>-9168</v>
      </c>
      <c r="AA1715">
        <v>-8990</v>
      </c>
      <c r="AB1715">
        <v>23500</v>
      </c>
      <c r="AC1715">
        <v>63557</v>
      </c>
      <c r="AD1715">
        <v>0</v>
      </c>
      <c r="AE1715">
        <v>0</v>
      </c>
      <c r="AF1715">
        <v>0</v>
      </c>
      <c r="AG1715">
        <v>360983</v>
      </c>
      <c r="AH1715">
        <v>-7877</v>
      </c>
      <c r="AI1715">
        <v>-7699</v>
      </c>
      <c r="AJ1715">
        <v>24791</v>
      </c>
    </row>
    <row r="1716" spans="1:40" x14ac:dyDescent="0.35">
      <c r="A1716" t="s">
        <v>4452</v>
      </c>
      <c r="B1716" t="s">
        <v>4453</v>
      </c>
      <c r="C1716" t="s">
        <v>771</v>
      </c>
      <c r="D1716" t="s">
        <v>772</v>
      </c>
      <c r="E1716" t="s">
        <v>773</v>
      </c>
      <c r="F1716" t="s">
        <v>516</v>
      </c>
      <c r="G1716" t="s">
        <v>171</v>
      </c>
      <c r="H1716" t="s">
        <v>518</v>
      </c>
      <c r="I1716" t="s">
        <v>519</v>
      </c>
      <c r="J1716" t="s">
        <v>519</v>
      </c>
      <c r="K1716" t="s">
        <v>520</v>
      </c>
      <c r="L1716" t="s">
        <v>90</v>
      </c>
      <c r="M1716">
        <v>69</v>
      </c>
      <c r="N1716">
        <v>268</v>
      </c>
      <c r="O1716">
        <v>100</v>
      </c>
      <c r="P1716">
        <v>562</v>
      </c>
      <c r="Q1716">
        <v>0</v>
      </c>
      <c r="R1716">
        <v>0</v>
      </c>
      <c r="S1716">
        <v>0</v>
      </c>
      <c r="T1716">
        <v>0</v>
      </c>
      <c r="U1716">
        <v>4030</v>
      </c>
      <c r="V1716">
        <v>5575</v>
      </c>
      <c r="W1716">
        <v>3800</v>
      </c>
      <c r="X1716">
        <v>4130</v>
      </c>
      <c r="Y1716">
        <v>69</v>
      </c>
      <c r="Z1716">
        <v>268</v>
      </c>
      <c r="AA1716">
        <v>100</v>
      </c>
      <c r="AB1716">
        <v>562</v>
      </c>
      <c r="AC1716">
        <v>0</v>
      </c>
      <c r="AD1716">
        <v>0</v>
      </c>
      <c r="AE1716">
        <v>0</v>
      </c>
      <c r="AF1716">
        <v>0</v>
      </c>
      <c r="AG1716">
        <v>69</v>
      </c>
      <c r="AH1716">
        <v>268</v>
      </c>
      <c r="AI1716">
        <v>100</v>
      </c>
      <c r="AJ1716">
        <v>562</v>
      </c>
    </row>
    <row r="1717" spans="1:40" x14ac:dyDescent="0.35">
      <c r="A1717" t="s">
        <v>4454</v>
      </c>
      <c r="B1717" t="s">
        <v>4455</v>
      </c>
      <c r="C1717" t="s">
        <v>565</v>
      </c>
      <c r="D1717" t="s">
        <v>566</v>
      </c>
      <c r="E1717" t="s">
        <v>4456</v>
      </c>
      <c r="F1717" t="s">
        <v>516</v>
      </c>
      <c r="G1717" t="s">
        <v>4457</v>
      </c>
      <c r="H1717" t="s">
        <v>518</v>
      </c>
      <c r="I1717" t="s">
        <v>519</v>
      </c>
      <c r="J1717" t="s">
        <v>519</v>
      </c>
      <c r="K1717" t="s">
        <v>520</v>
      </c>
      <c r="L1717" t="s">
        <v>84</v>
      </c>
      <c r="P1717">
        <v>3683</v>
      </c>
      <c r="T1717">
        <v>0</v>
      </c>
      <c r="X1717">
        <v>4115</v>
      </c>
      <c r="AB1717">
        <v>3683</v>
      </c>
      <c r="AF1717">
        <v>0</v>
      </c>
      <c r="AJ1717">
        <v>3683</v>
      </c>
    </row>
    <row r="1718" spans="1:40" x14ac:dyDescent="0.35">
      <c r="A1718" t="s">
        <v>4458</v>
      </c>
      <c r="B1718" t="s">
        <v>4459</v>
      </c>
      <c r="C1718" t="s">
        <v>791</v>
      </c>
      <c r="D1718" t="s">
        <v>792</v>
      </c>
      <c r="E1718" t="s">
        <v>2016</v>
      </c>
      <c r="F1718" t="s">
        <v>516</v>
      </c>
      <c r="G1718" t="s">
        <v>2017</v>
      </c>
      <c r="H1718" t="s">
        <v>518</v>
      </c>
      <c r="I1718" t="s">
        <v>519</v>
      </c>
      <c r="J1718" t="s">
        <v>519</v>
      </c>
      <c r="K1718" t="s">
        <v>520</v>
      </c>
      <c r="L1718" t="s">
        <v>85</v>
      </c>
      <c r="P1718">
        <v>1000</v>
      </c>
      <c r="T1718">
        <v>0</v>
      </c>
      <c r="X1718">
        <v>4103</v>
      </c>
      <c r="AB1718">
        <v>1000</v>
      </c>
      <c r="AF1718">
        <v>0</v>
      </c>
      <c r="AJ1718">
        <v>1000</v>
      </c>
    </row>
    <row r="1719" spans="1:40" x14ac:dyDescent="0.35">
      <c r="A1719" t="s">
        <v>4460</v>
      </c>
      <c r="B1719" t="s">
        <v>4461</v>
      </c>
      <c r="C1719" t="s">
        <v>619</v>
      </c>
      <c r="D1719" t="s">
        <v>620</v>
      </c>
      <c r="E1719" t="s">
        <v>630</v>
      </c>
      <c r="F1719" t="s">
        <v>516</v>
      </c>
      <c r="G1719" t="s">
        <v>219</v>
      </c>
      <c r="H1719" t="s">
        <v>518</v>
      </c>
      <c r="I1719" t="s">
        <v>519</v>
      </c>
      <c r="J1719" t="s">
        <v>519</v>
      </c>
      <c r="K1719" t="s">
        <v>520</v>
      </c>
      <c r="L1719" t="s">
        <v>78</v>
      </c>
      <c r="M1719">
        <v>33246</v>
      </c>
      <c r="N1719">
        <v>38123</v>
      </c>
      <c r="O1719">
        <v>-9267</v>
      </c>
      <c r="P1719">
        <v>-634</v>
      </c>
      <c r="Q1719">
        <v>0</v>
      </c>
      <c r="R1719">
        <v>0</v>
      </c>
      <c r="S1719">
        <v>0</v>
      </c>
      <c r="T1719">
        <v>1</v>
      </c>
      <c r="U1719">
        <v>28240</v>
      </c>
      <c r="V1719">
        <v>30146</v>
      </c>
      <c r="W1719">
        <v>4500</v>
      </c>
      <c r="X1719">
        <v>4100</v>
      </c>
      <c r="Y1719">
        <v>29373</v>
      </c>
      <c r="Z1719">
        <v>33445</v>
      </c>
      <c r="AA1719">
        <v>-13945</v>
      </c>
      <c r="AB1719">
        <v>-6704</v>
      </c>
      <c r="AC1719">
        <v>0</v>
      </c>
      <c r="AD1719">
        <v>0</v>
      </c>
      <c r="AE1719">
        <v>0</v>
      </c>
      <c r="AF1719">
        <v>1277</v>
      </c>
      <c r="AG1719">
        <v>33246</v>
      </c>
      <c r="AH1719">
        <v>38123</v>
      </c>
      <c r="AI1719">
        <v>-9267</v>
      </c>
      <c r="AJ1719">
        <v>-634</v>
      </c>
      <c r="AN1719">
        <v>-634</v>
      </c>
    </row>
    <row r="1720" spans="1:40" x14ac:dyDescent="0.35">
      <c r="A1720" t="s">
        <v>4462</v>
      </c>
      <c r="B1720" t="s">
        <v>4463</v>
      </c>
      <c r="C1720" t="s">
        <v>784</v>
      </c>
      <c r="D1720" t="s">
        <v>785</v>
      </c>
      <c r="E1720" t="s">
        <v>1612</v>
      </c>
      <c r="F1720" t="s">
        <v>516</v>
      </c>
      <c r="G1720" t="s">
        <v>347</v>
      </c>
      <c r="H1720" t="s">
        <v>518</v>
      </c>
      <c r="I1720" t="s">
        <v>519</v>
      </c>
      <c r="J1720" t="s">
        <v>519</v>
      </c>
      <c r="K1720" t="s">
        <v>520</v>
      </c>
      <c r="L1720" t="s">
        <v>80</v>
      </c>
      <c r="P1720">
        <v>4052</v>
      </c>
      <c r="T1720">
        <v>0</v>
      </c>
      <c r="X1720">
        <v>4100</v>
      </c>
      <c r="AB1720">
        <v>4052</v>
      </c>
      <c r="AF1720">
        <v>0</v>
      </c>
      <c r="AJ1720">
        <v>4052</v>
      </c>
    </row>
    <row r="1721" spans="1:40" x14ac:dyDescent="0.35">
      <c r="A1721" t="s">
        <v>4464</v>
      </c>
      <c r="B1721" t="s">
        <v>4465</v>
      </c>
      <c r="C1721" t="s">
        <v>1321</v>
      </c>
      <c r="D1721" t="s">
        <v>1322</v>
      </c>
      <c r="E1721" t="s">
        <v>1394</v>
      </c>
      <c r="F1721" t="s">
        <v>516</v>
      </c>
      <c r="G1721" t="s">
        <v>378</v>
      </c>
      <c r="H1721" t="s">
        <v>518</v>
      </c>
      <c r="I1721" t="s">
        <v>519</v>
      </c>
      <c r="J1721" t="s">
        <v>519</v>
      </c>
      <c r="K1721" t="s">
        <v>520</v>
      </c>
      <c r="L1721" t="s">
        <v>91</v>
      </c>
      <c r="Q1721">
        <v>0</v>
      </c>
      <c r="R1721">
        <v>0</v>
      </c>
      <c r="S1721">
        <v>0</v>
      </c>
      <c r="T1721">
        <v>0</v>
      </c>
      <c r="U1721">
        <v>2900</v>
      </c>
      <c r="V1721">
        <v>3150</v>
      </c>
      <c r="W1721">
        <v>3200</v>
      </c>
      <c r="X1721">
        <v>4032</v>
      </c>
      <c r="Y1721">
        <v>535</v>
      </c>
      <c r="Z1721">
        <v>-658</v>
      </c>
      <c r="AA1721">
        <v>-176</v>
      </c>
      <c r="AB1721">
        <v>34</v>
      </c>
    </row>
    <row r="1722" spans="1:40" x14ac:dyDescent="0.35">
      <c r="A1722" t="s">
        <v>4466</v>
      </c>
      <c r="B1722" t="s">
        <v>4467</v>
      </c>
      <c r="C1722" t="s">
        <v>619</v>
      </c>
      <c r="D1722" t="s">
        <v>620</v>
      </c>
      <c r="E1722" t="s">
        <v>1033</v>
      </c>
      <c r="F1722" t="s">
        <v>516</v>
      </c>
      <c r="G1722" t="s">
        <v>232</v>
      </c>
      <c r="H1722" t="s">
        <v>518</v>
      </c>
      <c r="I1722" t="s">
        <v>519</v>
      </c>
      <c r="J1722" t="s">
        <v>519</v>
      </c>
      <c r="K1722" t="s">
        <v>520</v>
      </c>
      <c r="L1722" t="s">
        <v>78</v>
      </c>
      <c r="M1722">
        <v>19443</v>
      </c>
      <c r="N1722">
        <v>9824</v>
      </c>
      <c r="O1722">
        <v>9305</v>
      </c>
      <c r="P1722">
        <v>8933</v>
      </c>
      <c r="Q1722">
        <v>0</v>
      </c>
      <c r="R1722">
        <v>0</v>
      </c>
      <c r="S1722">
        <v>0</v>
      </c>
      <c r="T1722">
        <v>0</v>
      </c>
      <c r="U1722">
        <v>600</v>
      </c>
      <c r="V1722">
        <v>3410</v>
      </c>
      <c r="W1722">
        <v>5984</v>
      </c>
      <c r="X1722">
        <v>4026</v>
      </c>
      <c r="Y1722">
        <v>19443</v>
      </c>
      <c r="Z1722">
        <v>9494</v>
      </c>
      <c r="AA1722">
        <v>7808</v>
      </c>
      <c r="AB1722">
        <v>7236</v>
      </c>
      <c r="AC1722">
        <v>0</v>
      </c>
      <c r="AD1722">
        <v>0</v>
      </c>
      <c r="AE1722">
        <v>0</v>
      </c>
      <c r="AF1722">
        <v>0</v>
      </c>
      <c r="AG1722">
        <v>19443</v>
      </c>
      <c r="AH1722">
        <v>9824</v>
      </c>
      <c r="AI1722">
        <v>9305</v>
      </c>
      <c r="AJ1722">
        <v>8933</v>
      </c>
    </row>
    <row r="1723" spans="1:40" x14ac:dyDescent="0.35">
      <c r="A1723" t="s">
        <v>4468</v>
      </c>
      <c r="B1723" t="s">
        <v>4469</v>
      </c>
      <c r="C1723" t="s">
        <v>963</v>
      </c>
      <c r="D1723" t="s">
        <v>964</v>
      </c>
      <c r="E1723" t="s">
        <v>4470</v>
      </c>
      <c r="F1723" t="s">
        <v>516</v>
      </c>
      <c r="G1723" t="s">
        <v>4471</v>
      </c>
      <c r="H1723" t="s">
        <v>518</v>
      </c>
      <c r="I1723" t="s">
        <v>519</v>
      </c>
      <c r="J1723" t="s">
        <v>519</v>
      </c>
      <c r="K1723" t="s">
        <v>520</v>
      </c>
      <c r="L1723" t="s">
        <v>80</v>
      </c>
      <c r="M1723">
        <v>2000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4300</v>
      </c>
      <c r="V1723">
        <v>4000</v>
      </c>
      <c r="W1723">
        <v>5200</v>
      </c>
      <c r="X1723">
        <v>4000</v>
      </c>
      <c r="Y1723">
        <v>2000</v>
      </c>
      <c r="Z1723">
        <v>0</v>
      </c>
      <c r="AA1723">
        <v>0</v>
      </c>
      <c r="AB1723">
        <v>0</v>
      </c>
      <c r="AC1723">
        <v>0</v>
      </c>
      <c r="AD1723">
        <v>0</v>
      </c>
      <c r="AE1723">
        <v>0</v>
      </c>
      <c r="AF1723">
        <v>0</v>
      </c>
      <c r="AG1723">
        <v>2000</v>
      </c>
      <c r="AH1723">
        <v>0</v>
      </c>
      <c r="AI1723">
        <v>0</v>
      </c>
      <c r="AJ1723">
        <v>0</v>
      </c>
    </row>
    <row r="1724" spans="1:40" x14ac:dyDescent="0.35">
      <c r="A1724" t="s">
        <v>4472</v>
      </c>
      <c r="B1724" t="s">
        <v>4473</v>
      </c>
      <c r="C1724" t="s">
        <v>771</v>
      </c>
      <c r="D1724" t="s">
        <v>772</v>
      </c>
      <c r="E1724" t="s">
        <v>773</v>
      </c>
      <c r="F1724" t="s">
        <v>516</v>
      </c>
      <c r="G1724" t="s">
        <v>171</v>
      </c>
      <c r="H1724" t="s">
        <v>518</v>
      </c>
      <c r="I1724" t="s">
        <v>519</v>
      </c>
      <c r="J1724" t="s">
        <v>519</v>
      </c>
      <c r="K1724" t="s">
        <v>520</v>
      </c>
      <c r="L1724" t="s">
        <v>90</v>
      </c>
      <c r="M1724">
        <v>-2482</v>
      </c>
      <c r="N1724">
        <v>1565</v>
      </c>
      <c r="O1724">
        <v>-1081</v>
      </c>
      <c r="P1724">
        <v>2053</v>
      </c>
      <c r="Q1724">
        <v>0</v>
      </c>
      <c r="R1724">
        <v>0</v>
      </c>
      <c r="S1724">
        <v>0</v>
      </c>
      <c r="T1724">
        <v>0</v>
      </c>
      <c r="U1724">
        <v>7692</v>
      </c>
      <c r="V1724">
        <v>7968</v>
      </c>
      <c r="W1724">
        <v>4228</v>
      </c>
      <c r="X1724">
        <v>3996</v>
      </c>
      <c r="Y1724">
        <v>-3251</v>
      </c>
      <c r="Z1724">
        <v>957</v>
      </c>
      <c r="AA1724">
        <v>-1689</v>
      </c>
      <c r="AB1724">
        <v>1445</v>
      </c>
      <c r="AC1724">
        <v>0</v>
      </c>
      <c r="AD1724">
        <v>0</v>
      </c>
      <c r="AE1724">
        <v>0</v>
      </c>
      <c r="AF1724">
        <v>0</v>
      </c>
      <c r="AG1724">
        <v>-2482</v>
      </c>
      <c r="AH1724">
        <v>1565</v>
      </c>
      <c r="AI1724">
        <v>-1081</v>
      </c>
      <c r="AJ1724">
        <v>2053</v>
      </c>
    </row>
    <row r="1725" spans="1:40" x14ac:dyDescent="0.35">
      <c r="A1725" t="s">
        <v>4474</v>
      </c>
      <c r="B1725" t="s">
        <v>4475</v>
      </c>
      <c r="C1725" t="s">
        <v>541</v>
      </c>
      <c r="D1725" t="s">
        <v>542</v>
      </c>
      <c r="E1725" t="s">
        <v>1946</v>
      </c>
      <c r="F1725" t="s">
        <v>516</v>
      </c>
      <c r="G1725" t="s">
        <v>1947</v>
      </c>
      <c r="H1725" t="s">
        <v>518</v>
      </c>
      <c r="I1725" t="s">
        <v>519</v>
      </c>
      <c r="J1725" t="s">
        <v>519</v>
      </c>
      <c r="K1725" t="s">
        <v>520</v>
      </c>
      <c r="L1725" t="s">
        <v>81</v>
      </c>
      <c r="M1725">
        <v>-774</v>
      </c>
      <c r="N1725">
        <v>4292</v>
      </c>
      <c r="O1725">
        <v>-3094</v>
      </c>
      <c r="P1725">
        <v>-13109</v>
      </c>
      <c r="Q1725">
        <v>0</v>
      </c>
      <c r="R1725">
        <v>0</v>
      </c>
      <c r="S1725">
        <v>0</v>
      </c>
      <c r="T1725">
        <v>0</v>
      </c>
      <c r="U1725">
        <v>6467</v>
      </c>
      <c r="V1725">
        <v>12368</v>
      </c>
      <c r="W1725">
        <v>5370</v>
      </c>
      <c r="X1725">
        <v>3989</v>
      </c>
      <c r="Y1725">
        <v>-774</v>
      </c>
      <c r="Z1725">
        <v>4292</v>
      </c>
      <c r="AA1725">
        <v>-3094</v>
      </c>
      <c r="AB1725">
        <v>-13109</v>
      </c>
      <c r="AC1725">
        <v>0</v>
      </c>
      <c r="AD1725">
        <v>0</v>
      </c>
      <c r="AE1725">
        <v>0</v>
      </c>
      <c r="AF1725">
        <v>0</v>
      </c>
      <c r="AG1725">
        <v>-774</v>
      </c>
      <c r="AH1725">
        <v>4292</v>
      </c>
      <c r="AI1725">
        <v>-3094</v>
      </c>
      <c r="AJ1725">
        <v>-13109</v>
      </c>
    </row>
    <row r="1726" spans="1:40" x14ac:dyDescent="0.35">
      <c r="A1726" t="s">
        <v>4476</v>
      </c>
      <c r="B1726" t="s">
        <v>4477</v>
      </c>
      <c r="C1726" t="s">
        <v>2442</v>
      </c>
      <c r="D1726" t="s">
        <v>2443</v>
      </c>
      <c r="E1726" t="s">
        <v>2444</v>
      </c>
      <c r="F1726" t="s">
        <v>516</v>
      </c>
      <c r="G1726" t="s">
        <v>2443</v>
      </c>
      <c r="H1726" t="s">
        <v>518</v>
      </c>
      <c r="I1726" t="s">
        <v>519</v>
      </c>
      <c r="J1726" t="s">
        <v>519</v>
      </c>
      <c r="K1726" t="s">
        <v>520</v>
      </c>
      <c r="L1726" t="s">
        <v>91</v>
      </c>
      <c r="M1726">
        <v>27050</v>
      </c>
      <c r="N1726">
        <v>557</v>
      </c>
      <c r="O1726">
        <v>3862</v>
      </c>
      <c r="P1726">
        <v>-1294</v>
      </c>
      <c r="Q1726">
        <v>0</v>
      </c>
      <c r="R1726">
        <v>0</v>
      </c>
      <c r="S1726">
        <v>0</v>
      </c>
      <c r="T1726">
        <v>0</v>
      </c>
      <c r="U1726">
        <v>377</v>
      </c>
      <c r="V1726">
        <v>1468</v>
      </c>
      <c r="W1726">
        <v>9969</v>
      </c>
      <c r="X1726">
        <v>3971</v>
      </c>
      <c r="Y1726">
        <v>24889</v>
      </c>
      <c r="Z1726">
        <v>557</v>
      </c>
      <c r="AA1726">
        <v>3862</v>
      </c>
      <c r="AB1726">
        <v>-1294</v>
      </c>
      <c r="AC1726">
        <v>0</v>
      </c>
      <c r="AD1726">
        <v>0</v>
      </c>
      <c r="AE1726">
        <v>0</v>
      </c>
      <c r="AF1726">
        <v>0</v>
      </c>
      <c r="AG1726">
        <v>27050</v>
      </c>
      <c r="AH1726">
        <v>557</v>
      </c>
      <c r="AI1726">
        <v>3862</v>
      </c>
      <c r="AJ1726">
        <v>-1294</v>
      </c>
    </row>
    <row r="1727" spans="1:40" x14ac:dyDescent="0.35">
      <c r="A1727" t="s">
        <v>4478</v>
      </c>
      <c r="B1727" t="s">
        <v>4479</v>
      </c>
      <c r="C1727" t="s">
        <v>784</v>
      </c>
      <c r="D1727" t="s">
        <v>785</v>
      </c>
      <c r="E1727" t="s">
        <v>1559</v>
      </c>
      <c r="F1727" t="s">
        <v>516</v>
      </c>
      <c r="G1727" t="s">
        <v>1560</v>
      </c>
      <c r="H1727" t="s">
        <v>518</v>
      </c>
      <c r="I1727" t="s">
        <v>519</v>
      </c>
      <c r="J1727" t="s">
        <v>519</v>
      </c>
      <c r="K1727" t="s">
        <v>520</v>
      </c>
      <c r="L1727" t="s">
        <v>80</v>
      </c>
      <c r="M1727">
        <v>-84</v>
      </c>
      <c r="N1727">
        <v>-801</v>
      </c>
      <c r="O1727">
        <v>771</v>
      </c>
      <c r="P1727">
        <v>-74</v>
      </c>
      <c r="Q1727">
        <v>0</v>
      </c>
      <c r="R1727">
        <v>0</v>
      </c>
      <c r="S1727">
        <v>0</v>
      </c>
      <c r="T1727">
        <v>0</v>
      </c>
      <c r="U1727">
        <v>2970</v>
      </c>
      <c r="V1727">
        <v>2770</v>
      </c>
      <c r="W1727">
        <v>4150</v>
      </c>
      <c r="X1727">
        <v>3960</v>
      </c>
      <c r="Y1727">
        <v>-84</v>
      </c>
      <c r="Z1727">
        <v>-801</v>
      </c>
      <c r="AA1727">
        <v>771</v>
      </c>
      <c r="AB1727">
        <v>-74</v>
      </c>
      <c r="AC1727">
        <v>0</v>
      </c>
      <c r="AD1727">
        <v>0</v>
      </c>
      <c r="AE1727">
        <v>0</v>
      </c>
      <c r="AF1727">
        <v>0</v>
      </c>
      <c r="AG1727">
        <v>-84</v>
      </c>
      <c r="AH1727">
        <v>-801</v>
      </c>
      <c r="AI1727">
        <v>771</v>
      </c>
      <c r="AJ1727">
        <v>-74</v>
      </c>
    </row>
    <row r="1728" spans="1:40" x14ac:dyDescent="0.35">
      <c r="A1728" t="s">
        <v>4480</v>
      </c>
      <c r="B1728" t="s">
        <v>4481</v>
      </c>
      <c r="C1728" t="s">
        <v>654</v>
      </c>
      <c r="D1728" t="s">
        <v>655</v>
      </c>
      <c r="E1728" t="s">
        <v>2208</v>
      </c>
      <c r="F1728" t="s">
        <v>516</v>
      </c>
      <c r="G1728" t="s">
        <v>2209</v>
      </c>
      <c r="H1728" t="s">
        <v>518</v>
      </c>
      <c r="I1728" t="s">
        <v>519</v>
      </c>
      <c r="J1728" t="s">
        <v>519</v>
      </c>
      <c r="K1728" t="s">
        <v>520</v>
      </c>
      <c r="L1728" t="s">
        <v>88</v>
      </c>
      <c r="M1728">
        <v>2277</v>
      </c>
      <c r="N1728">
        <v>3877</v>
      </c>
      <c r="O1728">
        <v>4289</v>
      </c>
      <c r="P1728">
        <v>3827</v>
      </c>
      <c r="Q1728">
        <v>1</v>
      </c>
      <c r="R1728">
        <v>1</v>
      </c>
      <c r="S1728">
        <v>1</v>
      </c>
      <c r="T1728">
        <v>1</v>
      </c>
      <c r="U1728">
        <v>2350</v>
      </c>
      <c r="V1728">
        <v>3949</v>
      </c>
      <c r="W1728">
        <v>4378</v>
      </c>
      <c r="X1728">
        <v>3910</v>
      </c>
      <c r="Y1728">
        <v>-2390</v>
      </c>
      <c r="Z1728">
        <v>1287</v>
      </c>
      <c r="AA1728">
        <v>1418</v>
      </c>
      <c r="AB1728">
        <v>956</v>
      </c>
      <c r="AC1728">
        <v>4667</v>
      </c>
      <c r="AD1728">
        <v>2590</v>
      </c>
      <c r="AE1728">
        <v>2871</v>
      </c>
      <c r="AF1728">
        <v>2871</v>
      </c>
      <c r="AG1728">
        <v>2277</v>
      </c>
      <c r="AH1728">
        <v>3877</v>
      </c>
      <c r="AI1728">
        <v>4289</v>
      </c>
      <c r="AJ1728">
        <v>3827</v>
      </c>
      <c r="AK1728">
        <v>2277</v>
      </c>
      <c r="AL1728">
        <v>3877</v>
      </c>
      <c r="AM1728">
        <v>4289</v>
      </c>
      <c r="AN1728">
        <v>3827</v>
      </c>
    </row>
    <row r="1729" spans="1:40" x14ac:dyDescent="0.35">
      <c r="A1729" t="s">
        <v>4482</v>
      </c>
      <c r="B1729" t="s">
        <v>4483</v>
      </c>
      <c r="C1729" t="s">
        <v>619</v>
      </c>
      <c r="D1729" t="s">
        <v>620</v>
      </c>
      <c r="E1729" t="s">
        <v>3634</v>
      </c>
      <c r="F1729" t="s">
        <v>516</v>
      </c>
      <c r="G1729" t="s">
        <v>3635</v>
      </c>
      <c r="H1729" t="s">
        <v>518</v>
      </c>
      <c r="I1729" t="s">
        <v>519</v>
      </c>
      <c r="J1729" t="s">
        <v>519</v>
      </c>
      <c r="K1729" t="s">
        <v>520</v>
      </c>
      <c r="L1729" t="s">
        <v>78</v>
      </c>
      <c r="P1729">
        <v>10106</v>
      </c>
      <c r="T1729">
        <v>0</v>
      </c>
      <c r="X1729">
        <v>3904</v>
      </c>
      <c r="AB1729">
        <v>10106</v>
      </c>
      <c r="AF1729">
        <v>0</v>
      </c>
      <c r="AJ1729">
        <v>10106</v>
      </c>
    </row>
    <row r="1730" spans="1:40" x14ac:dyDescent="0.35">
      <c r="A1730" t="s">
        <v>4484</v>
      </c>
      <c r="B1730" t="s">
        <v>4485</v>
      </c>
      <c r="C1730" t="s">
        <v>619</v>
      </c>
      <c r="D1730" t="s">
        <v>620</v>
      </c>
      <c r="E1730" t="s">
        <v>2932</v>
      </c>
      <c r="F1730" t="s">
        <v>516</v>
      </c>
      <c r="G1730" t="s">
        <v>2933</v>
      </c>
      <c r="H1730" t="s">
        <v>518</v>
      </c>
      <c r="I1730" t="s">
        <v>519</v>
      </c>
      <c r="J1730" t="s">
        <v>519</v>
      </c>
      <c r="K1730" t="s">
        <v>520</v>
      </c>
      <c r="L1730" t="s">
        <v>78</v>
      </c>
      <c r="M1730">
        <v>-289</v>
      </c>
      <c r="N1730">
        <v>1817</v>
      </c>
      <c r="O1730">
        <v>49</v>
      </c>
      <c r="P1730">
        <v>-50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4597</v>
      </c>
      <c r="W1730">
        <v>4876</v>
      </c>
      <c r="X1730">
        <v>3893</v>
      </c>
      <c r="Y1730">
        <v>-289</v>
      </c>
      <c r="Z1730">
        <v>1817</v>
      </c>
      <c r="AA1730">
        <v>49</v>
      </c>
      <c r="AB1730">
        <v>-50</v>
      </c>
      <c r="AC1730">
        <v>0</v>
      </c>
      <c r="AD1730">
        <v>0</v>
      </c>
      <c r="AE1730">
        <v>0</v>
      </c>
      <c r="AF1730">
        <v>0</v>
      </c>
      <c r="AG1730">
        <v>-289</v>
      </c>
      <c r="AH1730">
        <v>1817</v>
      </c>
      <c r="AI1730">
        <v>49</v>
      </c>
      <c r="AJ1730">
        <v>-50</v>
      </c>
    </row>
    <row r="1731" spans="1:40" x14ac:dyDescent="0.35">
      <c r="A1731" t="s">
        <v>4486</v>
      </c>
      <c r="B1731" t="s">
        <v>4487</v>
      </c>
      <c r="C1731" t="s">
        <v>1013</v>
      </c>
      <c r="D1731" t="s">
        <v>1014</v>
      </c>
      <c r="E1731" t="s">
        <v>2510</v>
      </c>
      <c r="F1731" t="s">
        <v>516</v>
      </c>
      <c r="G1731" t="s">
        <v>2511</v>
      </c>
      <c r="H1731" t="s">
        <v>518</v>
      </c>
      <c r="I1731" t="s">
        <v>519</v>
      </c>
      <c r="J1731" t="s">
        <v>519</v>
      </c>
      <c r="K1731" t="s">
        <v>520</v>
      </c>
      <c r="L1731" t="s">
        <v>97</v>
      </c>
      <c r="P1731">
        <v>94</v>
      </c>
      <c r="T1731">
        <v>0</v>
      </c>
      <c r="X1731">
        <v>3855</v>
      </c>
      <c r="AB1731">
        <v>94</v>
      </c>
      <c r="AF1731">
        <v>0</v>
      </c>
      <c r="AJ1731">
        <v>94</v>
      </c>
    </row>
    <row r="1732" spans="1:40" x14ac:dyDescent="0.35">
      <c r="A1732" t="s">
        <v>4488</v>
      </c>
      <c r="B1732" t="s">
        <v>4489</v>
      </c>
      <c r="C1732" t="s">
        <v>513</v>
      </c>
      <c r="D1732" t="s">
        <v>514</v>
      </c>
      <c r="E1732" t="s">
        <v>1208</v>
      </c>
      <c r="F1732" t="s">
        <v>516</v>
      </c>
      <c r="G1732" t="s">
        <v>429</v>
      </c>
      <c r="H1732" t="s">
        <v>518</v>
      </c>
      <c r="I1732" t="s">
        <v>519</v>
      </c>
      <c r="J1732" t="s">
        <v>519</v>
      </c>
      <c r="K1732" t="s">
        <v>520</v>
      </c>
      <c r="L1732" t="s">
        <v>84</v>
      </c>
      <c r="M1732">
        <v>30</v>
      </c>
      <c r="N1732">
        <v>0</v>
      </c>
      <c r="O1732">
        <v>14</v>
      </c>
      <c r="P1732">
        <v>2242</v>
      </c>
      <c r="Q1732">
        <v>0</v>
      </c>
      <c r="R1732">
        <v>0</v>
      </c>
      <c r="S1732">
        <v>0</v>
      </c>
      <c r="T1732">
        <v>0</v>
      </c>
      <c r="U1732">
        <v>30</v>
      </c>
      <c r="V1732">
        <v>0</v>
      </c>
      <c r="W1732">
        <v>361</v>
      </c>
      <c r="X1732">
        <v>3835</v>
      </c>
      <c r="Y1732">
        <v>30</v>
      </c>
      <c r="Z1732">
        <v>0</v>
      </c>
      <c r="AA1732">
        <v>14</v>
      </c>
      <c r="AB1732">
        <v>2242</v>
      </c>
      <c r="AC1732">
        <v>0</v>
      </c>
      <c r="AD1732">
        <v>0</v>
      </c>
      <c r="AE1732">
        <v>0</v>
      </c>
      <c r="AF1732">
        <v>0</v>
      </c>
      <c r="AG1732">
        <v>30</v>
      </c>
      <c r="AH1732">
        <v>0</v>
      </c>
      <c r="AI1732">
        <v>14</v>
      </c>
      <c r="AJ1732">
        <v>2242</v>
      </c>
    </row>
    <row r="1733" spans="1:40" x14ac:dyDescent="0.35">
      <c r="A1733" t="s">
        <v>4490</v>
      </c>
      <c r="B1733" t="s">
        <v>4491</v>
      </c>
      <c r="C1733" t="s">
        <v>719</v>
      </c>
      <c r="D1733" t="s">
        <v>720</v>
      </c>
      <c r="E1733" t="s">
        <v>1600</v>
      </c>
      <c r="F1733" t="s">
        <v>516</v>
      </c>
      <c r="G1733" t="s">
        <v>1601</v>
      </c>
      <c r="H1733" t="s">
        <v>518</v>
      </c>
      <c r="I1733" t="s">
        <v>519</v>
      </c>
      <c r="J1733" t="s">
        <v>519</v>
      </c>
      <c r="K1733" t="s">
        <v>520</v>
      </c>
      <c r="L1733" t="s">
        <v>86</v>
      </c>
      <c r="O1733">
        <v>5426</v>
      </c>
      <c r="P1733">
        <v>175</v>
      </c>
      <c r="S1733">
        <v>1</v>
      </c>
      <c r="T1733">
        <v>1</v>
      </c>
      <c r="W1733">
        <v>14694</v>
      </c>
      <c r="X1733">
        <v>3832</v>
      </c>
      <c r="AA1733">
        <v>4238</v>
      </c>
      <c r="AB1733">
        <v>175</v>
      </c>
      <c r="AE1733">
        <v>1188</v>
      </c>
      <c r="AF1733">
        <v>0</v>
      </c>
      <c r="AI1733">
        <v>5426</v>
      </c>
      <c r="AJ1733">
        <v>175</v>
      </c>
      <c r="AM1733">
        <v>5426</v>
      </c>
      <c r="AN1733">
        <v>175</v>
      </c>
    </row>
    <row r="1734" spans="1:40" x14ac:dyDescent="0.35">
      <c r="A1734" t="s">
        <v>4492</v>
      </c>
      <c r="B1734" t="s">
        <v>4493</v>
      </c>
      <c r="C1734" t="s">
        <v>963</v>
      </c>
      <c r="D1734" t="s">
        <v>964</v>
      </c>
      <c r="E1734" t="s">
        <v>1564</v>
      </c>
      <c r="F1734" t="s">
        <v>516</v>
      </c>
      <c r="G1734" t="s">
        <v>1565</v>
      </c>
      <c r="H1734" t="s">
        <v>518</v>
      </c>
      <c r="I1734" t="s">
        <v>519</v>
      </c>
      <c r="J1734" t="s">
        <v>519</v>
      </c>
      <c r="K1734" t="s">
        <v>520</v>
      </c>
      <c r="L1734" t="s">
        <v>80</v>
      </c>
      <c r="P1734">
        <v>887</v>
      </c>
      <c r="T1734">
        <v>1</v>
      </c>
      <c r="X1734">
        <v>3816</v>
      </c>
      <c r="AB1734">
        <v>-664</v>
      </c>
      <c r="AF1734">
        <v>1380</v>
      </c>
      <c r="AJ1734">
        <v>887</v>
      </c>
      <c r="AN1734">
        <v>887</v>
      </c>
    </row>
    <row r="1735" spans="1:40" x14ac:dyDescent="0.35">
      <c r="A1735" t="s">
        <v>4494</v>
      </c>
      <c r="B1735" t="s">
        <v>4495</v>
      </c>
      <c r="C1735" t="s">
        <v>654</v>
      </c>
      <c r="D1735" t="s">
        <v>655</v>
      </c>
      <c r="E1735" t="s">
        <v>2208</v>
      </c>
      <c r="F1735" t="s">
        <v>516</v>
      </c>
      <c r="G1735" t="s">
        <v>2209</v>
      </c>
      <c r="H1735" t="s">
        <v>518</v>
      </c>
      <c r="I1735" t="s">
        <v>519</v>
      </c>
      <c r="J1735" t="s">
        <v>519</v>
      </c>
      <c r="K1735" t="s">
        <v>520</v>
      </c>
      <c r="L1735" t="s">
        <v>88</v>
      </c>
      <c r="M1735">
        <v>-9797</v>
      </c>
      <c r="N1735">
        <v>4884</v>
      </c>
      <c r="O1735">
        <v>-1476</v>
      </c>
      <c r="P1735">
        <v>-6707</v>
      </c>
      <c r="Q1735">
        <v>0</v>
      </c>
      <c r="R1735">
        <v>0</v>
      </c>
      <c r="S1735">
        <v>0</v>
      </c>
      <c r="T1735">
        <v>0</v>
      </c>
      <c r="U1735">
        <v>5823</v>
      </c>
      <c r="V1735">
        <v>12837</v>
      </c>
      <c r="W1735">
        <v>5519</v>
      </c>
      <c r="X1735">
        <v>3815</v>
      </c>
      <c r="Y1735">
        <v>-9797</v>
      </c>
      <c r="Z1735">
        <v>4884</v>
      </c>
      <c r="AA1735">
        <v>-1476</v>
      </c>
      <c r="AB1735">
        <v>-6707</v>
      </c>
      <c r="AC1735">
        <v>0</v>
      </c>
      <c r="AD1735">
        <v>0</v>
      </c>
      <c r="AE1735">
        <v>0</v>
      </c>
      <c r="AF1735">
        <v>0</v>
      </c>
      <c r="AG1735">
        <v>-9797</v>
      </c>
      <c r="AH1735">
        <v>4884</v>
      </c>
      <c r="AI1735">
        <v>-1476</v>
      </c>
      <c r="AJ1735">
        <v>-6707</v>
      </c>
    </row>
    <row r="1736" spans="1:40" x14ac:dyDescent="0.35">
      <c r="A1736" t="s">
        <v>4496</v>
      </c>
      <c r="B1736" t="s">
        <v>4497</v>
      </c>
      <c r="C1736" t="s">
        <v>1270</v>
      </c>
      <c r="D1736" t="s">
        <v>1271</v>
      </c>
      <c r="E1736" t="s">
        <v>1272</v>
      </c>
      <c r="F1736" t="s">
        <v>516</v>
      </c>
      <c r="G1736" t="s">
        <v>383</v>
      </c>
      <c r="H1736" t="s">
        <v>518</v>
      </c>
      <c r="I1736" t="s">
        <v>519</v>
      </c>
      <c r="J1736" t="s">
        <v>519</v>
      </c>
      <c r="K1736" t="s">
        <v>520</v>
      </c>
      <c r="L1736" t="s">
        <v>91</v>
      </c>
      <c r="P1736">
        <v>1804</v>
      </c>
      <c r="T1736">
        <v>0</v>
      </c>
      <c r="X1736">
        <v>3786</v>
      </c>
      <c r="AB1736">
        <v>1804</v>
      </c>
      <c r="AF1736">
        <v>0</v>
      </c>
      <c r="AJ1736">
        <v>1804</v>
      </c>
    </row>
    <row r="1737" spans="1:40" x14ac:dyDescent="0.35">
      <c r="A1737" t="s">
        <v>4498</v>
      </c>
      <c r="B1737" t="s">
        <v>4499</v>
      </c>
      <c r="C1737" t="s">
        <v>546</v>
      </c>
      <c r="D1737" t="s">
        <v>547</v>
      </c>
      <c r="E1737" t="s">
        <v>1203</v>
      </c>
      <c r="F1737" t="s">
        <v>516</v>
      </c>
      <c r="G1737" t="s">
        <v>1204</v>
      </c>
      <c r="H1737" t="s">
        <v>518</v>
      </c>
      <c r="I1737" t="s">
        <v>519</v>
      </c>
      <c r="J1737" t="s">
        <v>519</v>
      </c>
      <c r="K1737" t="s">
        <v>520</v>
      </c>
      <c r="L1737" t="s">
        <v>85</v>
      </c>
      <c r="M1737">
        <v>-2791</v>
      </c>
      <c r="N1737">
        <v>0</v>
      </c>
      <c r="O1737">
        <v>374</v>
      </c>
      <c r="P1737">
        <v>1448</v>
      </c>
      <c r="Q1737">
        <v>0</v>
      </c>
      <c r="R1737">
        <v>0</v>
      </c>
      <c r="S1737">
        <v>0</v>
      </c>
      <c r="T1737">
        <v>0</v>
      </c>
      <c r="U1737">
        <v>9</v>
      </c>
      <c r="V1737">
        <v>0</v>
      </c>
      <c r="W1737">
        <v>10363</v>
      </c>
      <c r="X1737">
        <v>3780</v>
      </c>
      <c r="Y1737">
        <v>-2791</v>
      </c>
      <c r="Z1737">
        <v>0</v>
      </c>
      <c r="AA1737">
        <v>374</v>
      </c>
      <c r="AB1737">
        <v>1448</v>
      </c>
      <c r="AC1737">
        <v>0</v>
      </c>
      <c r="AD1737">
        <v>0</v>
      </c>
      <c r="AE1737">
        <v>0</v>
      </c>
      <c r="AF1737">
        <v>0</v>
      </c>
      <c r="AG1737">
        <v>-2791</v>
      </c>
      <c r="AH1737">
        <v>0</v>
      </c>
      <c r="AI1737">
        <v>374</v>
      </c>
      <c r="AJ1737">
        <v>1448</v>
      </c>
    </row>
    <row r="1738" spans="1:40" x14ac:dyDescent="0.35">
      <c r="A1738" t="s">
        <v>4500</v>
      </c>
      <c r="B1738" t="s">
        <v>4501</v>
      </c>
      <c r="C1738" t="s">
        <v>619</v>
      </c>
      <c r="D1738" t="s">
        <v>620</v>
      </c>
      <c r="E1738" t="s">
        <v>4084</v>
      </c>
      <c r="F1738" t="s">
        <v>516</v>
      </c>
      <c r="G1738" t="s">
        <v>4085</v>
      </c>
      <c r="H1738" t="s">
        <v>518</v>
      </c>
      <c r="I1738" t="s">
        <v>519</v>
      </c>
      <c r="J1738" t="s">
        <v>519</v>
      </c>
      <c r="K1738" t="s">
        <v>520</v>
      </c>
      <c r="L1738" t="s">
        <v>78</v>
      </c>
      <c r="M1738">
        <v>3343</v>
      </c>
      <c r="N1738">
        <v>11971</v>
      </c>
      <c r="O1738">
        <v>5814</v>
      </c>
      <c r="P1738">
        <v>35557</v>
      </c>
      <c r="Q1738">
        <v>0</v>
      </c>
      <c r="R1738">
        <v>0</v>
      </c>
      <c r="S1738">
        <v>0</v>
      </c>
      <c r="T1738">
        <v>0</v>
      </c>
      <c r="U1738">
        <v>4400</v>
      </c>
      <c r="V1738">
        <v>7035</v>
      </c>
      <c r="W1738">
        <v>0</v>
      </c>
      <c r="X1738">
        <v>3776</v>
      </c>
      <c r="Y1738">
        <v>3343</v>
      </c>
      <c r="Z1738">
        <v>11971</v>
      </c>
      <c r="AA1738">
        <v>5814</v>
      </c>
      <c r="AB1738">
        <v>35557</v>
      </c>
      <c r="AC1738">
        <v>0</v>
      </c>
      <c r="AD1738">
        <v>0</v>
      </c>
      <c r="AE1738">
        <v>0</v>
      </c>
      <c r="AF1738">
        <v>0</v>
      </c>
      <c r="AG1738">
        <v>3343</v>
      </c>
      <c r="AH1738">
        <v>11971</v>
      </c>
      <c r="AI1738">
        <v>5814</v>
      </c>
      <c r="AJ1738">
        <v>35557</v>
      </c>
    </row>
    <row r="1739" spans="1:40" x14ac:dyDescent="0.35">
      <c r="A1739" t="s">
        <v>4502</v>
      </c>
      <c r="B1739" t="s">
        <v>4503</v>
      </c>
      <c r="C1739" t="s">
        <v>680</v>
      </c>
      <c r="D1739" t="s">
        <v>681</v>
      </c>
      <c r="E1739" t="s">
        <v>1529</v>
      </c>
      <c r="F1739" t="s">
        <v>516</v>
      </c>
      <c r="G1739" t="s">
        <v>1530</v>
      </c>
      <c r="H1739" t="s">
        <v>518</v>
      </c>
      <c r="I1739" t="s">
        <v>519</v>
      </c>
      <c r="J1739" t="s">
        <v>519</v>
      </c>
      <c r="K1739" t="s">
        <v>520</v>
      </c>
      <c r="L1739" t="s">
        <v>83</v>
      </c>
      <c r="M1739">
        <v>5258</v>
      </c>
      <c r="N1739">
        <v>3411</v>
      </c>
      <c r="O1739">
        <v>965</v>
      </c>
      <c r="P1739">
        <v>480</v>
      </c>
      <c r="Q1739">
        <v>0</v>
      </c>
      <c r="R1739">
        <v>0</v>
      </c>
      <c r="S1739">
        <v>0</v>
      </c>
      <c r="T1739">
        <v>0</v>
      </c>
      <c r="U1739">
        <v>7850</v>
      </c>
      <c r="V1739">
        <v>5100</v>
      </c>
      <c r="W1739">
        <v>2415</v>
      </c>
      <c r="X1739">
        <v>3724</v>
      </c>
      <c r="Y1739">
        <v>-148</v>
      </c>
      <c r="Z1739">
        <v>28</v>
      </c>
      <c r="AA1739">
        <v>-5</v>
      </c>
      <c r="AB1739">
        <v>480</v>
      </c>
      <c r="AC1739">
        <v>5406</v>
      </c>
      <c r="AD1739">
        <v>3383</v>
      </c>
      <c r="AE1739">
        <v>970</v>
      </c>
      <c r="AF1739">
        <v>0</v>
      </c>
      <c r="AG1739">
        <v>5258</v>
      </c>
      <c r="AH1739">
        <v>3411</v>
      </c>
      <c r="AI1739">
        <v>965</v>
      </c>
      <c r="AJ1739">
        <v>480</v>
      </c>
    </row>
    <row r="1740" spans="1:40" x14ac:dyDescent="0.35">
      <c r="A1740" t="s">
        <v>4504</v>
      </c>
      <c r="B1740" t="s">
        <v>4505</v>
      </c>
      <c r="C1740" t="s">
        <v>1382</v>
      </c>
      <c r="D1740" t="s">
        <v>1383</v>
      </c>
      <c r="E1740" t="s">
        <v>1384</v>
      </c>
      <c r="F1740" t="s">
        <v>516</v>
      </c>
      <c r="G1740" t="s">
        <v>1385</v>
      </c>
      <c r="H1740" t="s">
        <v>518</v>
      </c>
      <c r="I1740" t="s">
        <v>519</v>
      </c>
      <c r="J1740" t="s">
        <v>519</v>
      </c>
      <c r="K1740" t="s">
        <v>520</v>
      </c>
      <c r="L1740" t="s">
        <v>88</v>
      </c>
      <c r="M1740">
        <v>-24</v>
      </c>
      <c r="N1740">
        <v>6004</v>
      </c>
      <c r="O1740">
        <v>-7748</v>
      </c>
      <c r="P1740">
        <v>-31310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6963</v>
      </c>
      <c r="W1740">
        <v>10000</v>
      </c>
      <c r="X1740">
        <v>3690</v>
      </c>
      <c r="Y1740">
        <v>-24</v>
      </c>
      <c r="Z1740">
        <v>6004</v>
      </c>
      <c r="AA1740">
        <v>-7748</v>
      </c>
      <c r="AB1740">
        <v>-31310</v>
      </c>
      <c r="AC1740">
        <v>0</v>
      </c>
      <c r="AD1740">
        <v>0</v>
      </c>
      <c r="AE1740">
        <v>0</v>
      </c>
      <c r="AF1740">
        <v>0</v>
      </c>
      <c r="AG1740">
        <v>-24</v>
      </c>
      <c r="AH1740">
        <v>6004</v>
      </c>
      <c r="AI1740">
        <v>-7748</v>
      </c>
      <c r="AJ1740">
        <v>-31310</v>
      </c>
    </row>
    <row r="1741" spans="1:40" x14ac:dyDescent="0.35">
      <c r="A1741" t="s">
        <v>4506</v>
      </c>
      <c r="B1741" t="s">
        <v>4507</v>
      </c>
      <c r="C1741" t="s">
        <v>557</v>
      </c>
      <c r="D1741" t="s">
        <v>558</v>
      </c>
      <c r="E1741" t="s">
        <v>2161</v>
      </c>
      <c r="F1741" t="s">
        <v>516</v>
      </c>
      <c r="G1741" t="s">
        <v>259</v>
      </c>
      <c r="H1741" t="s">
        <v>518</v>
      </c>
      <c r="I1741" t="s">
        <v>519</v>
      </c>
      <c r="J1741" t="s">
        <v>519</v>
      </c>
      <c r="K1741" t="s">
        <v>520</v>
      </c>
      <c r="L1741" t="s">
        <v>95</v>
      </c>
      <c r="P1741">
        <v>504</v>
      </c>
      <c r="T1741">
        <v>0</v>
      </c>
      <c r="X1741">
        <v>3679</v>
      </c>
      <c r="AB1741">
        <v>504</v>
      </c>
      <c r="AF1741">
        <v>0</v>
      </c>
      <c r="AJ1741">
        <v>504</v>
      </c>
    </row>
    <row r="1742" spans="1:40" x14ac:dyDescent="0.35">
      <c r="A1742" t="s">
        <v>4508</v>
      </c>
      <c r="B1742" t="s">
        <v>4509</v>
      </c>
      <c r="C1742" t="s">
        <v>586</v>
      </c>
      <c r="D1742" t="s">
        <v>587</v>
      </c>
      <c r="E1742" t="s">
        <v>1492</v>
      </c>
      <c r="F1742" t="s">
        <v>516</v>
      </c>
      <c r="G1742" t="s">
        <v>1493</v>
      </c>
      <c r="H1742" t="s">
        <v>518</v>
      </c>
      <c r="I1742" t="s">
        <v>519</v>
      </c>
      <c r="J1742" t="s">
        <v>519</v>
      </c>
      <c r="K1742" t="s">
        <v>520</v>
      </c>
      <c r="L1742" t="s">
        <v>86</v>
      </c>
      <c r="M1742">
        <v>-356</v>
      </c>
      <c r="N1742">
        <v>-1068</v>
      </c>
      <c r="O1742">
        <v>-680</v>
      </c>
      <c r="P1742">
        <v>3208</v>
      </c>
      <c r="Q1742">
        <v>1</v>
      </c>
      <c r="R1742">
        <v>1</v>
      </c>
      <c r="S1742">
        <v>1</v>
      </c>
      <c r="T1742">
        <v>1</v>
      </c>
      <c r="U1742">
        <v>0</v>
      </c>
      <c r="V1742">
        <v>0</v>
      </c>
      <c r="W1742">
        <v>0</v>
      </c>
      <c r="X1742">
        <v>3670</v>
      </c>
      <c r="Y1742">
        <v>-10322</v>
      </c>
      <c r="Z1742">
        <v>-11034</v>
      </c>
      <c r="AA1742">
        <v>-12728</v>
      </c>
      <c r="AB1742">
        <v>-8834</v>
      </c>
      <c r="AC1742">
        <v>9966</v>
      </c>
      <c r="AD1742">
        <v>9966</v>
      </c>
      <c r="AE1742">
        <v>12048</v>
      </c>
      <c r="AF1742">
        <v>12042</v>
      </c>
      <c r="AG1742">
        <v>-356</v>
      </c>
      <c r="AH1742">
        <v>-1068</v>
      </c>
      <c r="AI1742">
        <v>-680</v>
      </c>
      <c r="AJ1742">
        <v>3208</v>
      </c>
      <c r="AK1742">
        <v>-356</v>
      </c>
      <c r="AL1742">
        <v>-1068</v>
      </c>
      <c r="AM1742">
        <v>-680</v>
      </c>
      <c r="AN1742">
        <v>3208</v>
      </c>
    </row>
    <row r="1743" spans="1:40" x14ac:dyDescent="0.35">
      <c r="A1743" t="s">
        <v>4510</v>
      </c>
      <c r="B1743" t="s">
        <v>4511</v>
      </c>
      <c r="C1743" t="s">
        <v>546</v>
      </c>
      <c r="D1743" t="s">
        <v>547</v>
      </c>
      <c r="E1743" t="s">
        <v>548</v>
      </c>
      <c r="F1743" t="s">
        <v>516</v>
      </c>
      <c r="G1743" t="s">
        <v>150</v>
      </c>
      <c r="H1743" t="s">
        <v>518</v>
      </c>
      <c r="I1743" t="s">
        <v>519</v>
      </c>
      <c r="J1743" t="s">
        <v>519</v>
      </c>
      <c r="K1743" t="s">
        <v>520</v>
      </c>
      <c r="L1743" t="s">
        <v>85</v>
      </c>
      <c r="M1743">
        <v>787</v>
      </c>
      <c r="N1743">
        <v>870</v>
      </c>
      <c r="O1743">
        <v>1079</v>
      </c>
      <c r="P1743">
        <v>1137</v>
      </c>
      <c r="Q1743">
        <v>1</v>
      </c>
      <c r="R1743">
        <v>1</v>
      </c>
      <c r="S1743">
        <v>1</v>
      </c>
      <c r="T1743">
        <v>1</v>
      </c>
      <c r="U1743">
        <v>4062</v>
      </c>
      <c r="V1743">
        <v>4750</v>
      </c>
      <c r="W1743">
        <v>5068</v>
      </c>
      <c r="X1743">
        <v>3644</v>
      </c>
      <c r="Y1743">
        <v>-369</v>
      </c>
      <c r="Z1743">
        <v>-286</v>
      </c>
      <c r="AA1743">
        <v>-216</v>
      </c>
      <c r="AB1743">
        <v>-538</v>
      </c>
      <c r="AC1743">
        <v>1156</v>
      </c>
      <c r="AD1743">
        <v>1156</v>
      </c>
      <c r="AE1743">
        <v>1295</v>
      </c>
      <c r="AF1743">
        <v>1675</v>
      </c>
      <c r="AG1743">
        <v>787</v>
      </c>
      <c r="AH1743">
        <v>870</v>
      </c>
      <c r="AI1743">
        <v>1079</v>
      </c>
      <c r="AJ1743">
        <v>1137</v>
      </c>
      <c r="AK1743">
        <v>787</v>
      </c>
      <c r="AL1743">
        <v>870</v>
      </c>
      <c r="AM1743">
        <v>1079</v>
      </c>
      <c r="AN1743">
        <v>1137</v>
      </c>
    </row>
    <row r="1744" spans="1:40" x14ac:dyDescent="0.35">
      <c r="A1744" t="s">
        <v>4512</v>
      </c>
      <c r="B1744" t="s">
        <v>4513</v>
      </c>
      <c r="C1744" t="s">
        <v>694</v>
      </c>
      <c r="D1744" t="s">
        <v>695</v>
      </c>
      <c r="E1744" t="s">
        <v>2907</v>
      </c>
      <c r="F1744" t="s">
        <v>516</v>
      </c>
      <c r="G1744" t="s">
        <v>2850</v>
      </c>
      <c r="H1744" t="s">
        <v>518</v>
      </c>
      <c r="I1744" t="s">
        <v>519</v>
      </c>
      <c r="J1744" t="s">
        <v>519</v>
      </c>
      <c r="K1744" t="s">
        <v>520</v>
      </c>
      <c r="L1744" t="s">
        <v>96</v>
      </c>
      <c r="N1744">
        <v>1025</v>
      </c>
      <c r="O1744">
        <v>2335</v>
      </c>
      <c r="P1744">
        <v>-361</v>
      </c>
      <c r="R1744">
        <v>0</v>
      </c>
      <c r="S1744">
        <v>0</v>
      </c>
      <c r="T1744">
        <v>0</v>
      </c>
      <c r="V1744">
        <v>1025</v>
      </c>
      <c r="W1744">
        <v>4973</v>
      </c>
      <c r="X1744">
        <v>3628</v>
      </c>
      <c r="Z1744">
        <v>1025</v>
      </c>
      <c r="AA1744">
        <v>1783</v>
      </c>
      <c r="AB1744">
        <v>-583</v>
      </c>
      <c r="AD1744">
        <v>0</v>
      </c>
      <c r="AE1744">
        <v>401</v>
      </c>
      <c r="AF1744">
        <v>0</v>
      </c>
      <c r="AH1744">
        <v>1025</v>
      </c>
      <c r="AI1744">
        <v>2335</v>
      </c>
      <c r="AJ1744">
        <v>-361</v>
      </c>
    </row>
    <row r="1745" spans="1:40" x14ac:dyDescent="0.35">
      <c r="A1745" t="s">
        <v>4514</v>
      </c>
      <c r="B1745" t="s">
        <v>4515</v>
      </c>
      <c r="C1745" t="s">
        <v>546</v>
      </c>
      <c r="D1745" t="s">
        <v>547</v>
      </c>
      <c r="E1745" t="s">
        <v>548</v>
      </c>
      <c r="F1745" t="s">
        <v>516</v>
      </c>
      <c r="G1745" t="s">
        <v>150</v>
      </c>
      <c r="H1745" t="s">
        <v>518</v>
      </c>
      <c r="I1745" t="s">
        <v>519</v>
      </c>
      <c r="J1745" t="s">
        <v>519</v>
      </c>
      <c r="K1745" t="s">
        <v>520</v>
      </c>
      <c r="L1745" t="s">
        <v>85</v>
      </c>
      <c r="M1745">
        <v>-559</v>
      </c>
      <c r="N1745">
        <v>1641</v>
      </c>
      <c r="O1745">
        <v>438</v>
      </c>
      <c r="P1745">
        <v>-679</v>
      </c>
      <c r="Q1745">
        <v>0</v>
      </c>
      <c r="R1745">
        <v>0</v>
      </c>
      <c r="S1745">
        <v>0</v>
      </c>
      <c r="T1745">
        <v>0</v>
      </c>
      <c r="U1745">
        <v>424</v>
      </c>
      <c r="V1745">
        <v>3833</v>
      </c>
      <c r="W1745">
        <v>2460</v>
      </c>
      <c r="X1745">
        <v>3608</v>
      </c>
      <c r="Y1745">
        <v>-1000</v>
      </c>
      <c r="Z1745">
        <v>-1354</v>
      </c>
      <c r="AA1745">
        <v>-4162</v>
      </c>
      <c r="AB1745">
        <v>-5279</v>
      </c>
      <c r="AC1745">
        <v>0</v>
      </c>
      <c r="AD1745">
        <v>0</v>
      </c>
      <c r="AE1745">
        <v>0</v>
      </c>
      <c r="AF1745">
        <v>0</v>
      </c>
      <c r="AG1745">
        <v>-559</v>
      </c>
      <c r="AH1745">
        <v>1641</v>
      </c>
      <c r="AI1745">
        <v>438</v>
      </c>
      <c r="AJ1745">
        <v>-679</v>
      </c>
    </row>
    <row r="1746" spans="1:40" x14ac:dyDescent="0.35">
      <c r="A1746" t="s">
        <v>4516</v>
      </c>
      <c r="B1746" t="s">
        <v>336</v>
      </c>
      <c r="C1746" t="s">
        <v>649</v>
      </c>
      <c r="D1746" t="s">
        <v>239</v>
      </c>
      <c r="E1746" t="s">
        <v>650</v>
      </c>
      <c r="F1746" t="s">
        <v>516</v>
      </c>
      <c r="G1746" t="s">
        <v>239</v>
      </c>
      <c r="H1746" t="s">
        <v>518</v>
      </c>
      <c r="I1746" t="s">
        <v>519</v>
      </c>
      <c r="J1746" t="s">
        <v>519</v>
      </c>
      <c r="K1746" t="s">
        <v>520</v>
      </c>
      <c r="L1746" t="s">
        <v>83</v>
      </c>
      <c r="M1746">
        <v>250</v>
      </c>
      <c r="N1746">
        <v>250</v>
      </c>
      <c r="O1746">
        <v>400</v>
      </c>
      <c r="P1746">
        <v>2594</v>
      </c>
      <c r="Q1746">
        <v>0</v>
      </c>
      <c r="R1746">
        <v>0</v>
      </c>
      <c r="S1746">
        <v>0</v>
      </c>
      <c r="T1746">
        <v>1</v>
      </c>
      <c r="U1746">
        <v>250</v>
      </c>
      <c r="V1746">
        <v>250</v>
      </c>
      <c r="W1746">
        <v>400</v>
      </c>
      <c r="X1746">
        <v>3598</v>
      </c>
      <c r="Y1746">
        <v>8</v>
      </c>
      <c r="Z1746">
        <v>31</v>
      </c>
      <c r="AA1746">
        <v>181</v>
      </c>
      <c r="AB1746">
        <v>639</v>
      </c>
      <c r="AC1746">
        <v>0</v>
      </c>
      <c r="AD1746">
        <v>0</v>
      </c>
      <c r="AE1746">
        <v>0</v>
      </c>
      <c r="AF1746">
        <v>1736</v>
      </c>
      <c r="AG1746">
        <v>250</v>
      </c>
      <c r="AH1746">
        <v>250</v>
      </c>
      <c r="AI1746">
        <v>400</v>
      </c>
      <c r="AJ1746">
        <v>2594</v>
      </c>
      <c r="AN1746">
        <v>2594</v>
      </c>
    </row>
    <row r="1747" spans="1:40" x14ac:dyDescent="0.35">
      <c r="A1747" t="s">
        <v>4517</v>
      </c>
      <c r="B1747" t="s">
        <v>4518</v>
      </c>
      <c r="C1747" t="s">
        <v>913</v>
      </c>
      <c r="D1747" t="s">
        <v>914</v>
      </c>
      <c r="E1747" t="s">
        <v>915</v>
      </c>
      <c r="F1747" t="s">
        <v>516</v>
      </c>
      <c r="G1747" t="s">
        <v>916</v>
      </c>
      <c r="H1747" t="s">
        <v>518</v>
      </c>
      <c r="I1747" t="s">
        <v>519</v>
      </c>
      <c r="J1747" t="s">
        <v>519</v>
      </c>
      <c r="K1747" t="s">
        <v>520</v>
      </c>
      <c r="L1747" t="s">
        <v>92</v>
      </c>
      <c r="M1747">
        <v>835</v>
      </c>
      <c r="N1747">
        <v>5534</v>
      </c>
      <c r="O1747">
        <v>2675</v>
      </c>
      <c r="P1747">
        <v>-1366</v>
      </c>
      <c r="Q1747">
        <v>0</v>
      </c>
      <c r="R1747">
        <v>0</v>
      </c>
      <c r="S1747">
        <v>0</v>
      </c>
      <c r="T1747">
        <v>0</v>
      </c>
      <c r="U1747">
        <v>1870</v>
      </c>
      <c r="V1747">
        <v>8083</v>
      </c>
      <c r="W1747">
        <v>18100</v>
      </c>
      <c r="X1747">
        <v>3575</v>
      </c>
      <c r="Y1747">
        <v>811</v>
      </c>
      <c r="Z1747">
        <v>4312</v>
      </c>
      <c r="AA1747">
        <v>504</v>
      </c>
      <c r="AB1747">
        <v>-3672</v>
      </c>
      <c r="AC1747">
        <v>0</v>
      </c>
      <c r="AD1747">
        <v>0</v>
      </c>
      <c r="AE1747">
        <v>0</v>
      </c>
      <c r="AF1747">
        <v>0</v>
      </c>
      <c r="AG1747">
        <v>835</v>
      </c>
      <c r="AH1747">
        <v>5534</v>
      </c>
      <c r="AI1747">
        <v>2675</v>
      </c>
      <c r="AJ1747">
        <v>-1366</v>
      </c>
    </row>
    <row r="1748" spans="1:40" x14ac:dyDescent="0.35">
      <c r="A1748" t="s">
        <v>4519</v>
      </c>
      <c r="B1748" t="s">
        <v>4520</v>
      </c>
      <c r="C1748" t="s">
        <v>541</v>
      </c>
      <c r="D1748" t="s">
        <v>542</v>
      </c>
      <c r="E1748" t="s">
        <v>1946</v>
      </c>
      <c r="F1748" t="s">
        <v>516</v>
      </c>
      <c r="G1748" t="s">
        <v>1947</v>
      </c>
      <c r="H1748" t="s">
        <v>518</v>
      </c>
      <c r="I1748" t="s">
        <v>519</v>
      </c>
      <c r="J1748" t="s">
        <v>519</v>
      </c>
      <c r="K1748" t="s">
        <v>520</v>
      </c>
      <c r="L1748" t="s">
        <v>81</v>
      </c>
      <c r="Q1748">
        <v>0</v>
      </c>
      <c r="R1748">
        <v>0</v>
      </c>
      <c r="S1748">
        <v>0</v>
      </c>
      <c r="T1748">
        <v>0</v>
      </c>
      <c r="U1748">
        <v>2974</v>
      </c>
      <c r="V1748">
        <v>11112</v>
      </c>
      <c r="W1748">
        <v>3914</v>
      </c>
      <c r="X1748">
        <v>3561</v>
      </c>
      <c r="Y1748">
        <v>3626</v>
      </c>
      <c r="Z1748">
        <v>13938</v>
      </c>
      <c r="AA1748">
        <v>2396</v>
      </c>
      <c r="AB1748">
        <v>5537</v>
      </c>
    </row>
    <row r="1749" spans="1:40" x14ac:dyDescent="0.35">
      <c r="A1749" t="s">
        <v>4521</v>
      </c>
      <c r="B1749" t="s">
        <v>4522</v>
      </c>
      <c r="C1749" t="s">
        <v>1013</v>
      </c>
      <c r="D1749" t="s">
        <v>1014</v>
      </c>
      <c r="E1749" t="s">
        <v>2982</v>
      </c>
      <c r="F1749" t="s">
        <v>516</v>
      </c>
      <c r="G1749" t="s">
        <v>2983</v>
      </c>
      <c r="H1749" t="s">
        <v>518</v>
      </c>
      <c r="I1749" t="s">
        <v>519</v>
      </c>
      <c r="J1749" t="s">
        <v>519</v>
      </c>
      <c r="K1749" t="s">
        <v>520</v>
      </c>
      <c r="L1749" t="s">
        <v>97</v>
      </c>
      <c r="N1749">
        <v>7084</v>
      </c>
      <c r="O1749">
        <v>25</v>
      </c>
      <c r="P1749">
        <v>273</v>
      </c>
      <c r="R1749">
        <v>1</v>
      </c>
      <c r="S1749">
        <v>0</v>
      </c>
      <c r="T1749">
        <v>0</v>
      </c>
      <c r="V1749">
        <v>21326</v>
      </c>
      <c r="W1749">
        <v>3690</v>
      </c>
      <c r="X1749">
        <v>3531</v>
      </c>
      <c r="Z1749">
        <v>52</v>
      </c>
      <c r="AA1749">
        <v>25</v>
      </c>
      <c r="AB1749">
        <v>273</v>
      </c>
      <c r="AD1749">
        <v>7032</v>
      </c>
      <c r="AE1749">
        <v>0</v>
      </c>
      <c r="AF1749">
        <v>0</v>
      </c>
      <c r="AH1749">
        <v>7084</v>
      </c>
      <c r="AI1749">
        <v>25</v>
      </c>
      <c r="AJ1749">
        <v>273</v>
      </c>
      <c r="AL1749">
        <v>7084</v>
      </c>
    </row>
    <row r="1750" spans="1:40" x14ac:dyDescent="0.35">
      <c r="A1750" t="s">
        <v>4523</v>
      </c>
      <c r="B1750" t="s">
        <v>4524</v>
      </c>
      <c r="C1750" t="s">
        <v>586</v>
      </c>
      <c r="D1750" t="s">
        <v>587</v>
      </c>
      <c r="E1750" t="s">
        <v>2964</v>
      </c>
      <c r="F1750" t="s">
        <v>516</v>
      </c>
      <c r="G1750" t="s">
        <v>2965</v>
      </c>
      <c r="H1750" t="s">
        <v>518</v>
      </c>
      <c r="I1750" t="s">
        <v>519</v>
      </c>
      <c r="J1750" t="s">
        <v>519</v>
      </c>
      <c r="K1750" t="s">
        <v>520</v>
      </c>
      <c r="L1750" t="s">
        <v>86</v>
      </c>
      <c r="P1750">
        <v>-675</v>
      </c>
      <c r="T1750">
        <v>0</v>
      </c>
      <c r="X1750">
        <v>3507</v>
      </c>
      <c r="AB1750">
        <v>-675</v>
      </c>
      <c r="AF1750">
        <v>0</v>
      </c>
      <c r="AJ1750">
        <v>-675</v>
      </c>
    </row>
    <row r="1751" spans="1:40" x14ac:dyDescent="0.35">
      <c r="A1751" t="s">
        <v>4525</v>
      </c>
      <c r="B1751" t="s">
        <v>4526</v>
      </c>
      <c r="C1751" t="s">
        <v>1270</v>
      </c>
      <c r="D1751" t="s">
        <v>1271</v>
      </c>
      <c r="E1751" t="s">
        <v>2473</v>
      </c>
      <c r="F1751" t="s">
        <v>516</v>
      </c>
      <c r="G1751" t="s">
        <v>293</v>
      </c>
      <c r="H1751" t="s">
        <v>518</v>
      </c>
      <c r="I1751" t="s">
        <v>519</v>
      </c>
      <c r="J1751" t="s">
        <v>519</v>
      </c>
      <c r="K1751" t="s">
        <v>520</v>
      </c>
      <c r="L1751" t="s">
        <v>91</v>
      </c>
      <c r="O1751">
        <v>0</v>
      </c>
      <c r="P1751">
        <v>3484</v>
      </c>
      <c r="S1751">
        <v>0</v>
      </c>
      <c r="T1751">
        <v>1</v>
      </c>
      <c r="W1751">
        <v>0</v>
      </c>
      <c r="X1751">
        <v>3500</v>
      </c>
      <c r="AA1751">
        <v>0</v>
      </c>
      <c r="AB1751">
        <v>167</v>
      </c>
      <c r="AE1751">
        <v>0</v>
      </c>
      <c r="AF1751">
        <v>3317</v>
      </c>
      <c r="AI1751">
        <v>0</v>
      </c>
      <c r="AJ1751">
        <v>3484</v>
      </c>
      <c r="AN1751">
        <v>3484</v>
      </c>
    </row>
    <row r="1752" spans="1:40" x14ac:dyDescent="0.35">
      <c r="A1752" t="s">
        <v>4527</v>
      </c>
      <c r="B1752" t="s">
        <v>4528</v>
      </c>
      <c r="C1752" t="s">
        <v>1401</v>
      </c>
      <c r="D1752" t="s">
        <v>1402</v>
      </c>
      <c r="E1752" t="s">
        <v>1794</v>
      </c>
      <c r="F1752" t="s">
        <v>516</v>
      </c>
      <c r="G1752" t="s">
        <v>309</v>
      </c>
      <c r="H1752" t="s">
        <v>518</v>
      </c>
      <c r="I1752" t="s">
        <v>519</v>
      </c>
      <c r="J1752" t="s">
        <v>519</v>
      </c>
      <c r="K1752" t="s">
        <v>520</v>
      </c>
      <c r="L1752" t="s">
        <v>94</v>
      </c>
      <c r="M1752">
        <v>2196</v>
      </c>
      <c r="N1752">
        <v>6878</v>
      </c>
      <c r="O1752">
        <v>-4842</v>
      </c>
      <c r="P1752">
        <v>-7973</v>
      </c>
      <c r="Q1752">
        <v>0</v>
      </c>
      <c r="R1752">
        <v>0</v>
      </c>
      <c r="S1752">
        <v>0</v>
      </c>
      <c r="T1752">
        <v>0</v>
      </c>
      <c r="U1752">
        <v>15131</v>
      </c>
      <c r="V1752">
        <v>23367</v>
      </c>
      <c r="W1752">
        <v>5951</v>
      </c>
      <c r="X1752">
        <v>3500</v>
      </c>
      <c r="Y1752">
        <v>2196</v>
      </c>
      <c r="Z1752">
        <v>6105</v>
      </c>
      <c r="AA1752">
        <v>-7163</v>
      </c>
      <c r="AB1752">
        <v>-7973</v>
      </c>
      <c r="AC1752">
        <v>0</v>
      </c>
      <c r="AD1752">
        <v>773</v>
      </c>
      <c r="AE1752">
        <v>2321</v>
      </c>
      <c r="AF1752">
        <v>0</v>
      </c>
      <c r="AG1752">
        <v>2196</v>
      </c>
      <c r="AH1752">
        <v>6878</v>
      </c>
      <c r="AI1752">
        <v>-4842</v>
      </c>
      <c r="AJ1752">
        <v>-7973</v>
      </c>
    </row>
    <row r="1753" spans="1:40" x14ac:dyDescent="0.35">
      <c r="A1753" t="s">
        <v>4529</v>
      </c>
      <c r="B1753" t="s">
        <v>4530</v>
      </c>
      <c r="C1753" t="s">
        <v>719</v>
      </c>
      <c r="D1753" t="s">
        <v>720</v>
      </c>
      <c r="E1753" t="s">
        <v>4531</v>
      </c>
      <c r="F1753" t="s">
        <v>516</v>
      </c>
      <c r="G1753" t="s">
        <v>4532</v>
      </c>
      <c r="H1753" t="s">
        <v>518</v>
      </c>
      <c r="I1753" t="s">
        <v>519</v>
      </c>
      <c r="J1753" t="s">
        <v>519</v>
      </c>
      <c r="K1753" t="s">
        <v>520</v>
      </c>
      <c r="L1753" t="s">
        <v>86</v>
      </c>
      <c r="M1753">
        <v>3311</v>
      </c>
      <c r="N1753">
        <v>899</v>
      </c>
      <c r="O1753">
        <v>1951</v>
      </c>
      <c r="P1753">
        <v>2953</v>
      </c>
      <c r="Q1753">
        <v>0</v>
      </c>
      <c r="R1753">
        <v>0</v>
      </c>
      <c r="S1753">
        <v>0</v>
      </c>
      <c r="T1753">
        <v>0</v>
      </c>
      <c r="U1753">
        <v>26262</v>
      </c>
      <c r="V1753">
        <v>15579</v>
      </c>
      <c r="W1753">
        <v>5896</v>
      </c>
      <c r="X1753">
        <v>3500</v>
      </c>
      <c r="Y1753">
        <v>3311</v>
      </c>
      <c r="Z1753">
        <v>899</v>
      </c>
      <c r="AA1753">
        <v>1951</v>
      </c>
      <c r="AB1753">
        <v>2953</v>
      </c>
      <c r="AC1753">
        <v>0</v>
      </c>
      <c r="AD1753">
        <v>0</v>
      </c>
      <c r="AE1753">
        <v>0</v>
      </c>
      <c r="AF1753">
        <v>0</v>
      </c>
      <c r="AG1753">
        <v>3311</v>
      </c>
      <c r="AH1753">
        <v>899</v>
      </c>
      <c r="AI1753">
        <v>1951</v>
      </c>
      <c r="AJ1753">
        <v>2953</v>
      </c>
    </row>
    <row r="1754" spans="1:40" x14ac:dyDescent="0.35">
      <c r="A1754" t="s">
        <v>4533</v>
      </c>
      <c r="B1754" t="s">
        <v>4534</v>
      </c>
      <c r="C1754" t="s">
        <v>513</v>
      </c>
      <c r="D1754" t="s">
        <v>514</v>
      </c>
      <c r="E1754" t="s">
        <v>3325</v>
      </c>
      <c r="F1754" t="s">
        <v>516</v>
      </c>
      <c r="G1754" t="s">
        <v>3326</v>
      </c>
      <c r="H1754" t="s">
        <v>518</v>
      </c>
      <c r="I1754" t="s">
        <v>519</v>
      </c>
      <c r="J1754" t="s">
        <v>519</v>
      </c>
      <c r="K1754" t="s">
        <v>520</v>
      </c>
      <c r="L1754" t="s">
        <v>84</v>
      </c>
      <c r="O1754">
        <v>0</v>
      </c>
      <c r="P1754">
        <v>173</v>
      </c>
      <c r="S1754">
        <v>0</v>
      </c>
      <c r="T1754">
        <v>0</v>
      </c>
      <c r="W1754">
        <v>0</v>
      </c>
      <c r="X1754">
        <v>3500</v>
      </c>
      <c r="AA1754">
        <v>0</v>
      </c>
      <c r="AB1754">
        <v>23</v>
      </c>
      <c r="AE1754">
        <v>0</v>
      </c>
      <c r="AF1754">
        <v>0</v>
      </c>
      <c r="AI1754">
        <v>0</v>
      </c>
      <c r="AJ1754">
        <v>173</v>
      </c>
    </row>
    <row r="1755" spans="1:40" x14ac:dyDescent="0.35">
      <c r="A1755" t="s">
        <v>4535</v>
      </c>
      <c r="B1755" t="s">
        <v>300</v>
      </c>
      <c r="C1755" t="s">
        <v>586</v>
      </c>
      <c r="D1755" t="s">
        <v>587</v>
      </c>
      <c r="E1755" t="s">
        <v>1710</v>
      </c>
      <c r="F1755" t="s">
        <v>516</v>
      </c>
      <c r="G1755" t="s">
        <v>301</v>
      </c>
      <c r="H1755" t="s">
        <v>518</v>
      </c>
      <c r="I1755" t="s">
        <v>519</v>
      </c>
      <c r="J1755" t="s">
        <v>519</v>
      </c>
      <c r="K1755" t="s">
        <v>520</v>
      </c>
      <c r="L1755" t="s">
        <v>86</v>
      </c>
      <c r="M1755">
        <v>-325</v>
      </c>
      <c r="N1755">
        <v>977</v>
      </c>
      <c r="O1755">
        <v>2231</v>
      </c>
      <c r="P1755">
        <v>-227</v>
      </c>
      <c r="Q1755">
        <v>0</v>
      </c>
      <c r="R1755">
        <v>0</v>
      </c>
      <c r="S1755">
        <v>0</v>
      </c>
      <c r="T1755">
        <v>0</v>
      </c>
      <c r="U1755">
        <v>2601</v>
      </c>
      <c r="V1755">
        <v>4107</v>
      </c>
      <c r="W1755">
        <v>5140</v>
      </c>
      <c r="X1755">
        <v>3494</v>
      </c>
      <c r="Y1755">
        <v>-325</v>
      </c>
      <c r="Z1755">
        <v>977</v>
      </c>
      <c r="AA1755">
        <v>2231</v>
      </c>
      <c r="AB1755">
        <v>-227</v>
      </c>
      <c r="AC1755">
        <v>0</v>
      </c>
      <c r="AD1755">
        <v>0</v>
      </c>
      <c r="AE1755">
        <v>0</v>
      </c>
      <c r="AF1755">
        <v>0</v>
      </c>
      <c r="AG1755">
        <v>-325</v>
      </c>
      <c r="AH1755">
        <v>977</v>
      </c>
      <c r="AI1755">
        <v>2231</v>
      </c>
      <c r="AJ1755">
        <v>-227</v>
      </c>
    </row>
    <row r="1756" spans="1:40" x14ac:dyDescent="0.35">
      <c r="A1756" t="s">
        <v>4536</v>
      </c>
      <c r="B1756" t="s">
        <v>4537</v>
      </c>
      <c r="C1756" t="s">
        <v>565</v>
      </c>
      <c r="D1756" t="s">
        <v>566</v>
      </c>
      <c r="E1756" t="s">
        <v>638</v>
      </c>
      <c r="F1756" t="s">
        <v>516</v>
      </c>
      <c r="G1756" t="s">
        <v>124</v>
      </c>
      <c r="H1756" t="s">
        <v>518</v>
      </c>
      <c r="I1756" t="s">
        <v>519</v>
      </c>
      <c r="J1756" t="s">
        <v>519</v>
      </c>
      <c r="K1756" t="s">
        <v>520</v>
      </c>
      <c r="L1756" t="s">
        <v>84</v>
      </c>
      <c r="T1756">
        <v>0</v>
      </c>
      <c r="X1756">
        <v>3342</v>
      </c>
      <c r="AB1756">
        <v>1060</v>
      </c>
    </row>
    <row r="1757" spans="1:40" x14ac:dyDescent="0.35">
      <c r="A1757" t="s">
        <v>4538</v>
      </c>
      <c r="B1757" t="s">
        <v>4539</v>
      </c>
      <c r="C1757" t="s">
        <v>940</v>
      </c>
      <c r="D1757" t="s">
        <v>941</v>
      </c>
      <c r="E1757" t="s">
        <v>942</v>
      </c>
      <c r="F1757" t="s">
        <v>516</v>
      </c>
      <c r="G1757" t="s">
        <v>130</v>
      </c>
      <c r="H1757" t="s">
        <v>518</v>
      </c>
      <c r="I1757" t="s">
        <v>519</v>
      </c>
      <c r="J1757" t="s">
        <v>519</v>
      </c>
      <c r="K1757" t="s">
        <v>520</v>
      </c>
      <c r="L1757" t="s">
        <v>80</v>
      </c>
      <c r="N1757">
        <v>1067</v>
      </c>
      <c r="O1757">
        <v>643</v>
      </c>
      <c r="P1757">
        <v>971</v>
      </c>
      <c r="R1757">
        <v>0</v>
      </c>
      <c r="S1757">
        <v>0</v>
      </c>
      <c r="T1757">
        <v>0</v>
      </c>
      <c r="V1757">
        <v>1115</v>
      </c>
      <c r="W1757">
        <v>1430</v>
      </c>
      <c r="X1757">
        <v>3315</v>
      </c>
      <c r="Z1757">
        <v>1067</v>
      </c>
      <c r="AA1757">
        <v>590</v>
      </c>
      <c r="AB1757">
        <v>811</v>
      </c>
      <c r="AD1757">
        <v>0</v>
      </c>
      <c r="AE1757">
        <v>0</v>
      </c>
      <c r="AF1757">
        <v>0</v>
      </c>
      <c r="AH1757">
        <v>1067</v>
      </c>
      <c r="AI1757">
        <v>643</v>
      </c>
      <c r="AJ1757">
        <v>971</v>
      </c>
    </row>
    <row r="1758" spans="1:40" x14ac:dyDescent="0.35">
      <c r="A1758" t="s">
        <v>4540</v>
      </c>
      <c r="B1758" t="s">
        <v>4541</v>
      </c>
      <c r="C1758" t="s">
        <v>771</v>
      </c>
      <c r="D1758" t="s">
        <v>772</v>
      </c>
      <c r="E1758" t="s">
        <v>773</v>
      </c>
      <c r="F1758" t="s">
        <v>516</v>
      </c>
      <c r="G1758" t="s">
        <v>171</v>
      </c>
      <c r="H1758" t="s">
        <v>518</v>
      </c>
      <c r="I1758" t="s">
        <v>519</v>
      </c>
      <c r="J1758" t="s">
        <v>519</v>
      </c>
      <c r="K1758" t="s">
        <v>520</v>
      </c>
      <c r="L1758" t="s">
        <v>90</v>
      </c>
      <c r="M1758">
        <v>357</v>
      </c>
      <c r="N1758">
        <v>864</v>
      </c>
      <c r="O1758">
        <v>1297</v>
      </c>
      <c r="P1758">
        <v>95543</v>
      </c>
      <c r="Q1758">
        <v>0</v>
      </c>
      <c r="R1758">
        <v>0</v>
      </c>
      <c r="S1758">
        <v>0</v>
      </c>
      <c r="T1758">
        <v>0</v>
      </c>
      <c r="U1758">
        <v>3177</v>
      </c>
      <c r="V1758">
        <v>3347</v>
      </c>
      <c r="W1758">
        <v>3720</v>
      </c>
      <c r="X1758">
        <v>3304</v>
      </c>
      <c r="Y1758">
        <v>-41</v>
      </c>
      <c r="Z1758">
        <v>236</v>
      </c>
      <c r="AA1758">
        <v>693</v>
      </c>
      <c r="AB1758">
        <v>94939</v>
      </c>
      <c r="AC1758">
        <v>0</v>
      </c>
      <c r="AD1758">
        <v>0</v>
      </c>
      <c r="AE1758">
        <v>0</v>
      </c>
      <c r="AF1758">
        <v>0</v>
      </c>
      <c r="AG1758">
        <v>357</v>
      </c>
      <c r="AH1758">
        <v>864</v>
      </c>
      <c r="AI1758">
        <v>1297</v>
      </c>
      <c r="AJ1758">
        <v>95543</v>
      </c>
    </row>
    <row r="1759" spans="1:40" x14ac:dyDescent="0.35">
      <c r="A1759" t="s">
        <v>4542</v>
      </c>
      <c r="B1759" t="s">
        <v>4543</v>
      </c>
      <c r="C1759" t="s">
        <v>766</v>
      </c>
      <c r="D1759" t="s">
        <v>767</v>
      </c>
      <c r="E1759" t="s">
        <v>2032</v>
      </c>
      <c r="F1759" t="s">
        <v>516</v>
      </c>
      <c r="G1759" t="s">
        <v>2033</v>
      </c>
      <c r="H1759" t="s">
        <v>518</v>
      </c>
      <c r="I1759" t="s">
        <v>519</v>
      </c>
      <c r="J1759" t="s">
        <v>519</v>
      </c>
      <c r="K1759" t="s">
        <v>520</v>
      </c>
      <c r="L1759" t="s">
        <v>96</v>
      </c>
      <c r="M1759">
        <v>173</v>
      </c>
      <c r="N1759">
        <v>3354</v>
      </c>
      <c r="O1759">
        <v>3021</v>
      </c>
      <c r="P1759">
        <v>-2379</v>
      </c>
      <c r="Q1759">
        <v>0</v>
      </c>
      <c r="R1759">
        <v>0</v>
      </c>
      <c r="S1759">
        <v>0</v>
      </c>
      <c r="T1759">
        <v>0</v>
      </c>
      <c r="U1759">
        <v>1440</v>
      </c>
      <c r="V1759">
        <v>3850</v>
      </c>
      <c r="W1759">
        <v>14093</v>
      </c>
      <c r="X1759">
        <v>3300</v>
      </c>
      <c r="Y1759">
        <v>79</v>
      </c>
      <c r="Z1759">
        <v>3241</v>
      </c>
      <c r="AA1759">
        <v>2908</v>
      </c>
      <c r="AB1759">
        <v>-2758</v>
      </c>
      <c r="AC1759">
        <v>0</v>
      </c>
      <c r="AD1759">
        <v>0</v>
      </c>
      <c r="AE1759">
        <v>0</v>
      </c>
      <c r="AF1759">
        <v>0</v>
      </c>
      <c r="AG1759">
        <v>173</v>
      </c>
      <c r="AH1759">
        <v>3354</v>
      </c>
      <c r="AI1759">
        <v>3021</v>
      </c>
      <c r="AJ1759">
        <v>-2379</v>
      </c>
    </row>
    <row r="1760" spans="1:40" x14ac:dyDescent="0.35">
      <c r="A1760" t="s">
        <v>4544</v>
      </c>
      <c r="B1760" t="s">
        <v>4545</v>
      </c>
      <c r="C1760" t="s">
        <v>513</v>
      </c>
      <c r="D1760" t="s">
        <v>514</v>
      </c>
      <c r="E1760" t="s">
        <v>906</v>
      </c>
      <c r="F1760" t="s">
        <v>516</v>
      </c>
      <c r="G1760" t="s">
        <v>462</v>
      </c>
      <c r="H1760" t="s">
        <v>518</v>
      </c>
      <c r="I1760" t="s">
        <v>519</v>
      </c>
      <c r="J1760" t="s">
        <v>519</v>
      </c>
      <c r="K1760" t="s">
        <v>520</v>
      </c>
      <c r="L1760" t="s">
        <v>84</v>
      </c>
      <c r="N1760">
        <v>0</v>
      </c>
      <c r="O1760">
        <v>0</v>
      </c>
      <c r="P1760">
        <v>-3297</v>
      </c>
      <c r="R1760">
        <v>0</v>
      </c>
      <c r="S1760">
        <v>0</v>
      </c>
      <c r="T1760">
        <v>0</v>
      </c>
      <c r="V1760">
        <v>0</v>
      </c>
      <c r="W1760">
        <v>0</v>
      </c>
      <c r="X1760">
        <v>3294</v>
      </c>
      <c r="Z1760">
        <v>0</v>
      </c>
      <c r="AA1760">
        <v>0</v>
      </c>
      <c r="AB1760">
        <v>-4933</v>
      </c>
      <c r="AD1760">
        <v>0</v>
      </c>
      <c r="AE1760">
        <v>0</v>
      </c>
      <c r="AF1760">
        <v>0</v>
      </c>
      <c r="AH1760">
        <v>0</v>
      </c>
      <c r="AI1760">
        <v>0</v>
      </c>
      <c r="AJ1760">
        <v>-3297</v>
      </c>
    </row>
    <row r="1761" spans="1:40" x14ac:dyDescent="0.35">
      <c r="A1761" t="s">
        <v>4546</v>
      </c>
      <c r="B1761" t="s">
        <v>4547</v>
      </c>
      <c r="C1761" t="s">
        <v>565</v>
      </c>
      <c r="D1761" t="s">
        <v>566</v>
      </c>
      <c r="E1761" t="s">
        <v>1042</v>
      </c>
      <c r="F1761" t="s">
        <v>516</v>
      </c>
      <c r="G1761" t="s">
        <v>1043</v>
      </c>
      <c r="H1761" t="s">
        <v>518</v>
      </c>
      <c r="I1761" t="s">
        <v>519</v>
      </c>
      <c r="J1761" t="s">
        <v>519</v>
      </c>
      <c r="K1761" t="s">
        <v>520</v>
      </c>
      <c r="L1761" t="s">
        <v>84</v>
      </c>
      <c r="M1761">
        <v>0</v>
      </c>
      <c r="N1761">
        <v>0</v>
      </c>
      <c r="O1761">
        <v>0</v>
      </c>
      <c r="P1761">
        <v>3267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3280</v>
      </c>
      <c r="Y1761">
        <v>0</v>
      </c>
      <c r="Z1761">
        <v>0</v>
      </c>
      <c r="AA1761">
        <v>0</v>
      </c>
      <c r="AB1761">
        <v>3267</v>
      </c>
      <c r="AC1761">
        <v>0</v>
      </c>
      <c r="AD1761">
        <v>0</v>
      </c>
      <c r="AE1761">
        <v>0</v>
      </c>
      <c r="AF1761">
        <v>0</v>
      </c>
      <c r="AG1761">
        <v>0</v>
      </c>
      <c r="AH1761">
        <v>0</v>
      </c>
      <c r="AI1761">
        <v>0</v>
      </c>
      <c r="AJ1761">
        <v>3267</v>
      </c>
    </row>
    <row r="1762" spans="1:40" x14ac:dyDescent="0.35">
      <c r="A1762" t="s">
        <v>4548</v>
      </c>
      <c r="B1762" t="s">
        <v>4549</v>
      </c>
      <c r="C1762" t="s">
        <v>1587</v>
      </c>
      <c r="D1762" t="s">
        <v>1588</v>
      </c>
      <c r="E1762" t="s">
        <v>2719</v>
      </c>
      <c r="F1762" t="s">
        <v>516</v>
      </c>
      <c r="G1762" t="s">
        <v>2720</v>
      </c>
      <c r="H1762" t="s">
        <v>518</v>
      </c>
      <c r="I1762" t="s">
        <v>519</v>
      </c>
      <c r="J1762" t="s">
        <v>519</v>
      </c>
      <c r="K1762" t="s">
        <v>520</v>
      </c>
      <c r="L1762" t="s">
        <v>89</v>
      </c>
      <c r="N1762">
        <v>-569</v>
      </c>
      <c r="O1762">
        <v>618</v>
      </c>
      <c r="P1762">
        <v>3172</v>
      </c>
      <c r="R1762">
        <v>0</v>
      </c>
      <c r="S1762">
        <v>0</v>
      </c>
      <c r="T1762">
        <v>0</v>
      </c>
      <c r="X1762">
        <v>3272</v>
      </c>
      <c r="Z1762">
        <v>-569</v>
      </c>
      <c r="AA1762">
        <v>618</v>
      </c>
      <c r="AB1762">
        <v>3172</v>
      </c>
      <c r="AD1762">
        <v>0</v>
      </c>
      <c r="AE1762">
        <v>0</v>
      </c>
      <c r="AF1762">
        <v>0</v>
      </c>
      <c r="AH1762">
        <v>-569</v>
      </c>
      <c r="AI1762">
        <v>618</v>
      </c>
      <c r="AJ1762">
        <v>3172</v>
      </c>
    </row>
    <row r="1763" spans="1:40" x14ac:dyDescent="0.35">
      <c r="A1763" t="s">
        <v>4550</v>
      </c>
      <c r="B1763" t="s">
        <v>4551</v>
      </c>
      <c r="C1763" t="s">
        <v>771</v>
      </c>
      <c r="D1763" t="s">
        <v>772</v>
      </c>
      <c r="E1763" t="s">
        <v>773</v>
      </c>
      <c r="F1763" t="s">
        <v>516</v>
      </c>
      <c r="G1763" t="s">
        <v>171</v>
      </c>
      <c r="H1763" t="s">
        <v>518</v>
      </c>
      <c r="I1763" t="s">
        <v>519</v>
      </c>
      <c r="J1763" t="s">
        <v>519</v>
      </c>
      <c r="K1763" t="s">
        <v>520</v>
      </c>
      <c r="L1763" t="s">
        <v>90</v>
      </c>
      <c r="N1763">
        <v>118</v>
      </c>
      <c r="O1763">
        <v>-1070</v>
      </c>
      <c r="P1763">
        <v>-91</v>
      </c>
      <c r="Q1763">
        <v>0</v>
      </c>
      <c r="R1763">
        <v>0</v>
      </c>
      <c r="S1763">
        <v>0</v>
      </c>
      <c r="T1763">
        <v>0</v>
      </c>
      <c r="U1763">
        <v>2160</v>
      </c>
      <c r="V1763">
        <v>2160</v>
      </c>
      <c r="W1763">
        <v>2582</v>
      </c>
      <c r="X1763">
        <v>3240</v>
      </c>
      <c r="Y1763">
        <v>104</v>
      </c>
      <c r="Z1763">
        <v>-569</v>
      </c>
      <c r="AA1763">
        <v>-1757</v>
      </c>
      <c r="AB1763">
        <v>-778</v>
      </c>
      <c r="AD1763">
        <v>0</v>
      </c>
      <c r="AE1763">
        <v>0</v>
      </c>
      <c r="AF1763">
        <v>0</v>
      </c>
      <c r="AH1763">
        <v>118</v>
      </c>
      <c r="AI1763">
        <v>-1070</v>
      </c>
      <c r="AJ1763">
        <v>-91</v>
      </c>
    </row>
    <row r="1764" spans="1:40" x14ac:dyDescent="0.35">
      <c r="A1764" t="s">
        <v>4552</v>
      </c>
      <c r="B1764" t="s">
        <v>4553</v>
      </c>
      <c r="C1764" t="s">
        <v>513</v>
      </c>
      <c r="D1764" t="s">
        <v>514</v>
      </c>
      <c r="E1764" t="s">
        <v>4554</v>
      </c>
      <c r="F1764" t="s">
        <v>516</v>
      </c>
      <c r="G1764" t="s">
        <v>4555</v>
      </c>
      <c r="H1764" t="s">
        <v>518</v>
      </c>
      <c r="I1764" t="s">
        <v>519</v>
      </c>
      <c r="J1764" t="s">
        <v>519</v>
      </c>
      <c r="K1764" t="s">
        <v>520</v>
      </c>
      <c r="L1764" t="s">
        <v>84</v>
      </c>
      <c r="N1764">
        <v>-292</v>
      </c>
      <c r="O1764">
        <v>725</v>
      </c>
      <c r="P1764">
        <v>-1692</v>
      </c>
      <c r="R1764">
        <v>0</v>
      </c>
      <c r="S1764">
        <v>0</v>
      </c>
      <c r="T1764">
        <v>0</v>
      </c>
      <c r="V1764">
        <v>2307</v>
      </c>
      <c r="W1764">
        <v>5167</v>
      </c>
      <c r="X1764">
        <v>3217</v>
      </c>
      <c r="Z1764">
        <v>-292</v>
      </c>
      <c r="AA1764">
        <v>725</v>
      </c>
      <c r="AB1764">
        <v>-1692</v>
      </c>
      <c r="AD1764">
        <v>0</v>
      </c>
      <c r="AE1764">
        <v>0</v>
      </c>
      <c r="AF1764">
        <v>0</v>
      </c>
      <c r="AH1764">
        <v>-292</v>
      </c>
      <c r="AI1764">
        <v>725</v>
      </c>
      <c r="AJ1764">
        <v>-1692</v>
      </c>
    </row>
    <row r="1765" spans="1:40" x14ac:dyDescent="0.35">
      <c r="A1765" t="s">
        <v>4556</v>
      </c>
      <c r="B1765" t="s">
        <v>4557</v>
      </c>
      <c r="C1765" t="s">
        <v>771</v>
      </c>
      <c r="D1765" t="s">
        <v>772</v>
      </c>
      <c r="E1765" t="s">
        <v>773</v>
      </c>
      <c r="F1765" t="s">
        <v>516</v>
      </c>
      <c r="G1765" t="s">
        <v>171</v>
      </c>
      <c r="H1765" t="s">
        <v>518</v>
      </c>
      <c r="I1765" t="s">
        <v>519</v>
      </c>
      <c r="J1765" t="s">
        <v>519</v>
      </c>
      <c r="K1765" t="s">
        <v>520</v>
      </c>
      <c r="L1765" t="s">
        <v>90</v>
      </c>
      <c r="M1765">
        <v>-2484</v>
      </c>
      <c r="N1765">
        <v>-2774</v>
      </c>
      <c r="O1765">
        <v>6408</v>
      </c>
      <c r="P1765">
        <v>96256</v>
      </c>
      <c r="Q1765">
        <v>0</v>
      </c>
      <c r="R1765">
        <v>0</v>
      </c>
      <c r="S1765">
        <v>0</v>
      </c>
      <c r="T1765">
        <v>0</v>
      </c>
      <c r="U1765">
        <v>0</v>
      </c>
      <c r="W1765">
        <v>9133</v>
      </c>
      <c r="X1765">
        <v>3212</v>
      </c>
      <c r="Y1765">
        <v>-5276</v>
      </c>
      <c r="Z1765">
        <v>-5566</v>
      </c>
      <c r="AA1765">
        <v>3616</v>
      </c>
      <c r="AB1765">
        <v>93780</v>
      </c>
      <c r="AC1765">
        <v>0</v>
      </c>
      <c r="AD1765">
        <v>0</v>
      </c>
      <c r="AE1765">
        <v>0</v>
      </c>
      <c r="AF1765">
        <v>0</v>
      </c>
      <c r="AG1765">
        <v>-2484</v>
      </c>
      <c r="AH1765">
        <v>-2774</v>
      </c>
      <c r="AI1765">
        <v>6408</v>
      </c>
      <c r="AJ1765">
        <v>96256</v>
      </c>
    </row>
    <row r="1766" spans="1:40" x14ac:dyDescent="0.35">
      <c r="A1766" t="s">
        <v>4558</v>
      </c>
      <c r="B1766" t="s">
        <v>4559</v>
      </c>
      <c r="C1766" t="s">
        <v>771</v>
      </c>
      <c r="D1766" t="s">
        <v>772</v>
      </c>
      <c r="E1766" t="s">
        <v>773</v>
      </c>
      <c r="F1766" t="s">
        <v>516</v>
      </c>
      <c r="G1766" t="s">
        <v>171</v>
      </c>
      <c r="H1766" t="s">
        <v>518</v>
      </c>
      <c r="I1766" t="s">
        <v>519</v>
      </c>
      <c r="J1766" t="s">
        <v>519</v>
      </c>
      <c r="K1766" t="s">
        <v>520</v>
      </c>
      <c r="L1766" t="s">
        <v>90</v>
      </c>
      <c r="P1766">
        <v>-203</v>
      </c>
      <c r="T1766">
        <v>0</v>
      </c>
      <c r="X1766">
        <v>3208</v>
      </c>
      <c r="AB1766">
        <v>-1203</v>
      </c>
      <c r="AF1766">
        <v>0</v>
      </c>
      <c r="AJ1766">
        <v>-203</v>
      </c>
    </row>
    <row r="1767" spans="1:40" x14ac:dyDescent="0.35">
      <c r="A1767" t="s">
        <v>4560</v>
      </c>
      <c r="B1767" t="s">
        <v>305</v>
      </c>
      <c r="C1767" t="s">
        <v>1321</v>
      </c>
      <c r="D1767" t="s">
        <v>1322</v>
      </c>
      <c r="E1767" t="s">
        <v>4561</v>
      </c>
      <c r="F1767" t="s">
        <v>516</v>
      </c>
      <c r="G1767" t="s">
        <v>306</v>
      </c>
      <c r="H1767" t="s">
        <v>518</v>
      </c>
      <c r="I1767" t="s">
        <v>519</v>
      </c>
      <c r="J1767" t="s">
        <v>519</v>
      </c>
      <c r="K1767" t="s">
        <v>520</v>
      </c>
      <c r="L1767" t="s">
        <v>91</v>
      </c>
      <c r="M1767">
        <v>-4121</v>
      </c>
      <c r="N1767">
        <v>2414</v>
      </c>
      <c r="O1767">
        <v>2119</v>
      </c>
      <c r="P1767">
        <v>3203</v>
      </c>
      <c r="Q1767">
        <v>0</v>
      </c>
      <c r="R1767">
        <v>1</v>
      </c>
      <c r="S1767">
        <v>0</v>
      </c>
      <c r="T1767">
        <v>0</v>
      </c>
      <c r="U1767">
        <v>1443</v>
      </c>
      <c r="V1767">
        <v>3197</v>
      </c>
      <c r="W1767">
        <v>2119</v>
      </c>
      <c r="X1767">
        <v>3203</v>
      </c>
      <c r="Y1767">
        <v>-4121</v>
      </c>
      <c r="Z1767">
        <v>-3499</v>
      </c>
      <c r="AA1767">
        <v>2119</v>
      </c>
      <c r="AB1767">
        <v>3203</v>
      </c>
      <c r="AC1767">
        <v>0</v>
      </c>
      <c r="AD1767">
        <v>5913</v>
      </c>
      <c r="AE1767">
        <v>0</v>
      </c>
      <c r="AF1767">
        <v>0</v>
      </c>
      <c r="AG1767">
        <v>-4121</v>
      </c>
      <c r="AH1767">
        <v>2414</v>
      </c>
      <c r="AI1767">
        <v>2119</v>
      </c>
      <c r="AJ1767">
        <v>3203</v>
      </c>
      <c r="AL1767">
        <v>2414</v>
      </c>
    </row>
    <row r="1768" spans="1:40" x14ac:dyDescent="0.35">
      <c r="A1768" t="s">
        <v>4562</v>
      </c>
      <c r="B1768" t="s">
        <v>4563</v>
      </c>
      <c r="C1768" t="s">
        <v>1182</v>
      </c>
      <c r="D1768" t="s">
        <v>1183</v>
      </c>
      <c r="E1768" t="s">
        <v>1184</v>
      </c>
      <c r="F1768" t="s">
        <v>516</v>
      </c>
      <c r="G1768" t="s">
        <v>399</v>
      </c>
      <c r="H1768" t="s">
        <v>518</v>
      </c>
      <c r="I1768" t="s">
        <v>519</v>
      </c>
      <c r="J1768" t="s">
        <v>519</v>
      </c>
      <c r="K1768" t="s">
        <v>520</v>
      </c>
      <c r="L1768" t="s">
        <v>91</v>
      </c>
      <c r="M1768">
        <v>-111</v>
      </c>
      <c r="N1768">
        <v>-590</v>
      </c>
      <c r="O1768">
        <v>-122</v>
      </c>
      <c r="P1768">
        <v>3090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3200</v>
      </c>
      <c r="Y1768">
        <v>-111</v>
      </c>
      <c r="Z1768">
        <v>-590</v>
      </c>
      <c r="AA1768">
        <v>-122</v>
      </c>
      <c r="AB1768">
        <v>2920</v>
      </c>
      <c r="AC1768">
        <v>0</v>
      </c>
      <c r="AD1768">
        <v>0</v>
      </c>
      <c r="AE1768">
        <v>0</v>
      </c>
      <c r="AF1768">
        <v>0</v>
      </c>
      <c r="AG1768">
        <v>-111</v>
      </c>
      <c r="AH1768">
        <v>-590</v>
      </c>
      <c r="AI1768">
        <v>-122</v>
      </c>
      <c r="AJ1768">
        <v>3090</v>
      </c>
    </row>
    <row r="1769" spans="1:40" x14ac:dyDescent="0.35">
      <c r="A1769" t="s">
        <v>4564</v>
      </c>
      <c r="B1769" t="s">
        <v>4565</v>
      </c>
      <c r="C1769" t="s">
        <v>619</v>
      </c>
      <c r="D1769" t="s">
        <v>620</v>
      </c>
      <c r="E1769" t="s">
        <v>2012</v>
      </c>
      <c r="F1769" t="s">
        <v>516</v>
      </c>
      <c r="G1769" t="s">
        <v>169</v>
      </c>
      <c r="H1769" t="s">
        <v>518</v>
      </c>
      <c r="I1769" t="s">
        <v>519</v>
      </c>
      <c r="J1769" t="s">
        <v>519</v>
      </c>
      <c r="K1769" t="s">
        <v>520</v>
      </c>
      <c r="L1769" t="s">
        <v>78</v>
      </c>
      <c r="M1769">
        <v>1448</v>
      </c>
      <c r="N1769">
        <v>1052</v>
      </c>
      <c r="O1769">
        <v>1007</v>
      </c>
      <c r="P1769">
        <v>1699</v>
      </c>
      <c r="Q1769">
        <v>0</v>
      </c>
      <c r="R1769">
        <v>0</v>
      </c>
      <c r="S1769">
        <v>0</v>
      </c>
      <c r="T1769">
        <v>0</v>
      </c>
      <c r="U1769">
        <v>4563</v>
      </c>
      <c r="V1769">
        <v>3419</v>
      </c>
      <c r="W1769">
        <v>3609</v>
      </c>
      <c r="X1769">
        <v>3159</v>
      </c>
      <c r="Y1769">
        <v>1184</v>
      </c>
      <c r="Z1769">
        <v>627</v>
      </c>
      <c r="AA1769">
        <v>286</v>
      </c>
      <c r="AB1769">
        <v>672</v>
      </c>
      <c r="AC1769">
        <v>0</v>
      </c>
      <c r="AD1769">
        <v>0</v>
      </c>
      <c r="AE1769">
        <v>0</v>
      </c>
      <c r="AF1769">
        <v>0</v>
      </c>
      <c r="AG1769">
        <v>1448</v>
      </c>
      <c r="AH1769">
        <v>1052</v>
      </c>
      <c r="AI1769">
        <v>1007</v>
      </c>
      <c r="AJ1769">
        <v>1699</v>
      </c>
    </row>
    <row r="1770" spans="1:40" x14ac:dyDescent="0.35">
      <c r="A1770" t="s">
        <v>4566</v>
      </c>
      <c r="B1770" t="s">
        <v>303</v>
      </c>
      <c r="C1770" t="s">
        <v>2580</v>
      </c>
      <c r="D1770" t="s">
        <v>2581</v>
      </c>
      <c r="E1770" t="s">
        <v>2582</v>
      </c>
      <c r="F1770" t="s">
        <v>516</v>
      </c>
      <c r="G1770" t="s">
        <v>304</v>
      </c>
      <c r="H1770" t="s">
        <v>518</v>
      </c>
      <c r="I1770" t="s">
        <v>519</v>
      </c>
      <c r="J1770" t="s">
        <v>519</v>
      </c>
      <c r="K1770" t="s">
        <v>520</v>
      </c>
      <c r="L1770" t="s">
        <v>95</v>
      </c>
      <c r="M1770">
        <v>1613</v>
      </c>
      <c r="N1770">
        <v>-1712</v>
      </c>
      <c r="O1770">
        <v>154</v>
      </c>
      <c r="P1770">
        <v>-318</v>
      </c>
      <c r="Q1770">
        <v>0</v>
      </c>
      <c r="R1770">
        <v>0</v>
      </c>
      <c r="S1770">
        <v>0</v>
      </c>
      <c r="T1770">
        <v>0</v>
      </c>
      <c r="U1770">
        <v>2339</v>
      </c>
      <c r="V1770">
        <v>4996</v>
      </c>
      <c r="W1770">
        <v>3437</v>
      </c>
      <c r="X1770">
        <v>3158</v>
      </c>
      <c r="Y1770">
        <v>1613</v>
      </c>
      <c r="Z1770">
        <v>-1712</v>
      </c>
      <c r="AA1770">
        <v>154</v>
      </c>
      <c r="AB1770">
        <v>-318</v>
      </c>
      <c r="AC1770">
        <v>0</v>
      </c>
      <c r="AD1770">
        <v>0</v>
      </c>
      <c r="AE1770">
        <v>0</v>
      </c>
      <c r="AF1770">
        <v>0</v>
      </c>
      <c r="AG1770">
        <v>1613</v>
      </c>
      <c r="AH1770">
        <v>-1712</v>
      </c>
      <c r="AI1770">
        <v>154</v>
      </c>
      <c r="AJ1770">
        <v>-318</v>
      </c>
    </row>
    <row r="1771" spans="1:40" x14ac:dyDescent="0.35">
      <c r="A1771" t="s">
        <v>4567</v>
      </c>
      <c r="B1771" t="s">
        <v>4568</v>
      </c>
      <c r="C1771" t="s">
        <v>913</v>
      </c>
      <c r="D1771" t="s">
        <v>914</v>
      </c>
      <c r="E1771" t="s">
        <v>4286</v>
      </c>
      <c r="F1771" t="s">
        <v>516</v>
      </c>
      <c r="G1771" t="s">
        <v>4287</v>
      </c>
      <c r="H1771" t="s">
        <v>518</v>
      </c>
      <c r="I1771" t="s">
        <v>519</v>
      </c>
      <c r="J1771" t="s">
        <v>519</v>
      </c>
      <c r="K1771" t="s">
        <v>520</v>
      </c>
      <c r="L1771" t="s">
        <v>92</v>
      </c>
      <c r="P1771">
        <v>-9898</v>
      </c>
      <c r="T1771">
        <v>0</v>
      </c>
      <c r="X1771">
        <v>3156</v>
      </c>
      <c r="AB1771">
        <v>-17325</v>
      </c>
      <c r="AF1771">
        <v>0</v>
      </c>
      <c r="AJ1771">
        <v>-9898</v>
      </c>
    </row>
    <row r="1772" spans="1:40" x14ac:dyDescent="0.35">
      <c r="A1772" t="s">
        <v>4569</v>
      </c>
      <c r="B1772" t="s">
        <v>4570</v>
      </c>
      <c r="C1772" t="s">
        <v>1013</v>
      </c>
      <c r="D1772" t="s">
        <v>1014</v>
      </c>
      <c r="E1772" t="s">
        <v>2447</v>
      </c>
      <c r="F1772" t="s">
        <v>516</v>
      </c>
      <c r="G1772" t="s">
        <v>2448</v>
      </c>
      <c r="H1772" t="s">
        <v>518</v>
      </c>
      <c r="I1772" t="s">
        <v>519</v>
      </c>
      <c r="J1772" t="s">
        <v>519</v>
      </c>
      <c r="K1772" t="s">
        <v>520</v>
      </c>
      <c r="L1772" t="s">
        <v>97</v>
      </c>
      <c r="N1772">
        <v>1397</v>
      </c>
      <c r="O1772">
        <v>867</v>
      </c>
      <c r="P1772">
        <v>1440</v>
      </c>
      <c r="R1772">
        <v>1</v>
      </c>
      <c r="S1772">
        <v>1</v>
      </c>
      <c r="T1772">
        <v>1</v>
      </c>
      <c r="V1772">
        <v>4133</v>
      </c>
      <c r="W1772">
        <v>4204</v>
      </c>
      <c r="X1772">
        <v>3125</v>
      </c>
      <c r="Z1772">
        <v>627</v>
      </c>
      <c r="AA1772">
        <v>-383</v>
      </c>
      <c r="AB1772">
        <v>145</v>
      </c>
      <c r="AD1772">
        <v>770</v>
      </c>
      <c r="AE1772">
        <v>1250</v>
      </c>
      <c r="AF1772">
        <v>1295</v>
      </c>
      <c r="AH1772">
        <v>1397</v>
      </c>
      <c r="AI1772">
        <v>867</v>
      </c>
      <c r="AJ1772">
        <v>1440</v>
      </c>
      <c r="AL1772">
        <v>1397</v>
      </c>
      <c r="AM1772">
        <v>867</v>
      </c>
      <c r="AN1772">
        <v>1440</v>
      </c>
    </row>
    <row r="1773" spans="1:40" x14ac:dyDescent="0.35">
      <c r="A1773" t="s">
        <v>4571</v>
      </c>
      <c r="B1773" t="s">
        <v>4572</v>
      </c>
      <c r="C1773" t="s">
        <v>513</v>
      </c>
      <c r="D1773" t="s">
        <v>514</v>
      </c>
      <c r="E1773" t="s">
        <v>577</v>
      </c>
      <c r="F1773" t="s">
        <v>516</v>
      </c>
      <c r="G1773" t="s">
        <v>154</v>
      </c>
      <c r="H1773" t="s">
        <v>518</v>
      </c>
      <c r="I1773" t="s">
        <v>519</v>
      </c>
      <c r="J1773" t="s">
        <v>519</v>
      </c>
      <c r="K1773" t="s">
        <v>520</v>
      </c>
      <c r="L1773" t="s">
        <v>84</v>
      </c>
      <c r="M1773">
        <v>23</v>
      </c>
      <c r="N1773">
        <v>3226</v>
      </c>
      <c r="O1773">
        <v>2256</v>
      </c>
      <c r="P1773">
        <v>1183</v>
      </c>
      <c r="Q1773">
        <v>1</v>
      </c>
      <c r="R1773">
        <v>1</v>
      </c>
      <c r="S1773">
        <v>1</v>
      </c>
      <c r="T1773">
        <v>1</v>
      </c>
      <c r="U1773">
        <v>2610</v>
      </c>
      <c r="V1773">
        <v>5000</v>
      </c>
      <c r="W1773">
        <v>4250</v>
      </c>
      <c r="X1773">
        <v>3120</v>
      </c>
      <c r="Y1773">
        <v>23</v>
      </c>
      <c r="Z1773">
        <v>3226</v>
      </c>
      <c r="AA1773">
        <v>2256</v>
      </c>
      <c r="AB1773">
        <v>1183</v>
      </c>
      <c r="AC1773">
        <v>0</v>
      </c>
      <c r="AD1773">
        <v>0</v>
      </c>
      <c r="AE1773">
        <v>0</v>
      </c>
      <c r="AF1773">
        <v>0</v>
      </c>
      <c r="AG1773">
        <v>23</v>
      </c>
      <c r="AH1773">
        <v>3226</v>
      </c>
      <c r="AI1773">
        <v>2256</v>
      </c>
      <c r="AJ1773">
        <v>1183</v>
      </c>
      <c r="AK1773">
        <v>23</v>
      </c>
      <c r="AL1773">
        <v>3226</v>
      </c>
      <c r="AM1773">
        <v>2256</v>
      </c>
      <c r="AN1773">
        <v>1183</v>
      </c>
    </row>
    <row r="1774" spans="1:40" x14ac:dyDescent="0.35">
      <c r="A1774" t="s">
        <v>4573</v>
      </c>
      <c r="B1774" t="s">
        <v>4574</v>
      </c>
      <c r="C1774" t="s">
        <v>619</v>
      </c>
      <c r="D1774" t="s">
        <v>620</v>
      </c>
      <c r="E1774" t="s">
        <v>630</v>
      </c>
      <c r="F1774" t="s">
        <v>516</v>
      </c>
      <c r="G1774" t="s">
        <v>219</v>
      </c>
      <c r="H1774" t="s">
        <v>518</v>
      </c>
      <c r="I1774" t="s">
        <v>519</v>
      </c>
      <c r="J1774" t="s">
        <v>519</v>
      </c>
      <c r="K1774" t="s">
        <v>520</v>
      </c>
      <c r="L1774" t="s">
        <v>78</v>
      </c>
      <c r="O1774">
        <v>80766</v>
      </c>
      <c r="P1774">
        <v>29338</v>
      </c>
      <c r="S1774">
        <v>0</v>
      </c>
      <c r="T1774">
        <v>0</v>
      </c>
      <c r="W1774">
        <v>21</v>
      </c>
      <c r="X1774">
        <v>3103</v>
      </c>
      <c r="AA1774">
        <v>73040</v>
      </c>
      <c r="AB1774">
        <v>19426</v>
      </c>
      <c r="AE1774">
        <v>0</v>
      </c>
      <c r="AF1774">
        <v>0</v>
      </c>
      <c r="AI1774">
        <v>80766</v>
      </c>
      <c r="AJ1774">
        <v>29338</v>
      </c>
    </row>
    <row r="1775" spans="1:40" x14ac:dyDescent="0.35">
      <c r="A1775" t="s">
        <v>4575</v>
      </c>
      <c r="B1775" t="s">
        <v>342</v>
      </c>
      <c r="C1775" t="s">
        <v>1321</v>
      </c>
      <c r="D1775" t="s">
        <v>1322</v>
      </c>
      <c r="E1775" t="s">
        <v>2386</v>
      </c>
      <c r="F1775" t="s">
        <v>516</v>
      </c>
      <c r="G1775" t="s">
        <v>343</v>
      </c>
      <c r="H1775" t="s">
        <v>518</v>
      </c>
      <c r="I1775" t="s">
        <v>519</v>
      </c>
      <c r="J1775" t="s">
        <v>519</v>
      </c>
      <c r="K1775" t="s">
        <v>520</v>
      </c>
      <c r="L1775" t="s">
        <v>91</v>
      </c>
      <c r="M1775">
        <v>-25746</v>
      </c>
      <c r="N1775">
        <v>-2921</v>
      </c>
      <c r="O1775">
        <v>99</v>
      </c>
      <c r="P1775">
        <v>-3773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1109</v>
      </c>
      <c r="W1775">
        <v>7723</v>
      </c>
      <c r="X1775">
        <v>3096</v>
      </c>
      <c r="Y1775">
        <v>-25746</v>
      </c>
      <c r="Z1775">
        <v>-2921</v>
      </c>
      <c r="AA1775">
        <v>99</v>
      </c>
      <c r="AB1775">
        <v>-3773</v>
      </c>
      <c r="AC1775">
        <v>0</v>
      </c>
      <c r="AD1775">
        <v>0</v>
      </c>
      <c r="AE1775">
        <v>0</v>
      </c>
      <c r="AF1775">
        <v>0</v>
      </c>
      <c r="AG1775">
        <v>-25746</v>
      </c>
      <c r="AH1775">
        <v>-2921</v>
      </c>
      <c r="AI1775">
        <v>99</v>
      </c>
      <c r="AJ1775">
        <v>-3773</v>
      </c>
    </row>
    <row r="1776" spans="1:40" x14ac:dyDescent="0.35">
      <c r="A1776" t="s">
        <v>4576</v>
      </c>
      <c r="B1776" t="s">
        <v>4577</v>
      </c>
      <c r="C1776" t="s">
        <v>1401</v>
      </c>
      <c r="D1776" t="s">
        <v>1402</v>
      </c>
      <c r="E1776" t="s">
        <v>2421</v>
      </c>
      <c r="F1776" t="s">
        <v>516</v>
      </c>
      <c r="G1776" t="s">
        <v>2422</v>
      </c>
      <c r="H1776" t="s">
        <v>518</v>
      </c>
      <c r="I1776" t="s">
        <v>519</v>
      </c>
      <c r="J1776" t="s">
        <v>519</v>
      </c>
      <c r="K1776" t="s">
        <v>520</v>
      </c>
      <c r="L1776" t="s">
        <v>94</v>
      </c>
      <c r="M1776">
        <v>4428</v>
      </c>
      <c r="N1776">
        <v>3207</v>
      </c>
      <c r="O1776">
        <v>1277</v>
      </c>
      <c r="P1776">
        <v>-799</v>
      </c>
      <c r="Q1776">
        <v>0</v>
      </c>
      <c r="R1776">
        <v>1</v>
      </c>
      <c r="S1776">
        <v>0</v>
      </c>
      <c r="T1776">
        <v>0</v>
      </c>
      <c r="U1776">
        <v>11663</v>
      </c>
      <c r="V1776">
        <v>11179</v>
      </c>
      <c r="W1776">
        <v>3838</v>
      </c>
      <c r="X1776">
        <v>3095</v>
      </c>
      <c r="Y1776">
        <v>3974</v>
      </c>
      <c r="Z1776">
        <v>-5130</v>
      </c>
      <c r="AA1776">
        <v>1277</v>
      </c>
      <c r="AB1776">
        <v>-799</v>
      </c>
      <c r="AC1776">
        <v>0</v>
      </c>
      <c r="AD1776">
        <v>8337</v>
      </c>
      <c r="AE1776">
        <v>0</v>
      </c>
      <c r="AF1776">
        <v>0</v>
      </c>
      <c r="AG1776">
        <v>4428</v>
      </c>
      <c r="AH1776">
        <v>3207</v>
      </c>
      <c r="AI1776">
        <v>1277</v>
      </c>
      <c r="AJ1776">
        <v>-799</v>
      </c>
      <c r="AL1776">
        <v>3207</v>
      </c>
    </row>
    <row r="1777" spans="1:37" x14ac:dyDescent="0.35">
      <c r="A1777" t="s">
        <v>4578</v>
      </c>
      <c r="B1777" t="s">
        <v>4579</v>
      </c>
      <c r="C1777" t="s">
        <v>1013</v>
      </c>
      <c r="D1777" t="s">
        <v>1014</v>
      </c>
      <c r="E1777" t="s">
        <v>2510</v>
      </c>
      <c r="F1777" t="s">
        <v>516</v>
      </c>
      <c r="G1777" t="s">
        <v>2511</v>
      </c>
      <c r="H1777" t="s">
        <v>518</v>
      </c>
      <c r="I1777" t="s">
        <v>519</v>
      </c>
      <c r="J1777" t="s">
        <v>519</v>
      </c>
      <c r="K1777" t="s">
        <v>520</v>
      </c>
      <c r="L1777" t="s">
        <v>97</v>
      </c>
      <c r="M1777">
        <v>-36</v>
      </c>
      <c r="N1777">
        <v>-1601</v>
      </c>
      <c r="O1777">
        <v>1663</v>
      </c>
      <c r="P1777">
        <v>32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2900</v>
      </c>
      <c r="W1777">
        <v>2700</v>
      </c>
      <c r="X1777">
        <v>3050</v>
      </c>
      <c r="Y1777">
        <v>-36</v>
      </c>
      <c r="Z1777">
        <v>-1601</v>
      </c>
      <c r="AA1777">
        <v>1663</v>
      </c>
      <c r="AB1777">
        <v>32</v>
      </c>
      <c r="AC1777">
        <v>0</v>
      </c>
      <c r="AD1777">
        <v>0</v>
      </c>
      <c r="AE1777">
        <v>0</v>
      </c>
      <c r="AF1777">
        <v>0</v>
      </c>
      <c r="AG1777">
        <v>-36</v>
      </c>
      <c r="AH1777">
        <v>-1601</v>
      </c>
      <c r="AI1777">
        <v>1663</v>
      </c>
      <c r="AJ1777">
        <v>32</v>
      </c>
    </row>
    <row r="1778" spans="1:37" x14ac:dyDescent="0.35">
      <c r="A1778" t="s">
        <v>4580</v>
      </c>
      <c r="B1778" t="s">
        <v>4581</v>
      </c>
      <c r="C1778" t="s">
        <v>608</v>
      </c>
      <c r="D1778" t="s">
        <v>29</v>
      </c>
      <c r="E1778" t="s">
        <v>3115</v>
      </c>
      <c r="F1778" t="s">
        <v>516</v>
      </c>
      <c r="G1778" t="s">
        <v>456</v>
      </c>
      <c r="H1778" t="s">
        <v>518</v>
      </c>
      <c r="I1778" t="s">
        <v>519</v>
      </c>
      <c r="J1778" t="s">
        <v>519</v>
      </c>
      <c r="K1778" t="s">
        <v>520</v>
      </c>
      <c r="L1778" t="s">
        <v>80</v>
      </c>
      <c r="O1778">
        <v>-3104</v>
      </c>
      <c r="P1778">
        <v>-3110</v>
      </c>
      <c r="S1778">
        <v>0</v>
      </c>
      <c r="T1778">
        <v>0</v>
      </c>
      <c r="W1778">
        <v>1021</v>
      </c>
      <c r="X1778">
        <v>3019</v>
      </c>
      <c r="AA1778">
        <v>-3104</v>
      </c>
      <c r="AB1778">
        <v>-3110</v>
      </c>
      <c r="AE1778">
        <v>0</v>
      </c>
      <c r="AF1778">
        <v>0</v>
      </c>
      <c r="AI1778">
        <v>-3104</v>
      </c>
      <c r="AJ1778">
        <v>-3110</v>
      </c>
    </row>
    <row r="1779" spans="1:37" x14ac:dyDescent="0.35">
      <c r="A1779" t="s">
        <v>4582</v>
      </c>
      <c r="B1779" t="s">
        <v>469</v>
      </c>
      <c r="C1779" t="s">
        <v>513</v>
      </c>
      <c r="D1779" t="s">
        <v>514</v>
      </c>
      <c r="E1779" t="s">
        <v>4005</v>
      </c>
      <c r="F1779" t="s">
        <v>516</v>
      </c>
      <c r="G1779" t="s">
        <v>470</v>
      </c>
      <c r="H1779" t="s">
        <v>518</v>
      </c>
      <c r="I1779" t="s">
        <v>519</v>
      </c>
      <c r="J1779" t="s">
        <v>519</v>
      </c>
      <c r="K1779" t="s">
        <v>520</v>
      </c>
      <c r="L1779" t="s">
        <v>84</v>
      </c>
      <c r="M1779">
        <v>-480</v>
      </c>
      <c r="N1779">
        <v>11243</v>
      </c>
      <c r="O1779">
        <v>4348</v>
      </c>
      <c r="P1779">
        <v>1455</v>
      </c>
      <c r="Q1779">
        <v>0</v>
      </c>
      <c r="R1779">
        <v>0</v>
      </c>
      <c r="S1779">
        <v>0</v>
      </c>
      <c r="T1779">
        <v>0</v>
      </c>
      <c r="U1779">
        <v>2160</v>
      </c>
      <c r="V1779">
        <v>12000</v>
      </c>
      <c r="W1779">
        <v>6000</v>
      </c>
      <c r="X1779">
        <v>3000</v>
      </c>
      <c r="Y1779">
        <v>-1520</v>
      </c>
      <c r="Z1779">
        <v>9543</v>
      </c>
      <c r="AA1779">
        <v>2648</v>
      </c>
      <c r="AB1779">
        <v>655</v>
      </c>
      <c r="AC1779">
        <v>0</v>
      </c>
      <c r="AD1779">
        <v>0</v>
      </c>
      <c r="AE1779">
        <v>0</v>
      </c>
      <c r="AF1779">
        <v>0</v>
      </c>
      <c r="AG1779">
        <v>-480</v>
      </c>
      <c r="AH1779">
        <v>11243</v>
      </c>
      <c r="AI1779">
        <v>4348</v>
      </c>
      <c r="AJ1779">
        <v>1455</v>
      </c>
    </row>
    <row r="1780" spans="1:37" x14ac:dyDescent="0.35">
      <c r="A1780" t="s">
        <v>4583</v>
      </c>
      <c r="B1780" t="s">
        <v>4584</v>
      </c>
      <c r="C1780" t="s">
        <v>1321</v>
      </c>
      <c r="D1780" t="s">
        <v>1322</v>
      </c>
      <c r="E1780" t="s">
        <v>1394</v>
      </c>
      <c r="F1780" t="s">
        <v>516</v>
      </c>
      <c r="G1780" t="s">
        <v>378</v>
      </c>
      <c r="H1780" t="s">
        <v>518</v>
      </c>
      <c r="I1780" t="s">
        <v>519</v>
      </c>
      <c r="J1780" t="s">
        <v>519</v>
      </c>
      <c r="K1780" t="s">
        <v>520</v>
      </c>
      <c r="L1780" t="s">
        <v>91</v>
      </c>
      <c r="M1780">
        <v>1682</v>
      </c>
      <c r="N1780">
        <v>2369</v>
      </c>
      <c r="O1780">
        <v>2937</v>
      </c>
      <c r="P1780">
        <v>2977</v>
      </c>
      <c r="Q1780">
        <v>0</v>
      </c>
      <c r="R1780">
        <v>0</v>
      </c>
      <c r="S1780">
        <v>0</v>
      </c>
      <c r="T1780">
        <v>0</v>
      </c>
      <c r="U1780">
        <v>2100</v>
      </c>
      <c r="V1780">
        <v>2700</v>
      </c>
      <c r="W1780">
        <v>3000</v>
      </c>
      <c r="X1780">
        <v>3000</v>
      </c>
      <c r="Y1780">
        <v>1682</v>
      </c>
      <c r="Z1780">
        <v>2369</v>
      </c>
      <c r="AA1780">
        <v>2937</v>
      </c>
      <c r="AB1780">
        <v>2977</v>
      </c>
      <c r="AC1780">
        <v>0</v>
      </c>
      <c r="AD1780">
        <v>0</v>
      </c>
      <c r="AE1780">
        <v>0</v>
      </c>
      <c r="AF1780">
        <v>0</v>
      </c>
      <c r="AG1780">
        <v>1682</v>
      </c>
      <c r="AH1780">
        <v>2369</v>
      </c>
      <c r="AI1780">
        <v>2937</v>
      </c>
      <c r="AJ1780">
        <v>2977</v>
      </c>
    </row>
    <row r="1781" spans="1:37" x14ac:dyDescent="0.35">
      <c r="A1781" t="s">
        <v>4585</v>
      </c>
      <c r="B1781" t="s">
        <v>4586</v>
      </c>
      <c r="C1781" t="s">
        <v>680</v>
      </c>
      <c r="D1781" t="s">
        <v>681</v>
      </c>
      <c r="E1781" t="s">
        <v>1161</v>
      </c>
      <c r="F1781" t="s">
        <v>516</v>
      </c>
      <c r="G1781" t="s">
        <v>396</v>
      </c>
      <c r="H1781" t="s">
        <v>518</v>
      </c>
      <c r="I1781" t="s">
        <v>519</v>
      </c>
      <c r="J1781" t="s">
        <v>519</v>
      </c>
      <c r="K1781" t="s">
        <v>520</v>
      </c>
      <c r="L1781" t="s">
        <v>83</v>
      </c>
      <c r="P1781">
        <v>2703</v>
      </c>
      <c r="T1781">
        <v>0</v>
      </c>
      <c r="X1781">
        <v>3000</v>
      </c>
      <c r="AB1781">
        <v>2685</v>
      </c>
      <c r="AF1781">
        <v>0</v>
      </c>
      <c r="AJ1781">
        <v>2703</v>
      </c>
    </row>
    <row r="1782" spans="1:37" x14ac:dyDescent="0.35">
      <c r="A1782" t="s">
        <v>4587</v>
      </c>
      <c r="B1782" t="s">
        <v>4588</v>
      </c>
      <c r="C1782" t="s">
        <v>963</v>
      </c>
      <c r="D1782" t="s">
        <v>964</v>
      </c>
      <c r="E1782" t="s">
        <v>4470</v>
      </c>
      <c r="F1782" t="s">
        <v>516</v>
      </c>
      <c r="G1782" t="s">
        <v>4471</v>
      </c>
      <c r="H1782" t="s">
        <v>518</v>
      </c>
      <c r="I1782" t="s">
        <v>519</v>
      </c>
      <c r="J1782" t="s">
        <v>519</v>
      </c>
      <c r="K1782" t="s">
        <v>520</v>
      </c>
      <c r="L1782" t="s">
        <v>80</v>
      </c>
      <c r="M1782">
        <v>1044</v>
      </c>
      <c r="N1782">
        <v>1585</v>
      </c>
      <c r="O1782">
        <v>-1039</v>
      </c>
      <c r="P1782">
        <v>1158</v>
      </c>
      <c r="Q1782">
        <v>0</v>
      </c>
      <c r="R1782">
        <v>0</v>
      </c>
      <c r="S1782">
        <v>0</v>
      </c>
      <c r="T1782">
        <v>0</v>
      </c>
      <c r="U1782">
        <v>2102</v>
      </c>
      <c r="V1782">
        <v>3515</v>
      </c>
      <c r="W1782">
        <v>2057</v>
      </c>
      <c r="X1782">
        <v>2999</v>
      </c>
      <c r="Y1782">
        <v>-1088</v>
      </c>
      <c r="Z1782">
        <v>-547</v>
      </c>
      <c r="AA1782">
        <v>-1861</v>
      </c>
      <c r="AB1782">
        <v>106</v>
      </c>
      <c r="AC1782">
        <v>0</v>
      </c>
      <c r="AD1782">
        <v>0</v>
      </c>
      <c r="AE1782">
        <v>0</v>
      </c>
      <c r="AF1782">
        <v>0</v>
      </c>
      <c r="AG1782">
        <v>1044</v>
      </c>
      <c r="AH1782">
        <v>1585</v>
      </c>
      <c r="AI1782">
        <v>-1039</v>
      </c>
      <c r="AJ1782">
        <v>1158</v>
      </c>
    </row>
    <row r="1783" spans="1:37" x14ac:dyDescent="0.35">
      <c r="A1783" t="s">
        <v>4589</v>
      </c>
      <c r="B1783" t="s">
        <v>4590</v>
      </c>
      <c r="C1783" t="s">
        <v>913</v>
      </c>
      <c r="D1783" t="s">
        <v>914</v>
      </c>
      <c r="E1783" t="s">
        <v>2574</v>
      </c>
      <c r="F1783" t="s">
        <v>516</v>
      </c>
      <c r="G1783" t="s">
        <v>2575</v>
      </c>
      <c r="H1783" t="s">
        <v>518</v>
      </c>
      <c r="I1783" t="s">
        <v>519</v>
      </c>
      <c r="J1783" t="s">
        <v>519</v>
      </c>
      <c r="K1783" t="s">
        <v>520</v>
      </c>
      <c r="L1783" t="s">
        <v>92</v>
      </c>
      <c r="M1783">
        <v>0</v>
      </c>
      <c r="N1783">
        <v>11021</v>
      </c>
      <c r="O1783">
        <v>5692</v>
      </c>
      <c r="P1783">
        <v>-344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25282</v>
      </c>
      <c r="W1783">
        <v>11640</v>
      </c>
      <c r="X1783">
        <v>2997</v>
      </c>
      <c r="Y1783">
        <v>0</v>
      </c>
      <c r="Z1783">
        <v>11021</v>
      </c>
      <c r="AA1783">
        <v>5692</v>
      </c>
      <c r="AB1783">
        <v>-344</v>
      </c>
      <c r="AC1783">
        <v>0</v>
      </c>
      <c r="AD1783">
        <v>0</v>
      </c>
      <c r="AE1783">
        <v>0</v>
      </c>
      <c r="AF1783">
        <v>0</v>
      </c>
      <c r="AG1783">
        <v>0</v>
      </c>
      <c r="AH1783">
        <v>11021</v>
      </c>
      <c r="AI1783">
        <v>5692</v>
      </c>
      <c r="AJ1783">
        <v>-344</v>
      </c>
    </row>
    <row r="1784" spans="1:37" x14ac:dyDescent="0.35">
      <c r="A1784" t="s">
        <v>4591</v>
      </c>
      <c r="B1784" t="s">
        <v>4592</v>
      </c>
      <c r="C1784" t="s">
        <v>513</v>
      </c>
      <c r="D1784" t="s">
        <v>514</v>
      </c>
      <c r="E1784" t="s">
        <v>1584</v>
      </c>
      <c r="F1784" t="s">
        <v>516</v>
      </c>
      <c r="G1784" t="s">
        <v>223</v>
      </c>
      <c r="H1784" t="s">
        <v>518</v>
      </c>
      <c r="I1784" t="s">
        <v>519</v>
      </c>
      <c r="J1784" t="s">
        <v>519</v>
      </c>
      <c r="K1784" t="s">
        <v>520</v>
      </c>
      <c r="L1784" t="s">
        <v>84</v>
      </c>
      <c r="M1784">
        <v>-1</v>
      </c>
      <c r="N1784">
        <v>-522</v>
      </c>
      <c r="O1784">
        <v>-44</v>
      </c>
      <c r="P1784">
        <v>-64</v>
      </c>
      <c r="Q1784">
        <v>0</v>
      </c>
      <c r="R1784">
        <v>0</v>
      </c>
      <c r="S1784">
        <v>0</v>
      </c>
      <c r="T1784">
        <v>0</v>
      </c>
      <c r="U1784">
        <v>1050</v>
      </c>
      <c r="V1784">
        <v>0</v>
      </c>
      <c r="W1784">
        <v>3042</v>
      </c>
      <c r="X1784">
        <v>2987</v>
      </c>
      <c r="Y1784">
        <v>-1</v>
      </c>
      <c r="Z1784">
        <v>-522</v>
      </c>
      <c r="AA1784">
        <v>-131</v>
      </c>
      <c r="AB1784">
        <v>-64</v>
      </c>
      <c r="AC1784">
        <v>0</v>
      </c>
      <c r="AD1784">
        <v>0</v>
      </c>
      <c r="AE1784">
        <v>0</v>
      </c>
      <c r="AF1784">
        <v>0</v>
      </c>
      <c r="AG1784">
        <v>-1</v>
      </c>
      <c r="AH1784">
        <v>-522</v>
      </c>
      <c r="AI1784">
        <v>-44</v>
      </c>
      <c r="AJ1784">
        <v>-64</v>
      </c>
    </row>
    <row r="1785" spans="1:37" x14ac:dyDescent="0.35">
      <c r="A1785" t="s">
        <v>4593</v>
      </c>
      <c r="B1785" t="s">
        <v>4594</v>
      </c>
      <c r="C1785" t="s">
        <v>1013</v>
      </c>
      <c r="D1785" t="s">
        <v>1014</v>
      </c>
      <c r="E1785" t="s">
        <v>1550</v>
      </c>
      <c r="F1785" t="s">
        <v>516</v>
      </c>
      <c r="G1785" t="s">
        <v>1551</v>
      </c>
      <c r="H1785" t="s">
        <v>518</v>
      </c>
      <c r="I1785" t="s">
        <v>519</v>
      </c>
      <c r="J1785" t="s">
        <v>519</v>
      </c>
      <c r="K1785" t="s">
        <v>520</v>
      </c>
      <c r="L1785" t="s">
        <v>97</v>
      </c>
      <c r="Q1785">
        <v>0</v>
      </c>
      <c r="R1785">
        <v>0</v>
      </c>
      <c r="S1785">
        <v>0</v>
      </c>
      <c r="T1785">
        <v>0</v>
      </c>
      <c r="U1785">
        <v>4355</v>
      </c>
      <c r="V1785">
        <v>2203</v>
      </c>
      <c r="W1785">
        <v>3603</v>
      </c>
      <c r="X1785">
        <v>2982</v>
      </c>
      <c r="Y1785">
        <v>5</v>
      </c>
      <c r="Z1785">
        <v>14</v>
      </c>
      <c r="AA1785">
        <v>-36</v>
      </c>
      <c r="AB1785">
        <v>-314</v>
      </c>
    </row>
    <row r="1786" spans="1:37" x14ac:dyDescent="0.35">
      <c r="A1786" t="s">
        <v>4595</v>
      </c>
      <c r="B1786" t="s">
        <v>4596</v>
      </c>
      <c r="C1786" t="s">
        <v>513</v>
      </c>
      <c r="D1786" t="s">
        <v>514</v>
      </c>
      <c r="E1786" t="s">
        <v>1584</v>
      </c>
      <c r="F1786" t="s">
        <v>516</v>
      </c>
      <c r="G1786" t="s">
        <v>223</v>
      </c>
      <c r="H1786" t="s">
        <v>518</v>
      </c>
      <c r="I1786" t="s">
        <v>519</v>
      </c>
      <c r="J1786" t="s">
        <v>519</v>
      </c>
      <c r="K1786" t="s">
        <v>520</v>
      </c>
      <c r="L1786" t="s">
        <v>84</v>
      </c>
      <c r="M1786">
        <v>-151</v>
      </c>
      <c r="N1786">
        <v>1396</v>
      </c>
      <c r="O1786">
        <v>2067</v>
      </c>
      <c r="P1786">
        <v>867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1624</v>
      </c>
      <c r="W1786">
        <v>4250</v>
      </c>
      <c r="X1786">
        <v>2979</v>
      </c>
      <c r="Y1786">
        <v>-295</v>
      </c>
      <c r="Z1786">
        <v>953</v>
      </c>
      <c r="AA1786">
        <v>1319</v>
      </c>
      <c r="AB1786">
        <v>29</v>
      </c>
      <c r="AC1786">
        <v>0</v>
      </c>
      <c r="AD1786">
        <v>0</v>
      </c>
      <c r="AE1786">
        <v>0</v>
      </c>
      <c r="AF1786">
        <v>0</v>
      </c>
      <c r="AG1786">
        <v>-151</v>
      </c>
      <c r="AH1786">
        <v>1396</v>
      </c>
      <c r="AI1786">
        <v>2067</v>
      </c>
      <c r="AJ1786">
        <v>867</v>
      </c>
    </row>
    <row r="1787" spans="1:37" x14ac:dyDescent="0.35">
      <c r="A1787" t="s">
        <v>4597</v>
      </c>
      <c r="B1787" t="s">
        <v>4598</v>
      </c>
      <c r="C1787" t="s">
        <v>766</v>
      </c>
      <c r="D1787" t="s">
        <v>767</v>
      </c>
      <c r="E1787" t="s">
        <v>4359</v>
      </c>
      <c r="F1787" t="s">
        <v>516</v>
      </c>
      <c r="G1787" t="s">
        <v>4360</v>
      </c>
      <c r="H1787" t="s">
        <v>518</v>
      </c>
      <c r="I1787" t="s">
        <v>519</v>
      </c>
      <c r="J1787" t="s">
        <v>519</v>
      </c>
      <c r="K1787" t="s">
        <v>520</v>
      </c>
      <c r="L1787" t="s">
        <v>96</v>
      </c>
      <c r="M1787">
        <v>2172</v>
      </c>
      <c r="N1787">
        <v>-4021</v>
      </c>
      <c r="O1787">
        <v>-1241</v>
      </c>
      <c r="P1787">
        <v>-2889</v>
      </c>
      <c r="Q1787">
        <v>0</v>
      </c>
      <c r="R1787">
        <v>0</v>
      </c>
      <c r="S1787">
        <v>0</v>
      </c>
      <c r="T1787">
        <v>0</v>
      </c>
      <c r="U1787">
        <v>9823</v>
      </c>
      <c r="V1787">
        <v>9187</v>
      </c>
      <c r="W1787">
        <v>7779</v>
      </c>
      <c r="X1787">
        <v>2954</v>
      </c>
      <c r="Y1787">
        <v>2172</v>
      </c>
      <c r="Z1787">
        <v>-4021</v>
      </c>
      <c r="AA1787">
        <v>-1241</v>
      </c>
      <c r="AB1787">
        <v>-2889</v>
      </c>
      <c r="AC1787">
        <v>0</v>
      </c>
      <c r="AD1787">
        <v>0</v>
      </c>
      <c r="AE1787">
        <v>0</v>
      </c>
      <c r="AF1787">
        <v>0</v>
      </c>
      <c r="AG1787">
        <v>2172</v>
      </c>
      <c r="AH1787">
        <v>-4021</v>
      </c>
      <c r="AI1787">
        <v>-1241</v>
      </c>
      <c r="AJ1787">
        <v>-2889</v>
      </c>
    </row>
    <row r="1788" spans="1:37" x14ac:dyDescent="0.35">
      <c r="A1788" t="s">
        <v>4599</v>
      </c>
      <c r="B1788" t="s">
        <v>4600</v>
      </c>
      <c r="C1788" t="s">
        <v>766</v>
      </c>
      <c r="D1788" t="s">
        <v>767</v>
      </c>
      <c r="E1788" t="s">
        <v>1581</v>
      </c>
      <c r="F1788" t="s">
        <v>516</v>
      </c>
      <c r="G1788" t="s">
        <v>1582</v>
      </c>
      <c r="H1788" t="s">
        <v>518</v>
      </c>
      <c r="I1788" t="s">
        <v>519</v>
      </c>
      <c r="J1788" t="s">
        <v>519</v>
      </c>
      <c r="K1788" t="s">
        <v>520</v>
      </c>
      <c r="L1788" t="s">
        <v>96</v>
      </c>
      <c r="M1788">
        <v>11956</v>
      </c>
      <c r="N1788">
        <v>-402</v>
      </c>
      <c r="O1788">
        <v>-440</v>
      </c>
      <c r="P1788">
        <v>2308</v>
      </c>
      <c r="Q1788">
        <v>1</v>
      </c>
      <c r="R1788">
        <v>0</v>
      </c>
      <c r="S1788">
        <v>0</v>
      </c>
      <c r="T1788">
        <v>0</v>
      </c>
      <c r="U1788">
        <v>18259</v>
      </c>
      <c r="V1788">
        <v>4482</v>
      </c>
      <c r="W1788">
        <v>1000</v>
      </c>
      <c r="X1788">
        <v>2920</v>
      </c>
      <c r="Y1788">
        <v>3307</v>
      </c>
      <c r="Z1788">
        <v>-402</v>
      </c>
      <c r="AA1788">
        <v>-440</v>
      </c>
      <c r="AB1788">
        <v>2308</v>
      </c>
      <c r="AC1788">
        <v>8649</v>
      </c>
      <c r="AD1788">
        <v>0</v>
      </c>
      <c r="AE1788">
        <v>0</v>
      </c>
      <c r="AF1788">
        <v>0</v>
      </c>
      <c r="AG1788">
        <v>11956</v>
      </c>
      <c r="AH1788">
        <v>-402</v>
      </c>
      <c r="AI1788">
        <v>-440</v>
      </c>
      <c r="AJ1788">
        <v>2308</v>
      </c>
      <c r="AK1788">
        <v>11956</v>
      </c>
    </row>
    <row r="1789" spans="1:37" x14ac:dyDescent="0.35">
      <c r="A1789" t="s">
        <v>4601</v>
      </c>
      <c r="B1789" t="s">
        <v>4602</v>
      </c>
      <c r="C1789" t="s">
        <v>2322</v>
      </c>
      <c r="D1789" t="s">
        <v>2323</v>
      </c>
      <c r="E1789" t="s">
        <v>2324</v>
      </c>
      <c r="F1789" t="s">
        <v>516</v>
      </c>
      <c r="G1789" t="s">
        <v>2325</v>
      </c>
      <c r="H1789" t="s">
        <v>518</v>
      </c>
      <c r="I1789" t="s">
        <v>519</v>
      </c>
      <c r="J1789" t="s">
        <v>519</v>
      </c>
      <c r="K1789" t="s">
        <v>520</v>
      </c>
      <c r="L1789" t="s">
        <v>85</v>
      </c>
      <c r="M1789">
        <v>1438</v>
      </c>
      <c r="N1789">
        <v>-600</v>
      </c>
      <c r="O1789">
        <v>-38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3087</v>
      </c>
      <c r="V1789">
        <v>2356</v>
      </c>
      <c r="W1789">
        <v>1767</v>
      </c>
      <c r="X1789">
        <v>2898</v>
      </c>
      <c r="Y1789">
        <v>1438</v>
      </c>
      <c r="Z1789">
        <v>-600</v>
      </c>
      <c r="AA1789">
        <v>-38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1438</v>
      </c>
      <c r="AH1789">
        <v>-600</v>
      </c>
      <c r="AI1789">
        <v>-38</v>
      </c>
      <c r="AJ1789">
        <v>0</v>
      </c>
    </row>
    <row r="1790" spans="1:37" x14ac:dyDescent="0.35">
      <c r="A1790" t="s">
        <v>4603</v>
      </c>
      <c r="B1790" t="s">
        <v>4604</v>
      </c>
      <c r="C1790" t="s">
        <v>815</v>
      </c>
      <c r="D1790" t="s">
        <v>816</v>
      </c>
      <c r="E1790" t="s">
        <v>817</v>
      </c>
      <c r="F1790" t="s">
        <v>516</v>
      </c>
      <c r="G1790" t="s">
        <v>198</v>
      </c>
      <c r="H1790" t="s">
        <v>518</v>
      </c>
      <c r="I1790" t="s">
        <v>519</v>
      </c>
      <c r="J1790" t="s">
        <v>519</v>
      </c>
      <c r="K1790" t="s">
        <v>520</v>
      </c>
      <c r="L1790" t="s">
        <v>97</v>
      </c>
      <c r="M1790">
        <v>547</v>
      </c>
      <c r="N1790">
        <v>847</v>
      </c>
      <c r="O1790">
        <v>82</v>
      </c>
      <c r="P1790">
        <v>-436</v>
      </c>
      <c r="Q1790">
        <v>0</v>
      </c>
      <c r="R1790">
        <v>0</v>
      </c>
      <c r="S1790">
        <v>0</v>
      </c>
      <c r="T1790">
        <v>0</v>
      </c>
      <c r="U1790">
        <v>2630</v>
      </c>
      <c r="V1790">
        <v>3479</v>
      </c>
      <c r="W1790">
        <v>3415</v>
      </c>
      <c r="X1790">
        <v>2887</v>
      </c>
      <c r="Y1790">
        <v>213</v>
      </c>
      <c r="Z1790">
        <v>847</v>
      </c>
      <c r="AA1790">
        <v>82</v>
      </c>
      <c r="AB1790">
        <v>-436</v>
      </c>
      <c r="AC1790">
        <v>0</v>
      </c>
      <c r="AD1790">
        <v>0</v>
      </c>
      <c r="AE1790">
        <v>0</v>
      </c>
      <c r="AF1790">
        <v>0</v>
      </c>
      <c r="AG1790">
        <v>547</v>
      </c>
      <c r="AH1790">
        <v>847</v>
      </c>
      <c r="AI1790">
        <v>82</v>
      </c>
      <c r="AJ1790">
        <v>-436</v>
      </c>
    </row>
    <row r="1791" spans="1:37" x14ac:dyDescent="0.35">
      <c r="A1791" t="s">
        <v>4605</v>
      </c>
      <c r="B1791" t="s">
        <v>4606</v>
      </c>
      <c r="C1791" t="s">
        <v>815</v>
      </c>
      <c r="D1791" t="s">
        <v>816</v>
      </c>
      <c r="E1791" t="s">
        <v>4204</v>
      </c>
      <c r="F1791" t="s">
        <v>516</v>
      </c>
      <c r="G1791" t="s">
        <v>4205</v>
      </c>
      <c r="H1791" t="s">
        <v>518</v>
      </c>
      <c r="I1791" t="s">
        <v>519</v>
      </c>
      <c r="J1791" t="s">
        <v>519</v>
      </c>
      <c r="K1791" t="s">
        <v>520</v>
      </c>
      <c r="L1791" t="s">
        <v>97</v>
      </c>
      <c r="M1791">
        <v>1119</v>
      </c>
      <c r="N1791">
        <v>-5329</v>
      </c>
      <c r="O1791">
        <v>-1854</v>
      </c>
      <c r="P1791">
        <v>-3210</v>
      </c>
      <c r="Q1791">
        <v>0</v>
      </c>
      <c r="R1791">
        <v>0</v>
      </c>
      <c r="S1791">
        <v>0</v>
      </c>
      <c r="T1791">
        <v>0</v>
      </c>
      <c r="U1791">
        <v>4380</v>
      </c>
      <c r="V1791">
        <v>2880</v>
      </c>
      <c r="W1791">
        <v>2880</v>
      </c>
      <c r="X1791">
        <v>2880</v>
      </c>
      <c r="Y1791">
        <v>1119</v>
      </c>
      <c r="Z1791">
        <v>-5329</v>
      </c>
      <c r="AA1791">
        <v>-1854</v>
      </c>
      <c r="AB1791">
        <v>-3210</v>
      </c>
      <c r="AC1791">
        <v>0</v>
      </c>
      <c r="AD1791">
        <v>0</v>
      </c>
      <c r="AE1791">
        <v>0</v>
      </c>
      <c r="AF1791">
        <v>0</v>
      </c>
      <c r="AG1791">
        <v>1119</v>
      </c>
      <c r="AH1791">
        <v>-5329</v>
      </c>
      <c r="AI1791">
        <v>-1854</v>
      </c>
      <c r="AJ1791">
        <v>-3210</v>
      </c>
    </row>
    <row r="1792" spans="1:37" x14ac:dyDescent="0.35">
      <c r="A1792" t="s">
        <v>4607</v>
      </c>
      <c r="B1792" t="s">
        <v>4608</v>
      </c>
      <c r="C1792" t="s">
        <v>654</v>
      </c>
      <c r="D1792" t="s">
        <v>655</v>
      </c>
      <c r="E1792" t="s">
        <v>656</v>
      </c>
      <c r="F1792" t="s">
        <v>516</v>
      </c>
      <c r="G1792" t="s">
        <v>119</v>
      </c>
      <c r="H1792" t="s">
        <v>518</v>
      </c>
      <c r="I1792" t="s">
        <v>519</v>
      </c>
      <c r="J1792" t="s">
        <v>519</v>
      </c>
      <c r="K1792" t="s">
        <v>520</v>
      </c>
      <c r="L1792" t="s">
        <v>88</v>
      </c>
      <c r="O1792">
        <v>298</v>
      </c>
      <c r="P1792">
        <v>2254</v>
      </c>
      <c r="S1792">
        <v>0</v>
      </c>
      <c r="T1792">
        <v>0</v>
      </c>
      <c r="W1792">
        <v>2450</v>
      </c>
      <c r="X1792">
        <v>2875</v>
      </c>
      <c r="AA1792">
        <v>298</v>
      </c>
      <c r="AB1792">
        <v>2242</v>
      </c>
      <c r="AE1792">
        <v>0</v>
      </c>
      <c r="AF1792">
        <v>0</v>
      </c>
      <c r="AI1792">
        <v>298</v>
      </c>
      <c r="AJ1792">
        <v>2254</v>
      </c>
    </row>
    <row r="1793" spans="1:40" x14ac:dyDescent="0.35">
      <c r="A1793" t="s">
        <v>4609</v>
      </c>
      <c r="B1793" t="s">
        <v>4610</v>
      </c>
      <c r="C1793" t="s">
        <v>1058</v>
      </c>
      <c r="D1793" t="s">
        <v>1059</v>
      </c>
      <c r="E1793" t="s">
        <v>1923</v>
      </c>
      <c r="F1793" t="s">
        <v>516</v>
      </c>
      <c r="G1793" t="s">
        <v>132</v>
      </c>
      <c r="H1793" t="s">
        <v>518</v>
      </c>
      <c r="I1793" t="s">
        <v>519</v>
      </c>
      <c r="J1793" t="s">
        <v>519</v>
      </c>
      <c r="K1793" t="s">
        <v>520</v>
      </c>
      <c r="L1793" t="s">
        <v>91</v>
      </c>
      <c r="M1793">
        <v>1602</v>
      </c>
      <c r="N1793">
        <v>2648</v>
      </c>
      <c r="O1793">
        <v>1371</v>
      </c>
      <c r="P1793">
        <v>2535</v>
      </c>
      <c r="Q1793">
        <v>0</v>
      </c>
      <c r="R1793">
        <v>0</v>
      </c>
      <c r="S1793">
        <v>0</v>
      </c>
      <c r="T1793">
        <v>0</v>
      </c>
      <c r="U1793">
        <v>1843</v>
      </c>
      <c r="V1793">
        <v>2883</v>
      </c>
      <c r="W1793">
        <v>1737</v>
      </c>
      <c r="X1793">
        <v>2868</v>
      </c>
      <c r="Y1793">
        <v>1602</v>
      </c>
      <c r="Z1793">
        <v>2648</v>
      </c>
      <c r="AA1793">
        <v>1371</v>
      </c>
      <c r="AB1793">
        <v>2535</v>
      </c>
      <c r="AC1793">
        <v>0</v>
      </c>
      <c r="AD1793">
        <v>0</v>
      </c>
      <c r="AE1793">
        <v>0</v>
      </c>
      <c r="AF1793">
        <v>0</v>
      </c>
      <c r="AG1793">
        <v>1602</v>
      </c>
      <c r="AH1793">
        <v>2648</v>
      </c>
      <c r="AI1793">
        <v>1371</v>
      </c>
      <c r="AJ1793">
        <v>2535</v>
      </c>
    </row>
    <row r="1794" spans="1:40" x14ac:dyDescent="0.35">
      <c r="A1794" t="s">
        <v>4611</v>
      </c>
      <c r="B1794" t="s">
        <v>4612</v>
      </c>
      <c r="C1794" t="s">
        <v>971</v>
      </c>
      <c r="D1794" t="s">
        <v>972</v>
      </c>
      <c r="E1794" t="s">
        <v>2690</v>
      </c>
      <c r="F1794" t="s">
        <v>516</v>
      </c>
      <c r="G1794" t="s">
        <v>227</v>
      </c>
      <c r="H1794" t="s">
        <v>518</v>
      </c>
      <c r="I1794" t="s">
        <v>519</v>
      </c>
      <c r="J1794" t="s">
        <v>519</v>
      </c>
      <c r="K1794" t="s">
        <v>520</v>
      </c>
      <c r="L1794" t="s">
        <v>88</v>
      </c>
      <c r="N1794">
        <v>3130</v>
      </c>
      <c r="O1794">
        <v>-196</v>
      </c>
      <c r="P1794">
        <v>-362</v>
      </c>
      <c r="R1794">
        <v>0</v>
      </c>
      <c r="S1794">
        <v>0</v>
      </c>
      <c r="T1794">
        <v>0</v>
      </c>
      <c r="V1794">
        <v>3825</v>
      </c>
      <c r="W1794">
        <v>151</v>
      </c>
      <c r="X1794">
        <v>2850</v>
      </c>
      <c r="Z1794">
        <v>3130</v>
      </c>
      <c r="AA1794">
        <v>-196</v>
      </c>
      <c r="AB1794">
        <v>-362</v>
      </c>
      <c r="AD1794">
        <v>0</v>
      </c>
      <c r="AE1794">
        <v>0</v>
      </c>
      <c r="AF1794">
        <v>0</v>
      </c>
      <c r="AH1794">
        <v>3130</v>
      </c>
      <c r="AI1794">
        <v>-196</v>
      </c>
      <c r="AJ1794">
        <v>-362</v>
      </c>
    </row>
    <row r="1795" spans="1:40" x14ac:dyDescent="0.35">
      <c r="A1795" t="s">
        <v>4613</v>
      </c>
      <c r="B1795" t="s">
        <v>4614</v>
      </c>
      <c r="C1795" t="s">
        <v>654</v>
      </c>
      <c r="D1795" t="s">
        <v>655</v>
      </c>
      <c r="E1795" t="s">
        <v>1465</v>
      </c>
      <c r="F1795" t="s">
        <v>516</v>
      </c>
      <c r="G1795" t="s">
        <v>432</v>
      </c>
      <c r="H1795" t="s">
        <v>518</v>
      </c>
      <c r="I1795" t="s">
        <v>519</v>
      </c>
      <c r="J1795" t="s">
        <v>519</v>
      </c>
      <c r="K1795" t="s">
        <v>520</v>
      </c>
      <c r="L1795" t="s">
        <v>88</v>
      </c>
      <c r="P1795">
        <v>1319</v>
      </c>
      <c r="T1795">
        <v>0</v>
      </c>
      <c r="X1795">
        <v>2796</v>
      </c>
      <c r="AB1795">
        <v>1319</v>
      </c>
      <c r="AF1795">
        <v>0</v>
      </c>
      <c r="AJ1795">
        <v>1319</v>
      </c>
    </row>
    <row r="1796" spans="1:40" x14ac:dyDescent="0.35">
      <c r="A1796" t="s">
        <v>4615</v>
      </c>
      <c r="B1796" t="s">
        <v>4616</v>
      </c>
      <c r="C1796" t="s">
        <v>557</v>
      </c>
      <c r="D1796" t="s">
        <v>558</v>
      </c>
      <c r="E1796" t="s">
        <v>2413</v>
      </c>
      <c r="F1796" t="s">
        <v>516</v>
      </c>
      <c r="G1796" t="s">
        <v>2414</v>
      </c>
      <c r="H1796" t="s">
        <v>518</v>
      </c>
      <c r="I1796" t="s">
        <v>519</v>
      </c>
      <c r="J1796" t="s">
        <v>519</v>
      </c>
      <c r="K1796" t="s">
        <v>520</v>
      </c>
      <c r="L1796" t="s">
        <v>95</v>
      </c>
      <c r="P1796">
        <v>2360</v>
      </c>
      <c r="T1796">
        <v>0</v>
      </c>
      <c r="X1796">
        <v>2750</v>
      </c>
      <c r="AB1796">
        <v>2360</v>
      </c>
      <c r="AF1796">
        <v>0</v>
      </c>
      <c r="AJ1796">
        <v>2360</v>
      </c>
    </row>
    <row r="1797" spans="1:40" x14ac:dyDescent="0.35">
      <c r="A1797" t="s">
        <v>4617</v>
      </c>
      <c r="B1797" t="s">
        <v>4618</v>
      </c>
      <c r="C1797" t="s">
        <v>694</v>
      </c>
      <c r="D1797" t="s">
        <v>695</v>
      </c>
      <c r="E1797" t="s">
        <v>1723</v>
      </c>
      <c r="F1797" t="s">
        <v>516</v>
      </c>
      <c r="G1797" t="s">
        <v>479</v>
      </c>
      <c r="H1797" t="s">
        <v>518</v>
      </c>
      <c r="I1797" t="s">
        <v>519</v>
      </c>
      <c r="J1797" t="s">
        <v>519</v>
      </c>
      <c r="K1797" t="s">
        <v>520</v>
      </c>
      <c r="L1797" t="s">
        <v>96</v>
      </c>
      <c r="M1797">
        <v>-3815</v>
      </c>
      <c r="N1797">
        <v>-1857</v>
      </c>
      <c r="O1797">
        <v>-254</v>
      </c>
      <c r="P1797">
        <v>-291</v>
      </c>
      <c r="Q1797">
        <v>0</v>
      </c>
      <c r="R1797">
        <v>0</v>
      </c>
      <c r="S1797">
        <v>0</v>
      </c>
      <c r="T1797">
        <v>0</v>
      </c>
      <c r="U1797">
        <v>4644</v>
      </c>
      <c r="V1797">
        <v>3373</v>
      </c>
      <c r="W1797">
        <v>4680</v>
      </c>
      <c r="X1797">
        <v>2734</v>
      </c>
      <c r="Y1797">
        <v>-5511</v>
      </c>
      <c r="Z1797">
        <v>-3553</v>
      </c>
      <c r="AA1797">
        <v>-1950</v>
      </c>
      <c r="AB1797">
        <v>-1987</v>
      </c>
      <c r="AC1797">
        <v>0</v>
      </c>
      <c r="AD1797">
        <v>0</v>
      </c>
      <c r="AE1797">
        <v>0</v>
      </c>
      <c r="AF1797">
        <v>0</v>
      </c>
      <c r="AG1797">
        <v>-3815</v>
      </c>
      <c r="AH1797">
        <v>-1857</v>
      </c>
      <c r="AI1797">
        <v>-254</v>
      </c>
      <c r="AJ1797">
        <v>-291</v>
      </c>
    </row>
    <row r="1798" spans="1:40" x14ac:dyDescent="0.35">
      <c r="A1798" t="s">
        <v>4619</v>
      </c>
      <c r="B1798" t="s">
        <v>4620</v>
      </c>
      <c r="C1798" t="s">
        <v>619</v>
      </c>
      <c r="D1798" t="s">
        <v>620</v>
      </c>
      <c r="E1798" t="s">
        <v>2012</v>
      </c>
      <c r="F1798" t="s">
        <v>516</v>
      </c>
      <c r="G1798" t="s">
        <v>169</v>
      </c>
      <c r="H1798" t="s">
        <v>518</v>
      </c>
      <c r="I1798" t="s">
        <v>519</v>
      </c>
      <c r="J1798" t="s">
        <v>519</v>
      </c>
      <c r="K1798" t="s">
        <v>520</v>
      </c>
      <c r="L1798" t="s">
        <v>78</v>
      </c>
      <c r="M1798">
        <v>2739</v>
      </c>
      <c r="N1798">
        <v>1598</v>
      </c>
      <c r="O1798">
        <v>2076</v>
      </c>
      <c r="P1798">
        <v>4551</v>
      </c>
      <c r="Q1798">
        <v>0</v>
      </c>
      <c r="R1798">
        <v>0</v>
      </c>
      <c r="S1798">
        <v>0</v>
      </c>
      <c r="T1798">
        <v>0</v>
      </c>
      <c r="U1798">
        <v>3244</v>
      </c>
      <c r="V1798">
        <v>2682</v>
      </c>
      <c r="W1798">
        <v>1777</v>
      </c>
      <c r="X1798">
        <v>2734</v>
      </c>
      <c r="Y1798">
        <v>1605</v>
      </c>
      <c r="Z1798">
        <v>126</v>
      </c>
      <c r="AA1798">
        <v>207</v>
      </c>
      <c r="AB1798">
        <v>2762</v>
      </c>
      <c r="AC1798">
        <v>0</v>
      </c>
      <c r="AD1798">
        <v>0</v>
      </c>
      <c r="AE1798">
        <v>0</v>
      </c>
      <c r="AF1798">
        <v>0</v>
      </c>
      <c r="AG1798">
        <v>2739</v>
      </c>
      <c r="AH1798">
        <v>1598</v>
      </c>
      <c r="AI1798">
        <v>2076</v>
      </c>
      <c r="AJ1798">
        <v>4551</v>
      </c>
    </row>
    <row r="1799" spans="1:40" x14ac:dyDescent="0.35">
      <c r="A1799" t="s">
        <v>4621</v>
      </c>
      <c r="B1799" t="s">
        <v>4622</v>
      </c>
      <c r="C1799" t="s">
        <v>680</v>
      </c>
      <c r="D1799" t="s">
        <v>681</v>
      </c>
      <c r="E1799" t="s">
        <v>986</v>
      </c>
      <c r="F1799" t="s">
        <v>516</v>
      </c>
      <c r="G1799" t="s">
        <v>360</v>
      </c>
      <c r="H1799" t="s">
        <v>518</v>
      </c>
      <c r="I1799" t="s">
        <v>519</v>
      </c>
      <c r="J1799" t="s">
        <v>519</v>
      </c>
      <c r="K1799" t="s">
        <v>520</v>
      </c>
      <c r="L1799" t="s">
        <v>83</v>
      </c>
      <c r="O1799">
        <v>0</v>
      </c>
      <c r="P1799">
        <v>2725</v>
      </c>
      <c r="S1799">
        <v>0</v>
      </c>
      <c r="T1799">
        <v>0</v>
      </c>
      <c r="W1799">
        <v>0</v>
      </c>
      <c r="X1799">
        <v>2725</v>
      </c>
      <c r="AA1799">
        <v>0</v>
      </c>
      <c r="AB1799">
        <v>2725</v>
      </c>
      <c r="AE1799">
        <v>0</v>
      </c>
      <c r="AF1799">
        <v>0</v>
      </c>
      <c r="AI1799">
        <v>0</v>
      </c>
      <c r="AJ1799">
        <v>2725</v>
      </c>
    </row>
    <row r="1800" spans="1:40" x14ac:dyDescent="0.35">
      <c r="A1800" t="s">
        <v>4623</v>
      </c>
      <c r="B1800" t="s">
        <v>4624</v>
      </c>
      <c r="C1800" t="s">
        <v>513</v>
      </c>
      <c r="D1800" t="s">
        <v>514</v>
      </c>
      <c r="E1800" t="s">
        <v>1050</v>
      </c>
      <c r="F1800" t="s">
        <v>516</v>
      </c>
      <c r="G1800" t="s">
        <v>1051</v>
      </c>
      <c r="H1800" t="s">
        <v>518</v>
      </c>
      <c r="I1800" t="s">
        <v>519</v>
      </c>
      <c r="J1800" t="s">
        <v>519</v>
      </c>
      <c r="K1800" t="s">
        <v>520</v>
      </c>
      <c r="L1800" t="s">
        <v>84</v>
      </c>
      <c r="M1800">
        <v>12</v>
      </c>
      <c r="N1800">
        <v>18</v>
      </c>
      <c r="O1800">
        <v>28</v>
      </c>
      <c r="P1800">
        <v>8</v>
      </c>
      <c r="Q1800">
        <v>0</v>
      </c>
      <c r="R1800">
        <v>0</v>
      </c>
      <c r="S1800">
        <v>0</v>
      </c>
      <c r="T1800">
        <v>0</v>
      </c>
      <c r="U1800">
        <v>508</v>
      </c>
      <c r="V1800">
        <v>1486</v>
      </c>
      <c r="W1800">
        <v>2040</v>
      </c>
      <c r="X1800">
        <v>2724</v>
      </c>
      <c r="Y1800">
        <v>12</v>
      </c>
      <c r="Z1800">
        <v>18</v>
      </c>
      <c r="AA1800">
        <v>28</v>
      </c>
      <c r="AB1800">
        <v>8</v>
      </c>
      <c r="AC1800">
        <v>0</v>
      </c>
      <c r="AD1800">
        <v>0</v>
      </c>
      <c r="AE1800">
        <v>0</v>
      </c>
      <c r="AF1800">
        <v>0</v>
      </c>
      <c r="AG1800">
        <v>12</v>
      </c>
      <c r="AH1800">
        <v>18</v>
      </c>
      <c r="AI1800">
        <v>28</v>
      </c>
      <c r="AJ1800">
        <v>8</v>
      </c>
    </row>
    <row r="1801" spans="1:40" x14ac:dyDescent="0.35">
      <c r="A1801" t="s">
        <v>4625</v>
      </c>
      <c r="B1801" t="s">
        <v>4626</v>
      </c>
      <c r="C1801" t="s">
        <v>771</v>
      </c>
      <c r="D1801" t="s">
        <v>772</v>
      </c>
      <c r="E1801" t="s">
        <v>977</v>
      </c>
      <c r="F1801" t="s">
        <v>516</v>
      </c>
      <c r="G1801" t="s">
        <v>978</v>
      </c>
      <c r="H1801" t="s">
        <v>518</v>
      </c>
      <c r="I1801" t="s">
        <v>519</v>
      </c>
      <c r="J1801" t="s">
        <v>519</v>
      </c>
      <c r="K1801" t="s">
        <v>520</v>
      </c>
      <c r="L1801" t="s">
        <v>90</v>
      </c>
      <c r="M1801">
        <v>3707</v>
      </c>
      <c r="N1801">
        <v>2757</v>
      </c>
      <c r="O1801">
        <v>3115</v>
      </c>
      <c r="P1801">
        <v>1642</v>
      </c>
      <c r="Q1801">
        <v>0</v>
      </c>
      <c r="R1801">
        <v>0</v>
      </c>
      <c r="S1801">
        <v>0</v>
      </c>
      <c r="T1801">
        <v>0</v>
      </c>
      <c r="U1801">
        <v>4703</v>
      </c>
      <c r="V1801">
        <v>4040</v>
      </c>
      <c r="W1801">
        <v>4800</v>
      </c>
      <c r="X1801">
        <v>2705</v>
      </c>
      <c r="Y1801">
        <v>3707</v>
      </c>
      <c r="Z1801">
        <v>2757</v>
      </c>
      <c r="AA1801">
        <v>3115</v>
      </c>
      <c r="AB1801">
        <v>1642</v>
      </c>
      <c r="AC1801">
        <v>0</v>
      </c>
      <c r="AD1801">
        <v>0</v>
      </c>
      <c r="AE1801">
        <v>0</v>
      </c>
      <c r="AF1801">
        <v>0</v>
      </c>
      <c r="AG1801">
        <v>3707</v>
      </c>
      <c r="AH1801">
        <v>2757</v>
      </c>
      <c r="AI1801">
        <v>3115</v>
      </c>
      <c r="AJ1801">
        <v>1642</v>
      </c>
    </row>
    <row r="1802" spans="1:40" x14ac:dyDescent="0.35">
      <c r="A1802" t="s">
        <v>4627</v>
      </c>
      <c r="B1802" t="s">
        <v>4628</v>
      </c>
      <c r="C1802" t="s">
        <v>4629</v>
      </c>
      <c r="D1802" t="s">
        <v>4630</v>
      </c>
      <c r="E1802" t="s">
        <v>4631</v>
      </c>
      <c r="F1802" t="s">
        <v>516</v>
      </c>
      <c r="G1802" t="s">
        <v>4632</v>
      </c>
      <c r="H1802" t="s">
        <v>518</v>
      </c>
      <c r="I1802" t="s">
        <v>519</v>
      </c>
      <c r="J1802" t="s">
        <v>519</v>
      </c>
      <c r="K1802" t="s">
        <v>520</v>
      </c>
      <c r="L1802" t="s">
        <v>80</v>
      </c>
      <c r="M1802">
        <v>559</v>
      </c>
      <c r="N1802">
        <v>-136</v>
      </c>
      <c r="O1802">
        <v>808</v>
      </c>
      <c r="P1802">
        <v>318</v>
      </c>
      <c r="Q1802">
        <v>0</v>
      </c>
      <c r="R1802">
        <v>0</v>
      </c>
      <c r="S1802">
        <v>0</v>
      </c>
      <c r="T1802">
        <v>0</v>
      </c>
      <c r="U1802">
        <v>2820</v>
      </c>
      <c r="V1802">
        <v>645</v>
      </c>
      <c r="W1802">
        <v>9627</v>
      </c>
      <c r="X1802">
        <v>2675</v>
      </c>
      <c r="Y1802">
        <v>559</v>
      </c>
      <c r="Z1802">
        <v>-136</v>
      </c>
      <c r="AA1802">
        <v>808</v>
      </c>
      <c r="AB1802">
        <v>318</v>
      </c>
      <c r="AC1802">
        <v>0</v>
      </c>
      <c r="AD1802">
        <v>0</v>
      </c>
      <c r="AE1802">
        <v>0</v>
      </c>
      <c r="AF1802">
        <v>0</v>
      </c>
      <c r="AG1802">
        <v>559</v>
      </c>
      <c r="AH1802">
        <v>-136</v>
      </c>
      <c r="AI1802">
        <v>808</v>
      </c>
      <c r="AJ1802">
        <v>318</v>
      </c>
    </row>
    <row r="1803" spans="1:40" x14ac:dyDescent="0.35">
      <c r="A1803" t="s">
        <v>4633</v>
      </c>
      <c r="B1803" t="s">
        <v>4634</v>
      </c>
      <c r="C1803" t="s">
        <v>1013</v>
      </c>
      <c r="D1803" t="s">
        <v>1014</v>
      </c>
      <c r="E1803" t="s">
        <v>1993</v>
      </c>
      <c r="F1803" t="s">
        <v>516</v>
      </c>
      <c r="G1803" t="s">
        <v>1016</v>
      </c>
      <c r="H1803" t="s">
        <v>518</v>
      </c>
      <c r="I1803" t="s">
        <v>519</v>
      </c>
      <c r="J1803" t="s">
        <v>519</v>
      </c>
      <c r="K1803" t="s">
        <v>520</v>
      </c>
      <c r="L1803" t="s">
        <v>97</v>
      </c>
      <c r="M1803">
        <v>5771</v>
      </c>
      <c r="N1803">
        <v>5463</v>
      </c>
      <c r="O1803">
        <v>-11526</v>
      </c>
      <c r="P1803">
        <v>-503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434</v>
      </c>
      <c r="X1803">
        <v>2639</v>
      </c>
      <c r="Y1803">
        <v>5771</v>
      </c>
      <c r="Z1803">
        <v>5463</v>
      </c>
      <c r="AA1803">
        <v>-11526</v>
      </c>
      <c r="AB1803">
        <v>-503</v>
      </c>
      <c r="AC1803">
        <v>0</v>
      </c>
      <c r="AD1803">
        <v>0</v>
      </c>
      <c r="AE1803">
        <v>0</v>
      </c>
      <c r="AF1803">
        <v>0</v>
      </c>
      <c r="AG1803">
        <v>5771</v>
      </c>
      <c r="AH1803">
        <v>5463</v>
      </c>
      <c r="AI1803">
        <v>-11526</v>
      </c>
      <c r="AJ1803">
        <v>-503</v>
      </c>
    </row>
    <row r="1804" spans="1:40" x14ac:dyDescent="0.35">
      <c r="A1804" t="s">
        <v>4635</v>
      </c>
      <c r="B1804" t="s">
        <v>4636</v>
      </c>
      <c r="C1804" t="s">
        <v>619</v>
      </c>
      <c r="D1804" t="s">
        <v>620</v>
      </c>
      <c r="E1804" t="s">
        <v>1817</v>
      </c>
      <c r="F1804" t="s">
        <v>516</v>
      </c>
      <c r="G1804" t="s">
        <v>1818</v>
      </c>
      <c r="H1804" t="s">
        <v>518</v>
      </c>
      <c r="I1804" t="s">
        <v>519</v>
      </c>
      <c r="J1804" t="s">
        <v>519</v>
      </c>
      <c r="K1804" t="s">
        <v>520</v>
      </c>
      <c r="L1804" t="s">
        <v>78</v>
      </c>
      <c r="M1804">
        <v>6198</v>
      </c>
      <c r="N1804">
        <v>35798</v>
      </c>
      <c r="O1804">
        <v>2024</v>
      </c>
      <c r="P1804">
        <v>2597</v>
      </c>
      <c r="Q1804">
        <v>0</v>
      </c>
      <c r="R1804">
        <v>0</v>
      </c>
      <c r="S1804">
        <v>0</v>
      </c>
      <c r="T1804">
        <v>0</v>
      </c>
      <c r="U1804">
        <v>5006</v>
      </c>
      <c r="V1804">
        <v>4112</v>
      </c>
      <c r="W1804">
        <v>3219</v>
      </c>
      <c r="X1804">
        <v>2621</v>
      </c>
      <c r="Y1804">
        <v>2682</v>
      </c>
      <c r="Z1804">
        <v>31893</v>
      </c>
      <c r="AA1804">
        <v>-2215</v>
      </c>
      <c r="AB1804">
        <v>-1515</v>
      </c>
      <c r="AC1804">
        <v>0</v>
      </c>
      <c r="AD1804">
        <v>0</v>
      </c>
      <c r="AE1804">
        <v>0</v>
      </c>
      <c r="AF1804">
        <v>0</v>
      </c>
      <c r="AG1804">
        <v>6198</v>
      </c>
      <c r="AH1804">
        <v>35798</v>
      </c>
      <c r="AI1804">
        <v>2024</v>
      </c>
      <c r="AJ1804">
        <v>2597</v>
      </c>
    </row>
    <row r="1805" spans="1:40" x14ac:dyDescent="0.35">
      <c r="A1805" t="s">
        <v>4637</v>
      </c>
      <c r="B1805" t="s">
        <v>4638</v>
      </c>
      <c r="C1805" t="s">
        <v>513</v>
      </c>
      <c r="D1805" t="s">
        <v>514</v>
      </c>
      <c r="E1805" t="s">
        <v>1999</v>
      </c>
      <c r="F1805" t="s">
        <v>516</v>
      </c>
      <c r="G1805" t="s">
        <v>2000</v>
      </c>
      <c r="H1805" t="s">
        <v>518</v>
      </c>
      <c r="I1805" t="s">
        <v>519</v>
      </c>
      <c r="J1805" t="s">
        <v>519</v>
      </c>
      <c r="K1805" t="s">
        <v>520</v>
      </c>
      <c r="L1805" t="s">
        <v>84</v>
      </c>
      <c r="O1805">
        <v>49698</v>
      </c>
      <c r="P1805">
        <v>-3036</v>
      </c>
      <c r="S1805">
        <v>0</v>
      </c>
      <c r="T1805">
        <v>0</v>
      </c>
      <c r="X1805">
        <v>2616</v>
      </c>
      <c r="AA1805">
        <v>46298</v>
      </c>
      <c r="AB1805">
        <v>-6504</v>
      </c>
      <c r="AE1805">
        <v>0</v>
      </c>
      <c r="AF1805">
        <v>0</v>
      </c>
      <c r="AI1805">
        <v>49698</v>
      </c>
      <c r="AJ1805">
        <v>-3036</v>
      </c>
    </row>
    <row r="1806" spans="1:40" x14ac:dyDescent="0.35">
      <c r="A1806" t="s">
        <v>4639</v>
      </c>
      <c r="B1806" t="s">
        <v>4640</v>
      </c>
      <c r="C1806" t="s">
        <v>557</v>
      </c>
      <c r="D1806" t="s">
        <v>558</v>
      </c>
      <c r="E1806" t="s">
        <v>2161</v>
      </c>
      <c r="F1806" t="s">
        <v>516</v>
      </c>
      <c r="G1806" t="s">
        <v>259</v>
      </c>
      <c r="H1806" t="s">
        <v>518</v>
      </c>
      <c r="I1806" t="s">
        <v>519</v>
      </c>
      <c r="J1806" t="s">
        <v>519</v>
      </c>
      <c r="K1806" t="s">
        <v>520</v>
      </c>
      <c r="L1806" t="s">
        <v>95</v>
      </c>
      <c r="O1806">
        <v>970</v>
      </c>
      <c r="P1806">
        <v>920</v>
      </c>
      <c r="S1806">
        <v>0</v>
      </c>
      <c r="T1806">
        <v>0</v>
      </c>
      <c r="W1806">
        <v>1599</v>
      </c>
      <c r="X1806">
        <v>2589</v>
      </c>
      <c r="AA1806">
        <v>970</v>
      </c>
      <c r="AB1806">
        <v>920</v>
      </c>
      <c r="AE1806">
        <v>0</v>
      </c>
      <c r="AF1806">
        <v>0</v>
      </c>
      <c r="AI1806">
        <v>970</v>
      </c>
      <c r="AJ1806">
        <v>920</v>
      </c>
    </row>
    <row r="1807" spans="1:40" x14ac:dyDescent="0.35">
      <c r="A1807" t="s">
        <v>4641</v>
      </c>
      <c r="B1807" t="s">
        <v>4642</v>
      </c>
      <c r="C1807" t="s">
        <v>513</v>
      </c>
      <c r="D1807" t="s">
        <v>514</v>
      </c>
      <c r="E1807" t="s">
        <v>998</v>
      </c>
      <c r="F1807" t="s">
        <v>516</v>
      </c>
      <c r="G1807" t="s">
        <v>999</v>
      </c>
      <c r="H1807" t="s">
        <v>518</v>
      </c>
      <c r="I1807" t="s">
        <v>519</v>
      </c>
      <c r="J1807" t="s">
        <v>519</v>
      </c>
      <c r="K1807" t="s">
        <v>520</v>
      </c>
      <c r="L1807" t="s">
        <v>84</v>
      </c>
      <c r="M1807">
        <v>-1337</v>
      </c>
      <c r="N1807">
        <v>-420</v>
      </c>
      <c r="O1807">
        <v>-802</v>
      </c>
      <c r="P1807">
        <v>-298</v>
      </c>
      <c r="Q1807">
        <v>0</v>
      </c>
      <c r="R1807">
        <v>0</v>
      </c>
      <c r="S1807">
        <v>0</v>
      </c>
      <c r="T1807">
        <v>0</v>
      </c>
      <c r="U1807">
        <v>2450</v>
      </c>
      <c r="V1807">
        <v>1309</v>
      </c>
      <c r="W1807">
        <v>3929</v>
      </c>
      <c r="X1807">
        <v>2576</v>
      </c>
      <c r="Y1807">
        <v>-1337</v>
      </c>
      <c r="Z1807">
        <v>-420</v>
      </c>
      <c r="AA1807">
        <v>-1009</v>
      </c>
      <c r="AB1807">
        <v>-712</v>
      </c>
      <c r="AC1807">
        <v>0</v>
      </c>
      <c r="AD1807">
        <v>0</v>
      </c>
      <c r="AE1807">
        <v>0</v>
      </c>
      <c r="AF1807">
        <v>0</v>
      </c>
      <c r="AG1807">
        <v>-1337</v>
      </c>
      <c r="AH1807">
        <v>-420</v>
      </c>
      <c r="AI1807">
        <v>-802</v>
      </c>
      <c r="AJ1807">
        <v>-298</v>
      </c>
    </row>
    <row r="1808" spans="1:40" x14ac:dyDescent="0.35">
      <c r="A1808" t="s">
        <v>4643</v>
      </c>
      <c r="B1808" t="s">
        <v>4644</v>
      </c>
      <c r="C1808" t="s">
        <v>654</v>
      </c>
      <c r="D1808" t="s">
        <v>655</v>
      </c>
      <c r="E1808" t="s">
        <v>2208</v>
      </c>
      <c r="F1808" t="s">
        <v>516</v>
      </c>
      <c r="G1808" t="s">
        <v>2209</v>
      </c>
      <c r="H1808" t="s">
        <v>518</v>
      </c>
      <c r="I1808" t="s">
        <v>519</v>
      </c>
      <c r="J1808" t="s">
        <v>519</v>
      </c>
      <c r="K1808" t="s">
        <v>520</v>
      </c>
      <c r="L1808" t="s">
        <v>88</v>
      </c>
      <c r="M1808">
        <v>15975</v>
      </c>
      <c r="N1808">
        <v>16520</v>
      </c>
      <c r="O1808">
        <v>10429</v>
      </c>
      <c r="P1808">
        <v>-1627</v>
      </c>
      <c r="Q1808">
        <v>1</v>
      </c>
      <c r="R1808">
        <v>1</v>
      </c>
      <c r="S1808">
        <v>1</v>
      </c>
      <c r="T1808">
        <v>1</v>
      </c>
      <c r="U1808">
        <v>25412</v>
      </c>
      <c r="V1808">
        <v>22428</v>
      </c>
      <c r="W1808">
        <v>12704</v>
      </c>
      <c r="X1808">
        <v>2564</v>
      </c>
      <c r="Y1808">
        <v>1419</v>
      </c>
      <c r="Z1808">
        <v>-77</v>
      </c>
      <c r="AA1808">
        <v>41</v>
      </c>
      <c r="AB1808">
        <v>-2987</v>
      </c>
      <c r="AC1808">
        <v>14056</v>
      </c>
      <c r="AD1808">
        <v>16597</v>
      </c>
      <c r="AE1808">
        <v>10342</v>
      </c>
      <c r="AF1808">
        <v>1360</v>
      </c>
      <c r="AG1808">
        <v>15975</v>
      </c>
      <c r="AH1808">
        <v>16520</v>
      </c>
      <c r="AI1808">
        <v>10429</v>
      </c>
      <c r="AJ1808">
        <v>-1627</v>
      </c>
      <c r="AK1808">
        <v>15975</v>
      </c>
      <c r="AL1808">
        <v>16520</v>
      </c>
      <c r="AM1808">
        <v>10429</v>
      </c>
      <c r="AN1808">
        <v>-1627</v>
      </c>
    </row>
    <row r="1809" spans="1:40" x14ac:dyDescent="0.35">
      <c r="A1809" t="s">
        <v>4645</v>
      </c>
      <c r="B1809" t="s">
        <v>4646</v>
      </c>
      <c r="C1809" t="s">
        <v>586</v>
      </c>
      <c r="D1809" t="s">
        <v>587</v>
      </c>
      <c r="E1809" t="s">
        <v>4246</v>
      </c>
      <c r="F1809" t="s">
        <v>516</v>
      </c>
      <c r="G1809" t="s">
        <v>4247</v>
      </c>
      <c r="H1809" t="s">
        <v>518</v>
      </c>
      <c r="I1809" t="s">
        <v>519</v>
      </c>
      <c r="J1809" t="s">
        <v>519</v>
      </c>
      <c r="K1809" t="s">
        <v>520</v>
      </c>
      <c r="L1809" t="s">
        <v>86</v>
      </c>
      <c r="M1809">
        <v>963</v>
      </c>
      <c r="N1809">
        <v>305</v>
      </c>
      <c r="O1809">
        <v>564</v>
      </c>
      <c r="P1809">
        <v>1999</v>
      </c>
      <c r="Q1809">
        <v>0</v>
      </c>
      <c r="R1809">
        <v>0</v>
      </c>
      <c r="S1809">
        <v>0</v>
      </c>
      <c r="T1809">
        <v>0</v>
      </c>
      <c r="U1809">
        <v>1260</v>
      </c>
      <c r="V1809">
        <v>1260</v>
      </c>
      <c r="W1809">
        <v>661</v>
      </c>
      <c r="X1809">
        <v>2546</v>
      </c>
      <c r="Y1809">
        <v>963</v>
      </c>
      <c r="Z1809">
        <v>305</v>
      </c>
      <c r="AA1809">
        <v>564</v>
      </c>
      <c r="AB1809">
        <v>1999</v>
      </c>
      <c r="AC1809">
        <v>0</v>
      </c>
      <c r="AD1809">
        <v>0</v>
      </c>
      <c r="AE1809">
        <v>0</v>
      </c>
      <c r="AF1809">
        <v>0</v>
      </c>
      <c r="AG1809">
        <v>963</v>
      </c>
      <c r="AH1809">
        <v>305</v>
      </c>
      <c r="AI1809">
        <v>564</v>
      </c>
      <c r="AJ1809">
        <v>1999</v>
      </c>
    </row>
    <row r="1810" spans="1:40" x14ac:dyDescent="0.35">
      <c r="A1810" t="s">
        <v>4647</v>
      </c>
      <c r="B1810" t="s">
        <v>4648</v>
      </c>
      <c r="C1810" t="s">
        <v>513</v>
      </c>
      <c r="D1810" t="s">
        <v>514</v>
      </c>
      <c r="E1810" t="s">
        <v>1584</v>
      </c>
      <c r="F1810" t="s">
        <v>516</v>
      </c>
      <c r="G1810" t="s">
        <v>223</v>
      </c>
      <c r="H1810" t="s">
        <v>518</v>
      </c>
      <c r="I1810" t="s">
        <v>519</v>
      </c>
      <c r="J1810" t="s">
        <v>519</v>
      </c>
      <c r="K1810" t="s">
        <v>520</v>
      </c>
      <c r="L1810" t="s">
        <v>84</v>
      </c>
      <c r="P1810">
        <v>-2391</v>
      </c>
      <c r="T1810">
        <v>0</v>
      </c>
      <c r="X1810">
        <v>2542</v>
      </c>
      <c r="AB1810">
        <v>-2391</v>
      </c>
      <c r="AF1810">
        <v>0</v>
      </c>
      <c r="AJ1810">
        <v>-2391</v>
      </c>
    </row>
    <row r="1811" spans="1:40" x14ac:dyDescent="0.35">
      <c r="A1811" t="s">
        <v>4649</v>
      </c>
      <c r="B1811" t="s">
        <v>4650</v>
      </c>
      <c r="C1811" t="s">
        <v>1013</v>
      </c>
      <c r="D1811" t="s">
        <v>1014</v>
      </c>
      <c r="E1811" t="s">
        <v>3685</v>
      </c>
      <c r="F1811" t="s">
        <v>516</v>
      </c>
      <c r="G1811" t="s">
        <v>3686</v>
      </c>
      <c r="H1811" t="s">
        <v>518</v>
      </c>
      <c r="I1811" t="s">
        <v>519</v>
      </c>
      <c r="J1811" t="s">
        <v>519</v>
      </c>
      <c r="K1811" t="s">
        <v>520</v>
      </c>
      <c r="L1811" t="s">
        <v>97</v>
      </c>
      <c r="N1811">
        <v>5799</v>
      </c>
      <c r="O1811">
        <v>2711</v>
      </c>
      <c r="P1811">
        <v>2275</v>
      </c>
      <c r="R1811">
        <v>1</v>
      </c>
      <c r="S1811">
        <v>1</v>
      </c>
      <c r="T1811">
        <v>0</v>
      </c>
      <c r="V1811">
        <v>16476</v>
      </c>
      <c r="W1811">
        <v>4617</v>
      </c>
      <c r="X1811">
        <v>2531</v>
      </c>
      <c r="Z1811">
        <v>896</v>
      </c>
      <c r="AA1811">
        <v>1133</v>
      </c>
      <c r="AB1811">
        <v>1045</v>
      </c>
      <c r="AD1811">
        <v>3673</v>
      </c>
      <c r="AE1811">
        <v>348</v>
      </c>
      <c r="AF1811">
        <v>0</v>
      </c>
      <c r="AH1811">
        <v>5799</v>
      </c>
      <c r="AI1811">
        <v>2711</v>
      </c>
      <c r="AJ1811">
        <v>2275</v>
      </c>
      <c r="AL1811">
        <v>5799</v>
      </c>
      <c r="AM1811">
        <v>2711</v>
      </c>
    </row>
    <row r="1812" spans="1:40" x14ac:dyDescent="0.35">
      <c r="A1812" t="s">
        <v>4651</v>
      </c>
      <c r="B1812" t="s">
        <v>4652</v>
      </c>
      <c r="C1812" t="s">
        <v>1058</v>
      </c>
      <c r="D1812" t="s">
        <v>1059</v>
      </c>
      <c r="E1812" t="s">
        <v>1060</v>
      </c>
      <c r="F1812" t="s">
        <v>516</v>
      </c>
      <c r="G1812" t="s">
        <v>450</v>
      </c>
      <c r="H1812" t="s">
        <v>518</v>
      </c>
      <c r="I1812" t="s">
        <v>519</v>
      </c>
      <c r="J1812" t="s">
        <v>519</v>
      </c>
      <c r="K1812" t="s">
        <v>520</v>
      </c>
      <c r="L1812" t="s">
        <v>91</v>
      </c>
      <c r="N1812">
        <v>849</v>
      </c>
      <c r="O1812">
        <v>-2004</v>
      </c>
      <c r="P1812">
        <v>-829</v>
      </c>
      <c r="Q1812">
        <v>0</v>
      </c>
      <c r="R1812">
        <v>0</v>
      </c>
      <c r="S1812">
        <v>0</v>
      </c>
      <c r="T1812">
        <v>0</v>
      </c>
      <c r="U1812">
        <v>300</v>
      </c>
      <c r="V1812">
        <v>5900</v>
      </c>
      <c r="W1812">
        <v>3025</v>
      </c>
      <c r="X1812">
        <v>2530</v>
      </c>
      <c r="Y1812">
        <v>-1074</v>
      </c>
      <c r="Z1812">
        <v>-18</v>
      </c>
      <c r="AA1812">
        <v>-2004</v>
      </c>
      <c r="AB1812">
        <v>-829</v>
      </c>
      <c r="AD1812">
        <v>867</v>
      </c>
      <c r="AE1812">
        <v>0</v>
      </c>
      <c r="AF1812">
        <v>0</v>
      </c>
      <c r="AH1812">
        <v>849</v>
      </c>
      <c r="AI1812">
        <v>-2004</v>
      </c>
      <c r="AJ1812">
        <v>-829</v>
      </c>
    </row>
    <row r="1813" spans="1:40" x14ac:dyDescent="0.35">
      <c r="A1813" t="s">
        <v>4653</v>
      </c>
      <c r="B1813" t="s">
        <v>4654</v>
      </c>
      <c r="C1813" t="s">
        <v>649</v>
      </c>
      <c r="D1813" t="s">
        <v>239</v>
      </c>
      <c r="E1813" t="s">
        <v>650</v>
      </c>
      <c r="F1813" t="s">
        <v>516</v>
      </c>
      <c r="G1813" t="s">
        <v>239</v>
      </c>
      <c r="H1813" t="s">
        <v>518</v>
      </c>
      <c r="I1813" t="s">
        <v>519</v>
      </c>
      <c r="J1813" t="s">
        <v>519</v>
      </c>
      <c r="K1813" t="s">
        <v>520</v>
      </c>
      <c r="L1813" t="s">
        <v>83</v>
      </c>
      <c r="M1813">
        <v>1300</v>
      </c>
      <c r="N1813">
        <v>4112</v>
      </c>
      <c r="O1813">
        <v>261</v>
      </c>
      <c r="P1813">
        <v>72</v>
      </c>
      <c r="Q1813">
        <v>0</v>
      </c>
      <c r="R1813">
        <v>0</v>
      </c>
      <c r="S1813">
        <v>0</v>
      </c>
      <c r="T1813">
        <v>0</v>
      </c>
      <c r="U1813">
        <v>3918</v>
      </c>
      <c r="V1813">
        <v>6957</v>
      </c>
      <c r="W1813">
        <v>14957</v>
      </c>
      <c r="X1813">
        <v>2523</v>
      </c>
      <c r="Y1813">
        <v>1196</v>
      </c>
      <c r="Z1813">
        <v>4112</v>
      </c>
      <c r="AA1813">
        <v>261</v>
      </c>
      <c r="AB1813">
        <v>72</v>
      </c>
      <c r="AC1813">
        <v>0</v>
      </c>
      <c r="AD1813">
        <v>0</v>
      </c>
      <c r="AE1813">
        <v>0</v>
      </c>
      <c r="AF1813">
        <v>0</v>
      </c>
      <c r="AG1813">
        <v>1300</v>
      </c>
      <c r="AH1813">
        <v>4112</v>
      </c>
      <c r="AI1813">
        <v>261</v>
      </c>
      <c r="AJ1813">
        <v>72</v>
      </c>
    </row>
    <row r="1814" spans="1:40" x14ac:dyDescent="0.35">
      <c r="A1814" t="s">
        <v>4655</v>
      </c>
      <c r="B1814" t="s">
        <v>4656</v>
      </c>
      <c r="C1814" t="s">
        <v>513</v>
      </c>
      <c r="D1814" t="s">
        <v>514</v>
      </c>
      <c r="E1814" t="s">
        <v>4657</v>
      </c>
      <c r="F1814" t="s">
        <v>516</v>
      </c>
      <c r="G1814" t="s">
        <v>4658</v>
      </c>
      <c r="H1814" t="s">
        <v>518</v>
      </c>
      <c r="I1814" t="s">
        <v>519</v>
      </c>
      <c r="J1814" t="s">
        <v>519</v>
      </c>
      <c r="K1814" t="s">
        <v>520</v>
      </c>
      <c r="L1814" t="s">
        <v>84</v>
      </c>
      <c r="M1814">
        <v>1852</v>
      </c>
      <c r="N1814">
        <v>2099</v>
      </c>
      <c r="O1814">
        <v>1657</v>
      </c>
      <c r="P1814">
        <v>-487</v>
      </c>
      <c r="Q1814">
        <v>1</v>
      </c>
      <c r="R1814">
        <v>1</v>
      </c>
      <c r="S1814">
        <v>1</v>
      </c>
      <c r="T1814">
        <v>0</v>
      </c>
      <c r="U1814">
        <v>2279</v>
      </c>
      <c r="V1814">
        <v>3632</v>
      </c>
      <c r="W1814">
        <v>3326</v>
      </c>
      <c r="X1814">
        <v>2484</v>
      </c>
      <c r="Y1814">
        <v>-577</v>
      </c>
      <c r="Z1814">
        <v>249</v>
      </c>
      <c r="AA1814">
        <v>1541</v>
      </c>
      <c r="AB1814">
        <v>-603</v>
      </c>
      <c r="AC1814">
        <v>2313</v>
      </c>
      <c r="AD1814">
        <v>1734</v>
      </c>
      <c r="AE1814">
        <v>0</v>
      </c>
      <c r="AF1814">
        <v>0</v>
      </c>
      <c r="AG1814">
        <v>1852</v>
      </c>
      <c r="AH1814">
        <v>2099</v>
      </c>
      <c r="AI1814">
        <v>1657</v>
      </c>
      <c r="AJ1814">
        <v>-487</v>
      </c>
      <c r="AK1814">
        <v>1852</v>
      </c>
      <c r="AL1814">
        <v>2099</v>
      </c>
      <c r="AM1814">
        <v>1657</v>
      </c>
    </row>
    <row r="1815" spans="1:40" x14ac:dyDescent="0.35">
      <c r="A1815" t="s">
        <v>4659</v>
      </c>
      <c r="B1815" t="s">
        <v>4660</v>
      </c>
      <c r="C1815" t="s">
        <v>1321</v>
      </c>
      <c r="D1815" t="s">
        <v>1322</v>
      </c>
      <c r="E1815" t="s">
        <v>4561</v>
      </c>
      <c r="F1815" t="s">
        <v>516</v>
      </c>
      <c r="G1815" t="s">
        <v>306</v>
      </c>
      <c r="H1815" t="s">
        <v>518</v>
      </c>
      <c r="I1815" t="s">
        <v>519</v>
      </c>
      <c r="J1815" t="s">
        <v>519</v>
      </c>
      <c r="K1815" t="s">
        <v>520</v>
      </c>
      <c r="L1815" t="s">
        <v>91</v>
      </c>
      <c r="O1815">
        <v>1232</v>
      </c>
      <c r="P1815">
        <v>2158</v>
      </c>
      <c r="S1815">
        <v>1</v>
      </c>
      <c r="T1815">
        <v>1</v>
      </c>
      <c r="W1815">
        <v>1707</v>
      </c>
      <c r="X1815">
        <v>2470</v>
      </c>
      <c r="AA1815">
        <v>1229</v>
      </c>
      <c r="AB1815">
        <v>1130</v>
      </c>
      <c r="AE1815">
        <v>0</v>
      </c>
      <c r="AF1815">
        <v>954</v>
      </c>
      <c r="AI1815">
        <v>1232</v>
      </c>
      <c r="AJ1815">
        <v>2158</v>
      </c>
      <c r="AM1815">
        <v>1232</v>
      </c>
      <c r="AN1815">
        <v>2158</v>
      </c>
    </row>
    <row r="1816" spans="1:40" x14ac:dyDescent="0.35">
      <c r="A1816" t="s">
        <v>4661</v>
      </c>
      <c r="B1816" t="s">
        <v>4662</v>
      </c>
      <c r="C1816" t="s">
        <v>619</v>
      </c>
      <c r="D1816" t="s">
        <v>620</v>
      </c>
      <c r="E1816" t="s">
        <v>2012</v>
      </c>
      <c r="F1816" t="s">
        <v>516</v>
      </c>
      <c r="G1816" t="s">
        <v>169</v>
      </c>
      <c r="H1816" t="s">
        <v>518</v>
      </c>
      <c r="I1816" t="s">
        <v>519</v>
      </c>
      <c r="J1816" t="s">
        <v>519</v>
      </c>
      <c r="K1816" t="s">
        <v>520</v>
      </c>
      <c r="L1816" t="s">
        <v>78</v>
      </c>
      <c r="M1816">
        <v>4658</v>
      </c>
      <c r="N1816">
        <v>1685</v>
      </c>
      <c r="O1816">
        <v>-253</v>
      </c>
      <c r="P1816">
        <v>83</v>
      </c>
      <c r="Q1816">
        <v>1</v>
      </c>
      <c r="R1816">
        <v>1</v>
      </c>
      <c r="S1816">
        <v>0</v>
      </c>
      <c r="T1816">
        <v>0</v>
      </c>
      <c r="U1816">
        <v>10088</v>
      </c>
      <c r="V1816">
        <v>3279</v>
      </c>
      <c r="W1816">
        <v>294</v>
      </c>
      <c r="X1816">
        <v>2427</v>
      </c>
      <c r="Y1816">
        <v>312</v>
      </c>
      <c r="Z1816">
        <v>1685</v>
      </c>
      <c r="AA1816">
        <v>-253</v>
      </c>
      <c r="AB1816">
        <v>83</v>
      </c>
      <c r="AC1816">
        <v>4346</v>
      </c>
      <c r="AD1816">
        <v>0</v>
      </c>
      <c r="AE1816">
        <v>0</v>
      </c>
      <c r="AF1816">
        <v>0</v>
      </c>
      <c r="AG1816">
        <v>4658</v>
      </c>
      <c r="AH1816">
        <v>1685</v>
      </c>
      <c r="AI1816">
        <v>-253</v>
      </c>
      <c r="AJ1816">
        <v>83</v>
      </c>
      <c r="AK1816">
        <v>4658</v>
      </c>
      <c r="AL1816">
        <v>1685</v>
      </c>
    </row>
    <row r="1817" spans="1:40" x14ac:dyDescent="0.35">
      <c r="A1817" t="s">
        <v>4663</v>
      </c>
      <c r="B1817" t="s">
        <v>4664</v>
      </c>
      <c r="C1817" t="s">
        <v>1321</v>
      </c>
      <c r="D1817" t="s">
        <v>1322</v>
      </c>
      <c r="E1817" t="s">
        <v>1394</v>
      </c>
      <c r="F1817" t="s">
        <v>516</v>
      </c>
      <c r="G1817" t="s">
        <v>378</v>
      </c>
      <c r="H1817" t="s">
        <v>518</v>
      </c>
      <c r="I1817" t="s">
        <v>519</v>
      </c>
      <c r="J1817" t="s">
        <v>519</v>
      </c>
      <c r="K1817" t="s">
        <v>520</v>
      </c>
      <c r="L1817" t="s">
        <v>91</v>
      </c>
      <c r="N1817">
        <v>2378</v>
      </c>
      <c r="O1817">
        <v>2111</v>
      </c>
      <c r="P1817">
        <v>2300</v>
      </c>
      <c r="R1817">
        <v>0</v>
      </c>
      <c r="S1817">
        <v>0</v>
      </c>
      <c r="T1817">
        <v>0</v>
      </c>
      <c r="V1817">
        <v>2800</v>
      </c>
      <c r="W1817">
        <v>2400</v>
      </c>
      <c r="X1817">
        <v>2400</v>
      </c>
      <c r="Z1817">
        <v>2378</v>
      </c>
      <c r="AA1817">
        <v>2111</v>
      </c>
      <c r="AB1817">
        <v>2300</v>
      </c>
      <c r="AD1817">
        <v>0</v>
      </c>
      <c r="AE1817">
        <v>0</v>
      </c>
      <c r="AF1817">
        <v>0</v>
      </c>
      <c r="AH1817">
        <v>2378</v>
      </c>
      <c r="AI1817">
        <v>2111</v>
      </c>
      <c r="AJ1817">
        <v>2300</v>
      </c>
    </row>
    <row r="1818" spans="1:40" x14ac:dyDescent="0.35">
      <c r="A1818" t="s">
        <v>4665</v>
      </c>
      <c r="B1818" t="s">
        <v>4666</v>
      </c>
      <c r="C1818" t="s">
        <v>1321</v>
      </c>
      <c r="D1818" t="s">
        <v>1322</v>
      </c>
      <c r="E1818" t="s">
        <v>1394</v>
      </c>
      <c r="F1818" t="s">
        <v>516</v>
      </c>
      <c r="G1818" t="s">
        <v>378</v>
      </c>
      <c r="H1818" t="s">
        <v>518</v>
      </c>
      <c r="I1818" t="s">
        <v>519</v>
      </c>
      <c r="J1818" t="s">
        <v>519</v>
      </c>
      <c r="K1818" t="s">
        <v>520</v>
      </c>
      <c r="L1818" t="s">
        <v>91</v>
      </c>
      <c r="M1818">
        <v>2324</v>
      </c>
      <c r="N1818">
        <v>1790</v>
      </c>
      <c r="O1818">
        <v>2036</v>
      </c>
      <c r="P1818">
        <v>1793</v>
      </c>
      <c r="Q1818">
        <v>0</v>
      </c>
      <c r="R1818">
        <v>0</v>
      </c>
      <c r="S1818">
        <v>0</v>
      </c>
      <c r="T1818">
        <v>0</v>
      </c>
      <c r="U1818">
        <v>2960</v>
      </c>
      <c r="V1818">
        <v>3164</v>
      </c>
      <c r="W1818">
        <v>2374</v>
      </c>
      <c r="X1818">
        <v>2374</v>
      </c>
      <c r="Y1818">
        <v>2324</v>
      </c>
      <c r="Z1818">
        <v>1790</v>
      </c>
      <c r="AA1818">
        <v>2036</v>
      </c>
      <c r="AB1818">
        <v>1793</v>
      </c>
      <c r="AC1818">
        <v>0</v>
      </c>
      <c r="AD1818">
        <v>0</v>
      </c>
      <c r="AE1818">
        <v>0</v>
      </c>
      <c r="AF1818">
        <v>0</v>
      </c>
      <c r="AG1818">
        <v>2324</v>
      </c>
      <c r="AH1818">
        <v>1790</v>
      </c>
      <c r="AI1818">
        <v>2036</v>
      </c>
      <c r="AJ1818">
        <v>1793</v>
      </c>
    </row>
    <row r="1819" spans="1:40" x14ac:dyDescent="0.35">
      <c r="A1819" t="s">
        <v>4667</v>
      </c>
      <c r="B1819" t="s">
        <v>4668</v>
      </c>
      <c r="C1819" t="s">
        <v>771</v>
      </c>
      <c r="D1819" t="s">
        <v>772</v>
      </c>
      <c r="E1819" t="s">
        <v>773</v>
      </c>
      <c r="F1819" t="s">
        <v>516</v>
      </c>
      <c r="G1819" t="s">
        <v>171</v>
      </c>
      <c r="H1819" t="s">
        <v>518</v>
      </c>
      <c r="I1819" t="s">
        <v>519</v>
      </c>
      <c r="J1819" t="s">
        <v>519</v>
      </c>
      <c r="K1819" t="s">
        <v>520</v>
      </c>
      <c r="L1819" t="s">
        <v>90</v>
      </c>
      <c r="M1819">
        <v>285</v>
      </c>
      <c r="N1819">
        <v>342</v>
      </c>
      <c r="O1819">
        <v>356</v>
      </c>
      <c r="P1819">
        <v>442</v>
      </c>
      <c r="Q1819">
        <v>0</v>
      </c>
      <c r="R1819">
        <v>0</v>
      </c>
      <c r="S1819">
        <v>0</v>
      </c>
      <c r="T1819">
        <v>0</v>
      </c>
      <c r="U1819">
        <v>2035</v>
      </c>
      <c r="V1819">
        <v>2268</v>
      </c>
      <c r="W1819">
        <v>2357</v>
      </c>
      <c r="X1819">
        <v>2369</v>
      </c>
      <c r="Y1819">
        <v>285</v>
      </c>
      <c r="Z1819">
        <v>342</v>
      </c>
      <c r="AA1819">
        <v>356</v>
      </c>
      <c r="AB1819">
        <v>442</v>
      </c>
      <c r="AC1819">
        <v>0</v>
      </c>
      <c r="AD1819">
        <v>0</v>
      </c>
      <c r="AE1819">
        <v>0</v>
      </c>
      <c r="AF1819">
        <v>0</v>
      </c>
      <c r="AG1819">
        <v>285</v>
      </c>
      <c r="AH1819">
        <v>342</v>
      </c>
      <c r="AI1819">
        <v>356</v>
      </c>
      <c r="AJ1819">
        <v>442</v>
      </c>
    </row>
    <row r="1820" spans="1:40" x14ac:dyDescent="0.35">
      <c r="A1820" t="s">
        <v>4669</v>
      </c>
      <c r="B1820" t="s">
        <v>4670</v>
      </c>
      <c r="C1820" t="s">
        <v>940</v>
      </c>
      <c r="D1820" t="s">
        <v>941</v>
      </c>
      <c r="E1820" t="s">
        <v>1001</v>
      </c>
      <c r="F1820" t="s">
        <v>516</v>
      </c>
      <c r="G1820" t="s">
        <v>427</v>
      </c>
      <c r="H1820" t="s">
        <v>518</v>
      </c>
      <c r="I1820" t="s">
        <v>519</v>
      </c>
      <c r="J1820" t="s">
        <v>519</v>
      </c>
      <c r="K1820" t="s">
        <v>520</v>
      </c>
      <c r="L1820" t="s">
        <v>80</v>
      </c>
      <c r="M1820">
        <v>0</v>
      </c>
      <c r="N1820">
        <v>0</v>
      </c>
      <c r="O1820">
        <v>-7971</v>
      </c>
      <c r="P1820">
        <v>-25025</v>
      </c>
      <c r="Q1820">
        <v>0</v>
      </c>
      <c r="R1820">
        <v>0</v>
      </c>
      <c r="S1820">
        <v>0</v>
      </c>
      <c r="T1820">
        <v>0</v>
      </c>
      <c r="V1820">
        <v>0</v>
      </c>
      <c r="W1820">
        <v>7629</v>
      </c>
      <c r="X1820">
        <v>2366</v>
      </c>
      <c r="Y1820">
        <v>0</v>
      </c>
      <c r="Z1820">
        <v>0</v>
      </c>
      <c r="AA1820">
        <v>-7971</v>
      </c>
      <c r="AB1820">
        <v>-25025</v>
      </c>
      <c r="AC1820">
        <v>0</v>
      </c>
      <c r="AD1820">
        <v>0</v>
      </c>
      <c r="AE1820">
        <v>0</v>
      </c>
      <c r="AF1820">
        <v>0</v>
      </c>
      <c r="AG1820">
        <v>0</v>
      </c>
      <c r="AH1820">
        <v>0</v>
      </c>
      <c r="AI1820">
        <v>-7971</v>
      </c>
      <c r="AJ1820">
        <v>-25025</v>
      </c>
    </row>
    <row r="1821" spans="1:40" x14ac:dyDescent="0.35">
      <c r="A1821" t="s">
        <v>4671</v>
      </c>
      <c r="B1821" t="s">
        <v>4672</v>
      </c>
      <c r="C1821" t="s">
        <v>535</v>
      </c>
      <c r="D1821" t="s">
        <v>536</v>
      </c>
      <c r="E1821" t="s">
        <v>1483</v>
      </c>
      <c r="F1821" t="s">
        <v>516</v>
      </c>
      <c r="G1821" t="s">
        <v>318</v>
      </c>
      <c r="H1821" t="s">
        <v>518</v>
      </c>
      <c r="I1821" t="s">
        <v>519</v>
      </c>
      <c r="J1821" t="s">
        <v>519</v>
      </c>
      <c r="K1821" t="s">
        <v>520</v>
      </c>
      <c r="L1821" t="s">
        <v>80</v>
      </c>
      <c r="Q1821">
        <v>0</v>
      </c>
      <c r="R1821">
        <v>0</v>
      </c>
      <c r="S1821">
        <v>0</v>
      </c>
      <c r="T1821">
        <v>0</v>
      </c>
      <c r="U1821">
        <v>5794</v>
      </c>
      <c r="V1821">
        <v>10417</v>
      </c>
      <c r="W1821">
        <v>1880</v>
      </c>
      <c r="X1821">
        <v>2366</v>
      </c>
      <c r="Y1821">
        <v>-990</v>
      </c>
      <c r="Z1821">
        <v>-30</v>
      </c>
      <c r="AA1821">
        <v>285</v>
      </c>
      <c r="AB1821">
        <v>309</v>
      </c>
    </row>
    <row r="1822" spans="1:40" x14ac:dyDescent="0.35">
      <c r="A1822" t="s">
        <v>4673</v>
      </c>
      <c r="B1822" t="s">
        <v>4674</v>
      </c>
      <c r="C1822" t="s">
        <v>619</v>
      </c>
      <c r="D1822" t="s">
        <v>620</v>
      </c>
      <c r="E1822" t="s">
        <v>1033</v>
      </c>
      <c r="F1822" t="s">
        <v>516</v>
      </c>
      <c r="G1822" t="s">
        <v>232</v>
      </c>
      <c r="H1822" t="s">
        <v>518</v>
      </c>
      <c r="I1822" t="s">
        <v>519</v>
      </c>
      <c r="J1822" t="s">
        <v>519</v>
      </c>
      <c r="K1822" t="s">
        <v>520</v>
      </c>
      <c r="L1822" t="s">
        <v>78</v>
      </c>
      <c r="M1822">
        <v>7203</v>
      </c>
      <c r="N1822">
        <v>6552</v>
      </c>
      <c r="O1822">
        <v>24681</v>
      </c>
      <c r="P1822">
        <v>3036</v>
      </c>
      <c r="Q1822">
        <v>0</v>
      </c>
      <c r="R1822">
        <v>0</v>
      </c>
      <c r="S1822">
        <v>0</v>
      </c>
      <c r="T1822">
        <v>0</v>
      </c>
      <c r="U1822">
        <v>1600</v>
      </c>
      <c r="V1822">
        <v>8268</v>
      </c>
      <c r="W1822">
        <v>11236</v>
      </c>
      <c r="X1822">
        <v>2357</v>
      </c>
      <c r="Y1822">
        <v>2188</v>
      </c>
      <c r="Z1822">
        <v>3312</v>
      </c>
      <c r="AA1822">
        <v>23530</v>
      </c>
      <c r="AB1822">
        <v>652</v>
      </c>
      <c r="AC1822">
        <v>257</v>
      </c>
      <c r="AD1822">
        <v>0</v>
      </c>
      <c r="AE1822">
        <v>0</v>
      </c>
      <c r="AF1822">
        <v>0</v>
      </c>
      <c r="AG1822">
        <v>7203</v>
      </c>
      <c r="AH1822">
        <v>6552</v>
      </c>
      <c r="AI1822">
        <v>24681</v>
      </c>
      <c r="AJ1822">
        <v>3036</v>
      </c>
    </row>
    <row r="1823" spans="1:40" x14ac:dyDescent="0.35">
      <c r="A1823" t="s">
        <v>4675</v>
      </c>
      <c r="B1823" t="s">
        <v>4676</v>
      </c>
      <c r="C1823" t="s">
        <v>1013</v>
      </c>
      <c r="D1823" t="s">
        <v>1014</v>
      </c>
      <c r="E1823" t="s">
        <v>1993</v>
      </c>
      <c r="F1823" t="s">
        <v>516</v>
      </c>
      <c r="G1823" t="s">
        <v>1016</v>
      </c>
      <c r="H1823" t="s">
        <v>518</v>
      </c>
      <c r="I1823" t="s">
        <v>519</v>
      </c>
      <c r="J1823" t="s">
        <v>519</v>
      </c>
      <c r="K1823" t="s">
        <v>520</v>
      </c>
      <c r="L1823" t="s">
        <v>97</v>
      </c>
      <c r="M1823">
        <v>99</v>
      </c>
      <c r="N1823">
        <v>2202</v>
      </c>
      <c r="O1823">
        <v>499</v>
      </c>
      <c r="P1823">
        <v>944</v>
      </c>
      <c r="Q1823">
        <v>4</v>
      </c>
      <c r="R1823">
        <v>1</v>
      </c>
      <c r="S1823">
        <v>1</v>
      </c>
      <c r="T1823">
        <v>0</v>
      </c>
      <c r="U1823">
        <v>3676</v>
      </c>
      <c r="V1823">
        <v>6861</v>
      </c>
      <c r="W1823">
        <v>3825</v>
      </c>
      <c r="X1823">
        <v>2350</v>
      </c>
      <c r="Y1823">
        <v>-1148</v>
      </c>
      <c r="Z1823">
        <v>1070</v>
      </c>
      <c r="AA1823">
        <v>-2295</v>
      </c>
      <c r="AB1823">
        <v>944</v>
      </c>
      <c r="AC1823">
        <v>1545</v>
      </c>
      <c r="AD1823">
        <v>1132</v>
      </c>
      <c r="AE1823">
        <v>2794</v>
      </c>
      <c r="AF1823">
        <v>0</v>
      </c>
      <c r="AG1823">
        <v>397</v>
      </c>
      <c r="AH1823">
        <v>2202</v>
      </c>
      <c r="AI1823">
        <v>499</v>
      </c>
      <c r="AJ1823">
        <v>944</v>
      </c>
      <c r="AK1823">
        <v>99.25</v>
      </c>
      <c r="AL1823">
        <v>2202</v>
      </c>
      <c r="AM1823">
        <v>499</v>
      </c>
    </row>
    <row r="1824" spans="1:40" x14ac:dyDescent="0.35">
      <c r="A1824" t="s">
        <v>4677</v>
      </c>
      <c r="B1824" t="s">
        <v>4678</v>
      </c>
      <c r="C1824" t="s">
        <v>843</v>
      </c>
      <c r="D1824" t="s">
        <v>844</v>
      </c>
      <c r="E1824" t="s">
        <v>4679</v>
      </c>
      <c r="F1824" t="s">
        <v>516</v>
      </c>
      <c r="G1824" t="s">
        <v>4680</v>
      </c>
      <c r="H1824" t="s">
        <v>518</v>
      </c>
      <c r="I1824" t="s">
        <v>519</v>
      </c>
      <c r="J1824" t="s">
        <v>519</v>
      </c>
      <c r="K1824" t="s">
        <v>520</v>
      </c>
      <c r="L1824" t="s">
        <v>92</v>
      </c>
      <c r="M1824">
        <v>430</v>
      </c>
      <c r="N1824">
        <v>-4958</v>
      </c>
      <c r="O1824">
        <v>6884</v>
      </c>
      <c r="P1824">
        <v>2247</v>
      </c>
      <c r="Q1824">
        <v>0</v>
      </c>
      <c r="R1824">
        <v>0</v>
      </c>
      <c r="S1824">
        <v>0</v>
      </c>
      <c r="T1824">
        <v>0</v>
      </c>
      <c r="U1824">
        <v>2570</v>
      </c>
      <c r="V1824">
        <v>1646</v>
      </c>
      <c r="W1824">
        <v>4806</v>
      </c>
      <c r="X1824">
        <v>2335</v>
      </c>
      <c r="Y1824">
        <v>183</v>
      </c>
      <c r="Z1824">
        <v>-5897</v>
      </c>
      <c r="AA1824">
        <v>5790</v>
      </c>
      <c r="AB1824">
        <v>1588</v>
      </c>
      <c r="AC1824">
        <v>0</v>
      </c>
      <c r="AD1824">
        <v>0</v>
      </c>
      <c r="AE1824">
        <v>0</v>
      </c>
      <c r="AF1824">
        <v>0</v>
      </c>
      <c r="AG1824">
        <v>430</v>
      </c>
      <c r="AH1824">
        <v>-4958</v>
      </c>
      <c r="AI1824">
        <v>6884</v>
      </c>
      <c r="AJ1824">
        <v>2247</v>
      </c>
    </row>
    <row r="1825" spans="1:40" x14ac:dyDescent="0.35">
      <c r="A1825" t="s">
        <v>4681</v>
      </c>
      <c r="B1825" t="s">
        <v>4682</v>
      </c>
      <c r="C1825" t="s">
        <v>1013</v>
      </c>
      <c r="D1825" t="s">
        <v>1014</v>
      </c>
      <c r="E1825" t="s">
        <v>1550</v>
      </c>
      <c r="F1825" t="s">
        <v>516</v>
      </c>
      <c r="G1825" t="s">
        <v>1551</v>
      </c>
      <c r="H1825" t="s">
        <v>518</v>
      </c>
      <c r="I1825" t="s">
        <v>519</v>
      </c>
      <c r="J1825" t="s">
        <v>519</v>
      </c>
      <c r="K1825" t="s">
        <v>520</v>
      </c>
      <c r="L1825" t="s">
        <v>97</v>
      </c>
      <c r="M1825">
        <v>92</v>
      </c>
      <c r="N1825">
        <v>-42</v>
      </c>
      <c r="O1825">
        <v>84</v>
      </c>
      <c r="P1825">
        <v>92</v>
      </c>
      <c r="Q1825">
        <v>0</v>
      </c>
      <c r="R1825">
        <v>0</v>
      </c>
      <c r="S1825">
        <v>0</v>
      </c>
      <c r="T1825">
        <v>0</v>
      </c>
      <c r="U1825">
        <v>1630</v>
      </c>
      <c r="V1825">
        <v>2064</v>
      </c>
      <c r="W1825">
        <v>2296</v>
      </c>
      <c r="X1825">
        <v>2333</v>
      </c>
      <c r="Y1825">
        <v>92</v>
      </c>
      <c r="Z1825">
        <v>-42</v>
      </c>
      <c r="AA1825">
        <v>84</v>
      </c>
      <c r="AB1825">
        <v>92</v>
      </c>
      <c r="AC1825">
        <v>0</v>
      </c>
      <c r="AD1825">
        <v>0</v>
      </c>
      <c r="AE1825">
        <v>0</v>
      </c>
      <c r="AF1825">
        <v>0</v>
      </c>
      <c r="AG1825">
        <v>92</v>
      </c>
      <c r="AH1825">
        <v>-42</v>
      </c>
      <c r="AI1825">
        <v>84</v>
      </c>
      <c r="AJ1825">
        <v>92</v>
      </c>
    </row>
    <row r="1826" spans="1:40" x14ac:dyDescent="0.35">
      <c r="A1826" t="s">
        <v>4683</v>
      </c>
      <c r="B1826" t="s">
        <v>4684</v>
      </c>
      <c r="C1826" t="s">
        <v>1321</v>
      </c>
      <c r="D1826" t="s">
        <v>1322</v>
      </c>
      <c r="E1826" t="s">
        <v>1394</v>
      </c>
      <c r="F1826" t="s">
        <v>516</v>
      </c>
      <c r="G1826" t="s">
        <v>378</v>
      </c>
      <c r="H1826" t="s">
        <v>518</v>
      </c>
      <c r="I1826" t="s">
        <v>519</v>
      </c>
      <c r="J1826" t="s">
        <v>519</v>
      </c>
      <c r="K1826" t="s">
        <v>520</v>
      </c>
      <c r="L1826" t="s">
        <v>91</v>
      </c>
      <c r="M1826">
        <v>300</v>
      </c>
      <c r="N1826">
        <v>1070</v>
      </c>
      <c r="O1826">
        <v>1591</v>
      </c>
      <c r="P1826">
        <v>2055</v>
      </c>
      <c r="Q1826">
        <v>0</v>
      </c>
      <c r="R1826">
        <v>0</v>
      </c>
      <c r="S1826">
        <v>0</v>
      </c>
      <c r="T1826">
        <v>0</v>
      </c>
      <c r="U1826">
        <v>300</v>
      </c>
      <c r="V1826">
        <v>1100</v>
      </c>
      <c r="W1826">
        <v>1740</v>
      </c>
      <c r="X1826">
        <v>2330</v>
      </c>
      <c r="Y1826">
        <v>300</v>
      </c>
      <c r="Z1826">
        <v>1070</v>
      </c>
      <c r="AA1826">
        <v>1591</v>
      </c>
      <c r="AB1826">
        <v>2055</v>
      </c>
      <c r="AC1826">
        <v>0</v>
      </c>
      <c r="AD1826">
        <v>0</v>
      </c>
      <c r="AE1826">
        <v>0</v>
      </c>
      <c r="AF1826">
        <v>0</v>
      </c>
      <c r="AG1826">
        <v>300</v>
      </c>
      <c r="AH1826">
        <v>1070</v>
      </c>
      <c r="AI1826">
        <v>1591</v>
      </c>
      <c r="AJ1826">
        <v>2055</v>
      </c>
    </row>
    <row r="1827" spans="1:40" x14ac:dyDescent="0.35">
      <c r="A1827" t="s">
        <v>4685</v>
      </c>
      <c r="B1827" t="s">
        <v>4686</v>
      </c>
      <c r="C1827" t="s">
        <v>619</v>
      </c>
      <c r="D1827" t="s">
        <v>620</v>
      </c>
      <c r="E1827" t="s">
        <v>2932</v>
      </c>
      <c r="F1827" t="s">
        <v>516</v>
      </c>
      <c r="G1827" t="s">
        <v>2933</v>
      </c>
      <c r="H1827" t="s">
        <v>518</v>
      </c>
      <c r="I1827" t="s">
        <v>519</v>
      </c>
      <c r="J1827" t="s">
        <v>519</v>
      </c>
      <c r="K1827" t="s">
        <v>520</v>
      </c>
      <c r="L1827" t="s">
        <v>78</v>
      </c>
      <c r="P1827">
        <v>1232</v>
      </c>
      <c r="T1827">
        <v>0</v>
      </c>
      <c r="X1827">
        <v>2324</v>
      </c>
      <c r="AB1827">
        <v>-1035</v>
      </c>
      <c r="AF1827">
        <v>1940</v>
      </c>
      <c r="AJ1827">
        <v>1232</v>
      </c>
    </row>
    <row r="1828" spans="1:40" x14ac:dyDescent="0.35">
      <c r="A1828" t="s">
        <v>4687</v>
      </c>
      <c r="B1828" t="s">
        <v>4688</v>
      </c>
      <c r="C1828" t="s">
        <v>680</v>
      </c>
      <c r="D1828" t="s">
        <v>681</v>
      </c>
      <c r="E1828" t="s">
        <v>682</v>
      </c>
      <c r="F1828" t="s">
        <v>516</v>
      </c>
      <c r="G1828" t="s">
        <v>245</v>
      </c>
      <c r="H1828" t="s">
        <v>518</v>
      </c>
      <c r="I1828" t="s">
        <v>519</v>
      </c>
      <c r="J1828" t="s">
        <v>519</v>
      </c>
      <c r="K1828" t="s">
        <v>520</v>
      </c>
      <c r="L1828" t="s">
        <v>83</v>
      </c>
      <c r="M1828">
        <v>7522</v>
      </c>
      <c r="N1828">
        <v>298</v>
      </c>
      <c r="O1828">
        <v>2965</v>
      </c>
      <c r="P1828">
        <v>2172</v>
      </c>
      <c r="Q1828">
        <v>0</v>
      </c>
      <c r="R1828">
        <v>0</v>
      </c>
      <c r="S1828">
        <v>0</v>
      </c>
      <c r="T1828">
        <v>0</v>
      </c>
      <c r="U1828">
        <v>10400</v>
      </c>
      <c r="V1828">
        <v>1264</v>
      </c>
      <c r="W1828">
        <v>1917</v>
      </c>
      <c r="X1828">
        <v>2210</v>
      </c>
      <c r="Y1828">
        <v>7126</v>
      </c>
      <c r="Z1828">
        <v>133</v>
      </c>
      <c r="AA1828">
        <v>2965</v>
      </c>
      <c r="AB1828">
        <v>2172</v>
      </c>
      <c r="AC1828">
        <v>0</v>
      </c>
      <c r="AD1828">
        <v>0</v>
      </c>
      <c r="AE1828">
        <v>0</v>
      </c>
      <c r="AF1828">
        <v>0</v>
      </c>
      <c r="AG1828">
        <v>7522</v>
      </c>
      <c r="AH1828">
        <v>298</v>
      </c>
      <c r="AI1828">
        <v>2965</v>
      </c>
      <c r="AJ1828">
        <v>2172</v>
      </c>
    </row>
    <row r="1829" spans="1:40" x14ac:dyDescent="0.35">
      <c r="A1829" t="s">
        <v>4689</v>
      </c>
      <c r="B1829" t="s">
        <v>4690</v>
      </c>
      <c r="C1829" t="s">
        <v>771</v>
      </c>
      <c r="D1829" t="s">
        <v>772</v>
      </c>
      <c r="E1829" t="s">
        <v>1727</v>
      </c>
      <c r="F1829" t="s">
        <v>516</v>
      </c>
      <c r="G1829" t="s">
        <v>1728</v>
      </c>
      <c r="H1829" t="s">
        <v>518</v>
      </c>
      <c r="I1829" t="s">
        <v>519</v>
      </c>
      <c r="J1829" t="s">
        <v>519</v>
      </c>
      <c r="K1829" t="s">
        <v>520</v>
      </c>
      <c r="L1829" t="s">
        <v>90</v>
      </c>
      <c r="N1829">
        <v>438</v>
      </c>
      <c r="O1829">
        <v>9523</v>
      </c>
      <c r="P1829">
        <v>-1332</v>
      </c>
      <c r="R1829">
        <v>1</v>
      </c>
      <c r="S1829">
        <v>1</v>
      </c>
      <c r="T1829">
        <v>0</v>
      </c>
      <c r="V1829">
        <v>5172</v>
      </c>
      <c r="W1829">
        <v>12863</v>
      </c>
      <c r="X1829">
        <v>2197</v>
      </c>
      <c r="Z1829">
        <v>305</v>
      </c>
      <c r="AA1829">
        <v>9123</v>
      </c>
      <c r="AB1829">
        <v>-1732</v>
      </c>
      <c r="AD1829">
        <v>0</v>
      </c>
      <c r="AE1829">
        <v>0</v>
      </c>
      <c r="AF1829">
        <v>0</v>
      </c>
      <c r="AH1829">
        <v>438</v>
      </c>
      <c r="AI1829">
        <v>9523</v>
      </c>
      <c r="AJ1829">
        <v>-1332</v>
      </c>
      <c r="AL1829">
        <v>438</v>
      </c>
      <c r="AM1829">
        <v>9523</v>
      </c>
    </row>
    <row r="1830" spans="1:40" x14ac:dyDescent="0.35">
      <c r="A1830" t="s">
        <v>4691</v>
      </c>
      <c r="B1830" t="s">
        <v>4692</v>
      </c>
      <c r="C1830" t="s">
        <v>680</v>
      </c>
      <c r="D1830" t="s">
        <v>681</v>
      </c>
      <c r="E1830" t="s">
        <v>763</v>
      </c>
      <c r="F1830" t="s">
        <v>516</v>
      </c>
      <c r="G1830" t="s">
        <v>764</v>
      </c>
      <c r="H1830" t="s">
        <v>518</v>
      </c>
      <c r="I1830" t="s">
        <v>519</v>
      </c>
      <c r="J1830" t="s">
        <v>519</v>
      </c>
      <c r="K1830" t="s">
        <v>520</v>
      </c>
      <c r="L1830" t="s">
        <v>83</v>
      </c>
      <c r="M1830">
        <v>12353</v>
      </c>
      <c r="N1830">
        <v>10907</v>
      </c>
      <c r="O1830">
        <v>7938</v>
      </c>
      <c r="P1830">
        <v>2651</v>
      </c>
      <c r="Q1830">
        <v>1</v>
      </c>
      <c r="R1830">
        <v>1</v>
      </c>
      <c r="S1830">
        <v>1</v>
      </c>
      <c r="T1830">
        <v>1</v>
      </c>
      <c r="U1830">
        <v>36820</v>
      </c>
      <c r="V1830">
        <v>31625</v>
      </c>
      <c r="W1830">
        <v>15051</v>
      </c>
      <c r="X1830">
        <v>2192</v>
      </c>
      <c r="Y1830">
        <v>1876</v>
      </c>
      <c r="Z1830">
        <v>2134</v>
      </c>
      <c r="AA1830">
        <v>4835</v>
      </c>
      <c r="AB1830">
        <v>-351</v>
      </c>
      <c r="AC1830">
        <v>7845</v>
      </c>
      <c r="AD1830">
        <v>6141</v>
      </c>
      <c r="AE1830">
        <v>471</v>
      </c>
      <c r="AF1830">
        <v>1570</v>
      </c>
      <c r="AG1830">
        <v>12353</v>
      </c>
      <c r="AH1830">
        <v>10907</v>
      </c>
      <c r="AI1830">
        <v>7938</v>
      </c>
      <c r="AJ1830">
        <v>2651</v>
      </c>
      <c r="AK1830">
        <v>12353</v>
      </c>
      <c r="AL1830">
        <v>10907</v>
      </c>
      <c r="AM1830">
        <v>7938</v>
      </c>
      <c r="AN1830">
        <v>2651</v>
      </c>
    </row>
    <row r="1831" spans="1:40" x14ac:dyDescent="0.35">
      <c r="A1831" t="s">
        <v>4693</v>
      </c>
      <c r="B1831" t="s">
        <v>4694</v>
      </c>
      <c r="C1831" t="s">
        <v>694</v>
      </c>
      <c r="D1831" t="s">
        <v>695</v>
      </c>
      <c r="E1831" t="s">
        <v>1723</v>
      </c>
      <c r="F1831" t="s">
        <v>516</v>
      </c>
      <c r="G1831" t="s">
        <v>479</v>
      </c>
      <c r="H1831" t="s">
        <v>518</v>
      </c>
      <c r="I1831" t="s">
        <v>519</v>
      </c>
      <c r="J1831" t="s">
        <v>519</v>
      </c>
      <c r="K1831" t="s">
        <v>520</v>
      </c>
      <c r="L1831" t="s">
        <v>96</v>
      </c>
      <c r="M1831">
        <v>17340</v>
      </c>
      <c r="N1831">
        <v>15275</v>
      </c>
      <c r="O1831">
        <v>5881</v>
      </c>
      <c r="P1831">
        <v>1208</v>
      </c>
      <c r="Q1831">
        <v>0</v>
      </c>
      <c r="R1831">
        <v>0</v>
      </c>
      <c r="S1831">
        <v>0</v>
      </c>
      <c r="T1831">
        <v>0</v>
      </c>
      <c r="U1831">
        <v>1861</v>
      </c>
      <c r="V1831">
        <v>8742</v>
      </c>
      <c r="W1831">
        <v>4145</v>
      </c>
      <c r="X1831">
        <v>2190</v>
      </c>
      <c r="Y1831">
        <v>8466</v>
      </c>
      <c r="Z1831">
        <v>8416</v>
      </c>
      <c r="AA1831">
        <v>1922</v>
      </c>
      <c r="AB1831">
        <v>30</v>
      </c>
      <c r="AC1831">
        <v>0</v>
      </c>
      <c r="AD1831">
        <v>0</v>
      </c>
      <c r="AE1831">
        <v>0</v>
      </c>
      <c r="AF1831">
        <v>0</v>
      </c>
      <c r="AG1831">
        <v>17340</v>
      </c>
      <c r="AH1831">
        <v>15275</v>
      </c>
      <c r="AI1831">
        <v>5881</v>
      </c>
      <c r="AJ1831">
        <v>1208</v>
      </c>
    </row>
    <row r="1832" spans="1:40" x14ac:dyDescent="0.35">
      <c r="A1832" t="s">
        <v>4695</v>
      </c>
      <c r="B1832" t="s">
        <v>4696</v>
      </c>
      <c r="C1832" t="s">
        <v>673</v>
      </c>
      <c r="D1832" t="s">
        <v>674</v>
      </c>
      <c r="E1832" t="s">
        <v>675</v>
      </c>
      <c r="F1832" t="s">
        <v>734</v>
      </c>
      <c r="G1832" t="s">
        <v>249</v>
      </c>
      <c r="H1832" t="s">
        <v>518</v>
      </c>
      <c r="I1832" t="s">
        <v>519</v>
      </c>
      <c r="J1832" t="s">
        <v>519</v>
      </c>
      <c r="K1832" t="s">
        <v>520</v>
      </c>
      <c r="L1832" t="s">
        <v>78</v>
      </c>
      <c r="M1832">
        <v>3139</v>
      </c>
      <c r="N1832">
        <v>3948</v>
      </c>
      <c r="O1832">
        <v>3906</v>
      </c>
      <c r="P1832">
        <v>3905</v>
      </c>
      <c r="Q1832">
        <v>0</v>
      </c>
      <c r="R1832">
        <v>0</v>
      </c>
      <c r="S1832">
        <v>0</v>
      </c>
      <c r="T1832">
        <v>0</v>
      </c>
      <c r="U1832">
        <v>6005</v>
      </c>
      <c r="V1832">
        <v>2894</v>
      </c>
      <c r="W1832">
        <v>2075</v>
      </c>
      <c r="X1832">
        <v>2190</v>
      </c>
      <c r="Y1832">
        <v>235</v>
      </c>
      <c r="Z1832">
        <v>612</v>
      </c>
      <c r="AA1832">
        <v>570</v>
      </c>
      <c r="AB1832">
        <v>765</v>
      </c>
      <c r="AC1832">
        <v>0</v>
      </c>
      <c r="AD1832">
        <v>0</v>
      </c>
      <c r="AE1832">
        <v>0</v>
      </c>
      <c r="AF1832">
        <v>0</v>
      </c>
      <c r="AG1832">
        <v>3139</v>
      </c>
      <c r="AH1832">
        <v>3948</v>
      </c>
      <c r="AI1832">
        <v>3906</v>
      </c>
      <c r="AJ1832">
        <v>3905</v>
      </c>
    </row>
    <row r="1833" spans="1:40" x14ac:dyDescent="0.35">
      <c r="A1833" t="s">
        <v>4697</v>
      </c>
      <c r="B1833" t="s">
        <v>4698</v>
      </c>
      <c r="C1833" t="s">
        <v>1401</v>
      </c>
      <c r="D1833" t="s">
        <v>1402</v>
      </c>
      <c r="E1833" t="s">
        <v>4699</v>
      </c>
      <c r="F1833" t="s">
        <v>516</v>
      </c>
      <c r="G1833" t="s">
        <v>4700</v>
      </c>
      <c r="H1833" t="s">
        <v>518</v>
      </c>
      <c r="I1833" t="s">
        <v>519</v>
      </c>
      <c r="J1833" t="s">
        <v>519</v>
      </c>
      <c r="K1833" t="s">
        <v>520</v>
      </c>
      <c r="L1833" t="s">
        <v>94</v>
      </c>
      <c r="M1833">
        <v>9654</v>
      </c>
      <c r="N1833">
        <v>4516</v>
      </c>
      <c r="O1833">
        <v>9518</v>
      </c>
      <c r="P1833">
        <v>12276</v>
      </c>
      <c r="Q1833">
        <v>3</v>
      </c>
      <c r="R1833">
        <v>3</v>
      </c>
      <c r="S1833">
        <v>3</v>
      </c>
      <c r="T1833">
        <v>3</v>
      </c>
      <c r="U1833">
        <v>454</v>
      </c>
      <c r="V1833">
        <v>12301</v>
      </c>
      <c r="W1833">
        <v>13503</v>
      </c>
      <c r="X1833">
        <v>2187</v>
      </c>
      <c r="Y1833">
        <v>1394</v>
      </c>
      <c r="Z1833">
        <v>660</v>
      </c>
      <c r="AA1833">
        <v>496</v>
      </c>
      <c r="AB1833">
        <v>13933</v>
      </c>
      <c r="AC1833">
        <v>23095</v>
      </c>
      <c r="AD1833">
        <v>9599</v>
      </c>
      <c r="AE1833">
        <v>23994</v>
      </c>
      <c r="AF1833">
        <v>17525</v>
      </c>
      <c r="AG1833">
        <v>28962</v>
      </c>
      <c r="AH1833">
        <v>13548</v>
      </c>
      <c r="AI1833">
        <v>28554</v>
      </c>
      <c r="AJ1833">
        <v>36829</v>
      </c>
      <c r="AK1833">
        <v>9654</v>
      </c>
      <c r="AL1833">
        <v>4516</v>
      </c>
      <c r="AM1833">
        <v>9518</v>
      </c>
      <c r="AN1833">
        <v>12276.333333333334</v>
      </c>
    </row>
    <row r="1834" spans="1:40" x14ac:dyDescent="0.35">
      <c r="A1834" t="s">
        <v>4701</v>
      </c>
      <c r="B1834" t="s">
        <v>4702</v>
      </c>
      <c r="C1834" t="s">
        <v>513</v>
      </c>
      <c r="D1834" t="s">
        <v>514</v>
      </c>
      <c r="E1834" t="s">
        <v>1883</v>
      </c>
      <c r="F1834" t="s">
        <v>516</v>
      </c>
      <c r="G1834" t="s">
        <v>1884</v>
      </c>
      <c r="H1834" t="s">
        <v>518</v>
      </c>
      <c r="I1834" t="s">
        <v>519</v>
      </c>
      <c r="J1834" t="s">
        <v>519</v>
      </c>
      <c r="K1834" t="s">
        <v>520</v>
      </c>
      <c r="L1834" t="s">
        <v>84</v>
      </c>
      <c r="M1834">
        <v>8</v>
      </c>
      <c r="N1834">
        <v>113</v>
      </c>
      <c r="O1834">
        <v>82</v>
      </c>
      <c r="P1834">
        <v>106</v>
      </c>
      <c r="Q1834">
        <v>0</v>
      </c>
      <c r="R1834">
        <v>0</v>
      </c>
      <c r="S1834">
        <v>0</v>
      </c>
      <c r="T1834">
        <v>0</v>
      </c>
      <c r="U1834">
        <v>1530</v>
      </c>
      <c r="V1834">
        <v>893</v>
      </c>
      <c r="W1834">
        <v>1294</v>
      </c>
      <c r="X1834">
        <v>2169</v>
      </c>
      <c r="Y1834">
        <v>8</v>
      </c>
      <c r="Z1834">
        <v>113</v>
      </c>
      <c r="AA1834">
        <v>82</v>
      </c>
      <c r="AB1834">
        <v>106</v>
      </c>
      <c r="AC1834">
        <v>0</v>
      </c>
      <c r="AD1834">
        <v>0</v>
      </c>
      <c r="AE1834">
        <v>0</v>
      </c>
      <c r="AF1834">
        <v>0</v>
      </c>
      <c r="AG1834">
        <v>8</v>
      </c>
      <c r="AH1834">
        <v>113</v>
      </c>
      <c r="AI1834">
        <v>82</v>
      </c>
      <c r="AJ1834">
        <v>106</v>
      </c>
    </row>
    <row r="1835" spans="1:40" x14ac:dyDescent="0.35">
      <c r="A1835" t="s">
        <v>4703</v>
      </c>
      <c r="B1835" t="s">
        <v>4704</v>
      </c>
      <c r="C1835" t="s">
        <v>557</v>
      </c>
      <c r="D1835" t="s">
        <v>558</v>
      </c>
      <c r="E1835" t="s">
        <v>2413</v>
      </c>
      <c r="F1835" t="s">
        <v>516</v>
      </c>
      <c r="G1835" t="s">
        <v>2414</v>
      </c>
      <c r="H1835" t="s">
        <v>518</v>
      </c>
      <c r="I1835" t="s">
        <v>519</v>
      </c>
      <c r="J1835" t="s">
        <v>519</v>
      </c>
      <c r="K1835" t="s">
        <v>520</v>
      </c>
      <c r="L1835" t="s">
        <v>95</v>
      </c>
      <c r="M1835">
        <v>131</v>
      </c>
      <c r="N1835">
        <v>41</v>
      </c>
      <c r="O1835">
        <v>-322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2534</v>
      </c>
      <c r="V1835">
        <v>2456</v>
      </c>
      <c r="W1835">
        <v>2106</v>
      </c>
      <c r="X1835">
        <v>2157</v>
      </c>
      <c r="Y1835">
        <v>131</v>
      </c>
      <c r="Z1835">
        <v>41</v>
      </c>
      <c r="AA1835">
        <v>-322</v>
      </c>
      <c r="AB1835">
        <v>0</v>
      </c>
      <c r="AC1835">
        <v>0</v>
      </c>
      <c r="AD1835">
        <v>0</v>
      </c>
      <c r="AE1835">
        <v>0</v>
      </c>
      <c r="AF1835">
        <v>0</v>
      </c>
      <c r="AG1835">
        <v>131</v>
      </c>
      <c r="AH1835">
        <v>41</v>
      </c>
      <c r="AI1835">
        <v>-322</v>
      </c>
      <c r="AJ1835">
        <v>0</v>
      </c>
    </row>
    <row r="1836" spans="1:40" x14ac:dyDescent="0.35">
      <c r="A1836" t="s">
        <v>4705</v>
      </c>
      <c r="B1836" t="s">
        <v>4706</v>
      </c>
      <c r="C1836" t="s">
        <v>680</v>
      </c>
      <c r="D1836" t="s">
        <v>681</v>
      </c>
      <c r="E1836" t="s">
        <v>763</v>
      </c>
      <c r="F1836" t="s">
        <v>516</v>
      </c>
      <c r="G1836" t="s">
        <v>764</v>
      </c>
      <c r="H1836" t="s">
        <v>518</v>
      </c>
      <c r="I1836" t="s">
        <v>519</v>
      </c>
      <c r="J1836" t="s">
        <v>519</v>
      </c>
      <c r="K1836" t="s">
        <v>520</v>
      </c>
      <c r="L1836" t="s">
        <v>83</v>
      </c>
      <c r="O1836">
        <v>1127</v>
      </c>
      <c r="P1836">
        <v>-870</v>
      </c>
      <c r="S1836">
        <v>0</v>
      </c>
      <c r="T1836">
        <v>0</v>
      </c>
      <c r="W1836">
        <v>21218</v>
      </c>
      <c r="X1836">
        <v>2150</v>
      </c>
      <c r="AA1836">
        <v>1127</v>
      </c>
      <c r="AB1836">
        <v>-870</v>
      </c>
      <c r="AE1836">
        <v>0</v>
      </c>
      <c r="AF1836">
        <v>0</v>
      </c>
      <c r="AI1836">
        <v>1127</v>
      </c>
      <c r="AJ1836">
        <v>-870</v>
      </c>
    </row>
    <row r="1837" spans="1:40" x14ac:dyDescent="0.35">
      <c r="A1837" t="s">
        <v>4707</v>
      </c>
      <c r="B1837" t="s">
        <v>4708</v>
      </c>
      <c r="C1837" t="s">
        <v>908</v>
      </c>
      <c r="D1837" t="s">
        <v>909</v>
      </c>
      <c r="E1837" t="s">
        <v>1362</v>
      </c>
      <c r="F1837" t="s">
        <v>516</v>
      </c>
      <c r="G1837" t="s">
        <v>253</v>
      </c>
      <c r="H1837" t="s">
        <v>518</v>
      </c>
      <c r="I1837" t="s">
        <v>519</v>
      </c>
      <c r="J1837" t="s">
        <v>519</v>
      </c>
      <c r="K1837" t="s">
        <v>520</v>
      </c>
      <c r="L1837" t="s">
        <v>87</v>
      </c>
      <c r="P1837">
        <v>1686</v>
      </c>
      <c r="T1837">
        <v>0</v>
      </c>
      <c r="X1837">
        <v>2150</v>
      </c>
      <c r="AB1837">
        <v>1686</v>
      </c>
      <c r="AF1837">
        <v>0</v>
      </c>
      <c r="AJ1837">
        <v>1686</v>
      </c>
    </row>
    <row r="1838" spans="1:40" x14ac:dyDescent="0.35">
      <c r="A1838" t="s">
        <v>4709</v>
      </c>
      <c r="B1838" t="s">
        <v>4710</v>
      </c>
      <c r="C1838" t="s">
        <v>586</v>
      </c>
      <c r="D1838" t="s">
        <v>587</v>
      </c>
      <c r="E1838" t="s">
        <v>3086</v>
      </c>
      <c r="F1838" t="s">
        <v>516</v>
      </c>
      <c r="G1838" t="s">
        <v>364</v>
      </c>
      <c r="H1838" t="s">
        <v>518</v>
      </c>
      <c r="I1838" t="s">
        <v>519</v>
      </c>
      <c r="J1838" t="s">
        <v>519</v>
      </c>
      <c r="K1838" t="s">
        <v>520</v>
      </c>
      <c r="L1838" t="s">
        <v>86</v>
      </c>
      <c r="M1838">
        <v>9337</v>
      </c>
      <c r="N1838">
        <v>17225</v>
      </c>
      <c r="O1838">
        <v>14333</v>
      </c>
      <c r="P1838">
        <v>56</v>
      </c>
      <c r="Q1838">
        <v>2</v>
      </c>
      <c r="R1838">
        <v>2</v>
      </c>
      <c r="S1838">
        <v>2</v>
      </c>
      <c r="T1838">
        <v>0</v>
      </c>
      <c r="U1838">
        <v>111061</v>
      </c>
      <c r="V1838">
        <v>155826</v>
      </c>
      <c r="W1838">
        <v>115385</v>
      </c>
      <c r="X1838">
        <v>2137</v>
      </c>
      <c r="Y1838">
        <v>-12090</v>
      </c>
      <c r="Z1838">
        <v>-1327</v>
      </c>
      <c r="AA1838">
        <v>134</v>
      </c>
      <c r="AB1838">
        <v>-277</v>
      </c>
      <c r="AC1838">
        <v>29221</v>
      </c>
      <c r="AD1838">
        <v>35651</v>
      </c>
      <c r="AE1838">
        <v>28199</v>
      </c>
      <c r="AF1838">
        <v>0</v>
      </c>
      <c r="AG1838">
        <v>18673</v>
      </c>
      <c r="AH1838">
        <v>34450</v>
      </c>
      <c r="AI1838">
        <v>28666</v>
      </c>
      <c r="AJ1838">
        <v>56</v>
      </c>
      <c r="AK1838">
        <v>9336.5</v>
      </c>
      <c r="AL1838">
        <v>17225</v>
      </c>
      <c r="AM1838">
        <v>14333</v>
      </c>
    </row>
    <row r="1839" spans="1:40" x14ac:dyDescent="0.35">
      <c r="A1839" t="s">
        <v>4711</v>
      </c>
      <c r="B1839" t="s">
        <v>4712</v>
      </c>
      <c r="C1839" t="s">
        <v>802</v>
      </c>
      <c r="D1839" t="s">
        <v>803</v>
      </c>
      <c r="E1839" t="s">
        <v>4713</v>
      </c>
      <c r="F1839" t="s">
        <v>516</v>
      </c>
      <c r="G1839" t="s">
        <v>4714</v>
      </c>
      <c r="H1839" t="s">
        <v>518</v>
      </c>
      <c r="I1839" t="s">
        <v>519</v>
      </c>
      <c r="J1839" t="s">
        <v>519</v>
      </c>
      <c r="K1839" t="s">
        <v>520</v>
      </c>
      <c r="L1839" t="s">
        <v>82</v>
      </c>
      <c r="M1839">
        <v>3985</v>
      </c>
      <c r="N1839">
        <v>9525</v>
      </c>
      <c r="O1839">
        <v>-607</v>
      </c>
      <c r="P1839">
        <v>591</v>
      </c>
      <c r="Q1839">
        <v>0</v>
      </c>
      <c r="R1839">
        <v>0</v>
      </c>
      <c r="S1839">
        <v>0</v>
      </c>
      <c r="T1839">
        <v>0</v>
      </c>
      <c r="U1839">
        <v>195</v>
      </c>
      <c r="V1839">
        <v>12656</v>
      </c>
      <c r="W1839">
        <v>0</v>
      </c>
      <c r="X1839">
        <v>2133</v>
      </c>
      <c r="Y1839">
        <v>-446</v>
      </c>
      <c r="Z1839">
        <v>7967</v>
      </c>
      <c r="AA1839">
        <v>-2165</v>
      </c>
      <c r="AB1839">
        <v>-252</v>
      </c>
      <c r="AC1839">
        <v>0</v>
      </c>
      <c r="AD1839">
        <v>0</v>
      </c>
      <c r="AE1839">
        <v>0</v>
      </c>
      <c r="AF1839">
        <v>0</v>
      </c>
      <c r="AG1839">
        <v>3985</v>
      </c>
      <c r="AH1839">
        <v>9525</v>
      </c>
      <c r="AI1839">
        <v>-607</v>
      </c>
      <c r="AJ1839">
        <v>591</v>
      </c>
    </row>
    <row r="1840" spans="1:40" x14ac:dyDescent="0.35">
      <c r="A1840" t="s">
        <v>4715</v>
      </c>
      <c r="B1840" t="s">
        <v>4716</v>
      </c>
      <c r="C1840" t="s">
        <v>513</v>
      </c>
      <c r="D1840" t="s">
        <v>514</v>
      </c>
      <c r="E1840" t="s">
        <v>1883</v>
      </c>
      <c r="F1840" t="s">
        <v>516</v>
      </c>
      <c r="G1840" t="s">
        <v>1884</v>
      </c>
      <c r="H1840" t="s">
        <v>518</v>
      </c>
      <c r="I1840" t="s">
        <v>519</v>
      </c>
      <c r="J1840" t="s">
        <v>519</v>
      </c>
      <c r="K1840" t="s">
        <v>520</v>
      </c>
      <c r="L1840" t="s">
        <v>84</v>
      </c>
      <c r="M1840">
        <v>-736</v>
      </c>
      <c r="N1840">
        <v>-655</v>
      </c>
      <c r="O1840">
        <v>1867</v>
      </c>
      <c r="P1840">
        <v>570</v>
      </c>
      <c r="Q1840">
        <v>0</v>
      </c>
      <c r="R1840">
        <v>0</v>
      </c>
      <c r="S1840">
        <v>0</v>
      </c>
      <c r="T1840">
        <v>0</v>
      </c>
      <c r="U1840">
        <v>14230</v>
      </c>
      <c r="V1840">
        <v>13701</v>
      </c>
      <c r="W1840">
        <v>4940</v>
      </c>
      <c r="X1840">
        <v>2131</v>
      </c>
      <c r="Y1840">
        <v>-736</v>
      </c>
      <c r="Z1840">
        <v>-739</v>
      </c>
      <c r="AA1840">
        <v>1783</v>
      </c>
      <c r="AB1840">
        <v>486</v>
      </c>
      <c r="AC1840">
        <v>0</v>
      </c>
      <c r="AD1840">
        <v>0</v>
      </c>
      <c r="AE1840">
        <v>0</v>
      </c>
      <c r="AF1840">
        <v>0</v>
      </c>
      <c r="AG1840">
        <v>-736</v>
      </c>
      <c r="AH1840">
        <v>-655</v>
      </c>
      <c r="AI1840">
        <v>1867</v>
      </c>
      <c r="AJ1840">
        <v>570</v>
      </c>
    </row>
    <row r="1841" spans="1:40" x14ac:dyDescent="0.35">
      <c r="A1841" t="s">
        <v>4717</v>
      </c>
      <c r="B1841" t="s">
        <v>4718</v>
      </c>
      <c r="C1841" t="s">
        <v>513</v>
      </c>
      <c r="D1841" t="s">
        <v>514</v>
      </c>
      <c r="E1841" t="s">
        <v>2588</v>
      </c>
      <c r="F1841" t="s">
        <v>516</v>
      </c>
      <c r="G1841" t="s">
        <v>138</v>
      </c>
      <c r="H1841" t="s">
        <v>518</v>
      </c>
      <c r="I1841" t="s">
        <v>519</v>
      </c>
      <c r="J1841" t="s">
        <v>519</v>
      </c>
      <c r="K1841" t="s">
        <v>520</v>
      </c>
      <c r="L1841" t="s">
        <v>84</v>
      </c>
      <c r="O1841">
        <v>-748</v>
      </c>
      <c r="P1841">
        <v>-206</v>
      </c>
      <c r="S1841">
        <v>0</v>
      </c>
      <c r="T1841">
        <v>0</v>
      </c>
      <c r="W1841">
        <v>1594</v>
      </c>
      <c r="X1841">
        <v>2130</v>
      </c>
      <c r="AA1841">
        <v>-748</v>
      </c>
      <c r="AB1841">
        <v>-206</v>
      </c>
      <c r="AE1841">
        <v>0</v>
      </c>
      <c r="AF1841">
        <v>0</v>
      </c>
      <c r="AI1841">
        <v>-748</v>
      </c>
      <c r="AJ1841">
        <v>-206</v>
      </c>
    </row>
    <row r="1842" spans="1:40" x14ac:dyDescent="0.35">
      <c r="A1842" t="s">
        <v>4719</v>
      </c>
      <c r="B1842" t="s">
        <v>4720</v>
      </c>
      <c r="C1842" t="s">
        <v>680</v>
      </c>
      <c r="D1842" t="s">
        <v>681</v>
      </c>
      <c r="E1842" t="s">
        <v>682</v>
      </c>
      <c r="F1842" t="s">
        <v>516</v>
      </c>
      <c r="G1842" t="s">
        <v>245</v>
      </c>
      <c r="H1842" t="s">
        <v>518</v>
      </c>
      <c r="I1842" t="s">
        <v>519</v>
      </c>
      <c r="J1842" t="s">
        <v>519</v>
      </c>
      <c r="K1842" t="s">
        <v>520</v>
      </c>
      <c r="L1842" t="s">
        <v>83</v>
      </c>
      <c r="M1842">
        <v>-88</v>
      </c>
      <c r="N1842">
        <v>-3584</v>
      </c>
      <c r="O1842">
        <v>-36</v>
      </c>
      <c r="P1842">
        <v>2076</v>
      </c>
      <c r="Q1842">
        <v>1</v>
      </c>
      <c r="R1842">
        <v>1</v>
      </c>
      <c r="S1842">
        <v>0</v>
      </c>
      <c r="T1842">
        <v>0</v>
      </c>
      <c r="U1842">
        <v>200</v>
      </c>
      <c r="V1842">
        <v>1000</v>
      </c>
      <c r="W1842">
        <v>0</v>
      </c>
      <c r="X1842">
        <v>2090</v>
      </c>
      <c r="Y1842">
        <v>-8029</v>
      </c>
      <c r="Z1842">
        <v>-4381</v>
      </c>
      <c r="AA1842">
        <v>-36</v>
      </c>
      <c r="AB1842">
        <v>2076</v>
      </c>
      <c r="AC1842">
        <v>7941</v>
      </c>
      <c r="AD1842">
        <v>797</v>
      </c>
      <c r="AE1842">
        <v>0</v>
      </c>
      <c r="AF1842">
        <v>0</v>
      </c>
      <c r="AG1842">
        <v>-88</v>
      </c>
      <c r="AH1842">
        <v>-3584</v>
      </c>
      <c r="AI1842">
        <v>-36</v>
      </c>
      <c r="AJ1842">
        <v>2076</v>
      </c>
      <c r="AK1842">
        <v>-88</v>
      </c>
      <c r="AL1842">
        <v>-3584</v>
      </c>
    </row>
    <row r="1843" spans="1:40" x14ac:dyDescent="0.35">
      <c r="A1843" t="s">
        <v>4721</v>
      </c>
      <c r="B1843" t="s">
        <v>4722</v>
      </c>
      <c r="C1843" t="s">
        <v>1013</v>
      </c>
      <c r="D1843" t="s">
        <v>1014</v>
      </c>
      <c r="E1843" t="s">
        <v>1550</v>
      </c>
      <c r="F1843" t="s">
        <v>516</v>
      </c>
      <c r="G1843" t="s">
        <v>1551</v>
      </c>
      <c r="H1843" t="s">
        <v>518</v>
      </c>
      <c r="I1843" t="s">
        <v>519</v>
      </c>
      <c r="J1843" t="s">
        <v>519</v>
      </c>
      <c r="K1843" t="s">
        <v>520</v>
      </c>
      <c r="L1843" t="s">
        <v>97</v>
      </c>
      <c r="M1843">
        <v>9710</v>
      </c>
      <c r="N1843">
        <v>878</v>
      </c>
      <c r="O1843">
        <v>388</v>
      </c>
      <c r="P1843">
        <v>1966</v>
      </c>
      <c r="Q1843">
        <v>1</v>
      </c>
      <c r="R1843">
        <v>0</v>
      </c>
      <c r="S1843">
        <v>0</v>
      </c>
      <c r="T1843">
        <v>0</v>
      </c>
      <c r="U1843">
        <v>5094</v>
      </c>
      <c r="V1843">
        <v>3048</v>
      </c>
      <c r="W1843">
        <v>3394</v>
      </c>
      <c r="X1843">
        <v>2075</v>
      </c>
      <c r="Y1843">
        <v>-763</v>
      </c>
      <c r="Z1843">
        <v>10</v>
      </c>
      <c r="AA1843">
        <v>137</v>
      </c>
      <c r="AB1843">
        <v>40</v>
      </c>
      <c r="AC1843">
        <v>7712</v>
      </c>
      <c r="AD1843">
        <v>0</v>
      </c>
      <c r="AE1843">
        <v>0</v>
      </c>
      <c r="AF1843">
        <v>1675</v>
      </c>
      <c r="AG1843">
        <v>9710</v>
      </c>
      <c r="AH1843">
        <v>878</v>
      </c>
      <c r="AI1843">
        <v>388</v>
      </c>
      <c r="AJ1843">
        <v>1966</v>
      </c>
      <c r="AK1843">
        <v>9710</v>
      </c>
    </row>
    <row r="1844" spans="1:40" x14ac:dyDescent="0.35">
      <c r="A1844" t="s">
        <v>4723</v>
      </c>
      <c r="B1844" t="s">
        <v>4724</v>
      </c>
      <c r="C1844" t="s">
        <v>1013</v>
      </c>
      <c r="D1844" t="s">
        <v>1014</v>
      </c>
      <c r="E1844" t="s">
        <v>1993</v>
      </c>
      <c r="F1844" t="s">
        <v>516</v>
      </c>
      <c r="G1844" t="s">
        <v>1016</v>
      </c>
      <c r="H1844" t="s">
        <v>518</v>
      </c>
      <c r="I1844" t="s">
        <v>519</v>
      </c>
      <c r="J1844" t="s">
        <v>519</v>
      </c>
      <c r="K1844" t="s">
        <v>520</v>
      </c>
      <c r="L1844" t="s">
        <v>97</v>
      </c>
      <c r="M1844">
        <v>0</v>
      </c>
      <c r="N1844">
        <v>0</v>
      </c>
      <c r="O1844">
        <v>0</v>
      </c>
      <c r="P1844">
        <v>5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2060</v>
      </c>
      <c r="Y1844">
        <v>0</v>
      </c>
      <c r="Z1844">
        <v>0</v>
      </c>
      <c r="AA1844">
        <v>0</v>
      </c>
      <c r="AB1844">
        <v>5</v>
      </c>
      <c r="AC1844">
        <v>0</v>
      </c>
      <c r="AD1844">
        <v>0</v>
      </c>
      <c r="AE1844">
        <v>0</v>
      </c>
      <c r="AF1844">
        <v>0</v>
      </c>
      <c r="AG1844">
        <v>0</v>
      </c>
      <c r="AH1844">
        <v>0</v>
      </c>
      <c r="AI1844">
        <v>0</v>
      </c>
      <c r="AJ1844">
        <v>5</v>
      </c>
    </row>
    <row r="1845" spans="1:40" x14ac:dyDescent="0.35">
      <c r="A1845" t="s">
        <v>4725</v>
      </c>
      <c r="B1845" t="s">
        <v>4726</v>
      </c>
      <c r="C1845" t="s">
        <v>619</v>
      </c>
      <c r="D1845" t="s">
        <v>620</v>
      </c>
      <c r="E1845" t="s">
        <v>1756</v>
      </c>
      <c r="F1845" t="s">
        <v>516</v>
      </c>
      <c r="G1845" t="s">
        <v>1757</v>
      </c>
      <c r="H1845" t="s">
        <v>518</v>
      </c>
      <c r="I1845" t="s">
        <v>519</v>
      </c>
      <c r="J1845" t="s">
        <v>519</v>
      </c>
      <c r="K1845" t="s">
        <v>520</v>
      </c>
      <c r="L1845" t="s">
        <v>78</v>
      </c>
      <c r="P1845">
        <v>42352</v>
      </c>
      <c r="T1845">
        <v>0</v>
      </c>
      <c r="X1845">
        <v>2054</v>
      </c>
      <c r="AB1845">
        <v>40162</v>
      </c>
      <c r="AF1845">
        <v>0</v>
      </c>
      <c r="AJ1845">
        <v>42352</v>
      </c>
    </row>
    <row r="1846" spans="1:40" x14ac:dyDescent="0.35">
      <c r="A1846" t="s">
        <v>4727</v>
      </c>
      <c r="B1846" t="s">
        <v>4728</v>
      </c>
      <c r="C1846" t="s">
        <v>1013</v>
      </c>
      <c r="D1846" t="s">
        <v>1014</v>
      </c>
      <c r="E1846" t="s">
        <v>1550</v>
      </c>
      <c r="F1846" t="s">
        <v>516</v>
      </c>
      <c r="G1846" t="s">
        <v>1551</v>
      </c>
      <c r="H1846" t="s">
        <v>518</v>
      </c>
      <c r="I1846" t="s">
        <v>519</v>
      </c>
      <c r="J1846" t="s">
        <v>519</v>
      </c>
      <c r="K1846" t="s">
        <v>520</v>
      </c>
      <c r="L1846" t="s">
        <v>97</v>
      </c>
      <c r="M1846">
        <v>2268</v>
      </c>
      <c r="N1846">
        <v>2164</v>
      </c>
      <c r="O1846">
        <v>-155</v>
      </c>
      <c r="P1846">
        <v>43</v>
      </c>
      <c r="Q1846">
        <v>0</v>
      </c>
      <c r="R1846">
        <v>0</v>
      </c>
      <c r="S1846">
        <v>0</v>
      </c>
      <c r="T1846">
        <v>0</v>
      </c>
      <c r="U1846">
        <v>5123</v>
      </c>
      <c r="V1846">
        <v>4677</v>
      </c>
      <c r="W1846">
        <v>0</v>
      </c>
      <c r="X1846">
        <v>2051</v>
      </c>
      <c r="Y1846">
        <v>2097</v>
      </c>
      <c r="Z1846">
        <v>1947</v>
      </c>
      <c r="AA1846">
        <v>-373</v>
      </c>
      <c r="AB1846">
        <v>25</v>
      </c>
      <c r="AC1846">
        <v>0</v>
      </c>
      <c r="AD1846">
        <v>0</v>
      </c>
      <c r="AE1846">
        <v>0</v>
      </c>
      <c r="AF1846">
        <v>0</v>
      </c>
      <c r="AG1846">
        <v>2268</v>
      </c>
      <c r="AH1846">
        <v>2164</v>
      </c>
      <c r="AI1846">
        <v>-155</v>
      </c>
      <c r="AJ1846">
        <v>43</v>
      </c>
    </row>
    <row r="1847" spans="1:40" x14ac:dyDescent="0.35">
      <c r="A1847" t="s">
        <v>4729</v>
      </c>
      <c r="B1847" t="s">
        <v>4730</v>
      </c>
      <c r="C1847" t="s">
        <v>1401</v>
      </c>
      <c r="D1847" t="s">
        <v>1402</v>
      </c>
      <c r="E1847" t="s">
        <v>2379</v>
      </c>
      <c r="F1847" t="s">
        <v>516</v>
      </c>
      <c r="G1847" t="s">
        <v>309</v>
      </c>
      <c r="H1847" t="s">
        <v>518</v>
      </c>
      <c r="I1847" t="s">
        <v>519</v>
      </c>
      <c r="J1847" t="s">
        <v>519</v>
      </c>
      <c r="K1847" t="s">
        <v>520</v>
      </c>
      <c r="L1847" t="s">
        <v>94</v>
      </c>
      <c r="P1847">
        <v>319</v>
      </c>
      <c r="T1847">
        <v>0</v>
      </c>
      <c r="X1847">
        <v>2048</v>
      </c>
      <c r="AB1847">
        <v>319</v>
      </c>
      <c r="AF1847">
        <v>0</v>
      </c>
      <c r="AJ1847">
        <v>319</v>
      </c>
    </row>
    <row r="1848" spans="1:40" x14ac:dyDescent="0.35">
      <c r="A1848" t="s">
        <v>4731</v>
      </c>
      <c r="B1848" t="s">
        <v>4732</v>
      </c>
      <c r="C1848" t="s">
        <v>546</v>
      </c>
      <c r="D1848" t="s">
        <v>547</v>
      </c>
      <c r="E1848" t="s">
        <v>2281</v>
      </c>
      <c r="F1848" t="s">
        <v>516</v>
      </c>
      <c r="G1848" t="s">
        <v>2282</v>
      </c>
      <c r="H1848" t="s">
        <v>518</v>
      </c>
      <c r="I1848" t="s">
        <v>519</v>
      </c>
      <c r="J1848" t="s">
        <v>519</v>
      </c>
      <c r="K1848" t="s">
        <v>520</v>
      </c>
      <c r="L1848" t="s">
        <v>85</v>
      </c>
      <c r="M1848">
        <v>8499</v>
      </c>
      <c r="N1848">
        <v>7754</v>
      </c>
      <c r="O1848">
        <v>9671</v>
      </c>
      <c r="P1848">
        <v>-900</v>
      </c>
      <c r="Q1848">
        <v>1</v>
      </c>
      <c r="R1848">
        <v>0</v>
      </c>
      <c r="S1848">
        <v>1</v>
      </c>
      <c r="T1848">
        <v>0</v>
      </c>
      <c r="U1848">
        <v>19618</v>
      </c>
      <c r="V1848">
        <v>14852</v>
      </c>
      <c r="W1848">
        <v>0</v>
      </c>
      <c r="X1848">
        <v>2044</v>
      </c>
      <c r="Y1848">
        <v>-1890</v>
      </c>
      <c r="Z1848">
        <v>70</v>
      </c>
      <c r="AA1848">
        <v>6587</v>
      </c>
      <c r="AB1848">
        <v>-1513</v>
      </c>
      <c r="AC1848">
        <v>7474</v>
      </c>
      <c r="AD1848">
        <v>4694</v>
      </c>
      <c r="AE1848">
        <v>1244</v>
      </c>
      <c r="AF1848">
        <v>0</v>
      </c>
      <c r="AG1848">
        <v>8499</v>
      </c>
      <c r="AH1848">
        <v>7754</v>
      </c>
      <c r="AI1848">
        <v>9671</v>
      </c>
      <c r="AJ1848">
        <v>-900</v>
      </c>
      <c r="AK1848">
        <v>8499</v>
      </c>
      <c r="AM1848">
        <v>9671</v>
      </c>
    </row>
    <row r="1849" spans="1:40" x14ac:dyDescent="0.35">
      <c r="A1849" t="s">
        <v>4733</v>
      </c>
      <c r="B1849" t="s">
        <v>4734</v>
      </c>
      <c r="C1849" t="s">
        <v>580</v>
      </c>
      <c r="D1849" t="s">
        <v>28</v>
      </c>
      <c r="E1849" t="s">
        <v>581</v>
      </c>
      <c r="F1849" t="s">
        <v>516</v>
      </c>
      <c r="G1849" t="s">
        <v>161</v>
      </c>
      <c r="H1849" t="s">
        <v>518</v>
      </c>
      <c r="I1849" t="s">
        <v>519</v>
      </c>
      <c r="J1849" t="s">
        <v>519</v>
      </c>
      <c r="K1849" t="s">
        <v>520</v>
      </c>
      <c r="L1849" t="s">
        <v>80</v>
      </c>
      <c r="O1849">
        <v>6857</v>
      </c>
      <c r="P1849">
        <v>-26</v>
      </c>
      <c r="S1849">
        <v>1</v>
      </c>
      <c r="T1849">
        <v>0</v>
      </c>
      <c r="W1849">
        <v>4765</v>
      </c>
      <c r="X1849">
        <v>2043</v>
      </c>
      <c r="AA1849">
        <v>3070</v>
      </c>
      <c r="AB1849">
        <v>-410</v>
      </c>
      <c r="AE1849">
        <v>3595</v>
      </c>
      <c r="AF1849">
        <v>0</v>
      </c>
      <c r="AI1849">
        <v>6857</v>
      </c>
      <c r="AJ1849">
        <v>-26</v>
      </c>
      <c r="AM1849">
        <v>6857</v>
      </c>
    </row>
    <row r="1850" spans="1:40" x14ac:dyDescent="0.35">
      <c r="A1850" t="s">
        <v>4735</v>
      </c>
      <c r="B1850" t="s">
        <v>4736</v>
      </c>
      <c r="C1850" t="s">
        <v>1058</v>
      </c>
      <c r="D1850" t="s">
        <v>1059</v>
      </c>
      <c r="E1850" t="s">
        <v>1060</v>
      </c>
      <c r="F1850" t="s">
        <v>516</v>
      </c>
      <c r="G1850" t="s">
        <v>450</v>
      </c>
      <c r="H1850" t="s">
        <v>518</v>
      </c>
      <c r="I1850" t="s">
        <v>519</v>
      </c>
      <c r="J1850" t="s">
        <v>519</v>
      </c>
      <c r="K1850" t="s">
        <v>520</v>
      </c>
      <c r="L1850" t="s">
        <v>91</v>
      </c>
      <c r="Q1850">
        <v>0</v>
      </c>
      <c r="R1850">
        <v>0</v>
      </c>
      <c r="S1850">
        <v>0</v>
      </c>
      <c r="T1850">
        <v>0</v>
      </c>
      <c r="U1850">
        <v>5295</v>
      </c>
      <c r="V1850">
        <v>4142</v>
      </c>
      <c r="W1850">
        <v>530</v>
      </c>
      <c r="X1850">
        <v>2024</v>
      </c>
      <c r="Y1850">
        <v>-2251</v>
      </c>
      <c r="Z1850">
        <v>-8204</v>
      </c>
      <c r="AA1850">
        <v>-7980</v>
      </c>
      <c r="AB1850">
        <v>-3362</v>
      </c>
    </row>
    <row r="1851" spans="1:40" x14ac:dyDescent="0.35">
      <c r="A1851" t="s">
        <v>4737</v>
      </c>
      <c r="B1851" t="s">
        <v>4738</v>
      </c>
      <c r="C1851" t="s">
        <v>703</v>
      </c>
      <c r="D1851" t="s">
        <v>704</v>
      </c>
      <c r="E1851" t="s">
        <v>854</v>
      </c>
      <c r="F1851" t="s">
        <v>516</v>
      </c>
      <c r="G1851" t="s">
        <v>328</v>
      </c>
      <c r="H1851" t="s">
        <v>518</v>
      </c>
      <c r="I1851" t="s">
        <v>519</v>
      </c>
      <c r="J1851" t="s">
        <v>519</v>
      </c>
      <c r="K1851" t="s">
        <v>520</v>
      </c>
      <c r="L1851" t="s">
        <v>78</v>
      </c>
      <c r="M1851">
        <v>40218</v>
      </c>
      <c r="N1851">
        <v>44236</v>
      </c>
      <c r="O1851">
        <v>54044</v>
      </c>
      <c r="P1851">
        <v>-4878</v>
      </c>
      <c r="Q1851">
        <v>1</v>
      </c>
      <c r="R1851">
        <v>1</v>
      </c>
      <c r="S1851">
        <v>1</v>
      </c>
      <c r="T1851">
        <v>0</v>
      </c>
      <c r="U1851">
        <v>41936</v>
      </c>
      <c r="V1851">
        <v>39413</v>
      </c>
      <c r="W1851">
        <v>41152</v>
      </c>
      <c r="X1851">
        <v>2022</v>
      </c>
      <c r="Y1851">
        <v>572</v>
      </c>
      <c r="Z1851">
        <v>1532</v>
      </c>
      <c r="AA1851">
        <v>1784</v>
      </c>
      <c r="AB1851">
        <v>-38858</v>
      </c>
      <c r="AC1851">
        <v>16532</v>
      </c>
      <c r="AD1851">
        <v>11450</v>
      </c>
      <c r="AE1851">
        <v>17961</v>
      </c>
      <c r="AF1851">
        <v>0</v>
      </c>
      <c r="AG1851">
        <v>40218</v>
      </c>
      <c r="AH1851">
        <v>44236</v>
      </c>
      <c r="AI1851">
        <v>54044</v>
      </c>
      <c r="AJ1851">
        <v>-4878</v>
      </c>
      <c r="AK1851">
        <v>40218</v>
      </c>
      <c r="AL1851">
        <v>44236</v>
      </c>
      <c r="AM1851">
        <v>54044</v>
      </c>
    </row>
    <row r="1852" spans="1:40" x14ac:dyDescent="0.35">
      <c r="A1852" t="s">
        <v>4739</v>
      </c>
      <c r="B1852" t="s">
        <v>4740</v>
      </c>
      <c r="C1852" t="s">
        <v>1321</v>
      </c>
      <c r="D1852" t="s">
        <v>1322</v>
      </c>
      <c r="E1852" t="s">
        <v>1394</v>
      </c>
      <c r="F1852" t="s">
        <v>516</v>
      </c>
      <c r="G1852" t="s">
        <v>378</v>
      </c>
      <c r="H1852" t="s">
        <v>518</v>
      </c>
      <c r="I1852" t="s">
        <v>519</v>
      </c>
      <c r="J1852" t="s">
        <v>519</v>
      </c>
      <c r="K1852" t="s">
        <v>520</v>
      </c>
      <c r="L1852" t="s">
        <v>91</v>
      </c>
      <c r="O1852">
        <v>121</v>
      </c>
      <c r="P1852">
        <v>1013</v>
      </c>
      <c r="S1852">
        <v>0</v>
      </c>
      <c r="T1852">
        <v>0</v>
      </c>
      <c r="W1852">
        <v>915</v>
      </c>
      <c r="X1852">
        <v>2002</v>
      </c>
      <c r="AA1852">
        <v>121</v>
      </c>
      <c r="AB1852">
        <v>1013</v>
      </c>
      <c r="AE1852">
        <v>0</v>
      </c>
      <c r="AF1852">
        <v>0</v>
      </c>
      <c r="AI1852">
        <v>121</v>
      </c>
      <c r="AJ1852">
        <v>1013</v>
      </c>
    </row>
    <row r="1853" spans="1:40" x14ac:dyDescent="0.35">
      <c r="A1853" t="s">
        <v>4741</v>
      </c>
      <c r="B1853" t="s">
        <v>393</v>
      </c>
      <c r="C1853" t="s">
        <v>771</v>
      </c>
      <c r="D1853" t="s">
        <v>772</v>
      </c>
      <c r="E1853" t="s">
        <v>773</v>
      </c>
      <c r="F1853" t="s">
        <v>516</v>
      </c>
      <c r="G1853" t="s">
        <v>171</v>
      </c>
      <c r="H1853" t="s">
        <v>518</v>
      </c>
      <c r="I1853" t="s">
        <v>519</v>
      </c>
      <c r="J1853" t="s">
        <v>519</v>
      </c>
      <c r="K1853" t="s">
        <v>520</v>
      </c>
      <c r="L1853" t="s">
        <v>90</v>
      </c>
      <c r="M1853">
        <v>17359</v>
      </c>
      <c r="N1853">
        <v>-2811</v>
      </c>
      <c r="O1853">
        <v>8624</v>
      </c>
      <c r="P1853">
        <v>359</v>
      </c>
      <c r="Q1853">
        <v>7</v>
      </c>
      <c r="R1853">
        <v>4</v>
      </c>
      <c r="S1853">
        <v>0</v>
      </c>
      <c r="T1853">
        <v>0</v>
      </c>
      <c r="U1853">
        <v>347399</v>
      </c>
      <c r="V1853">
        <v>248947</v>
      </c>
      <c r="W1853">
        <v>4937</v>
      </c>
      <c r="X1853">
        <v>2000</v>
      </c>
      <c r="Y1853">
        <v>-23109</v>
      </c>
      <c r="Z1853">
        <v>-91205</v>
      </c>
      <c r="AA1853">
        <v>3615</v>
      </c>
      <c r="AB1853">
        <v>187</v>
      </c>
      <c r="AC1853">
        <v>133602</v>
      </c>
      <c r="AD1853">
        <v>69636</v>
      </c>
      <c r="AE1853">
        <v>0</v>
      </c>
      <c r="AF1853">
        <v>0</v>
      </c>
      <c r="AG1853">
        <v>121511</v>
      </c>
      <c r="AH1853">
        <v>-11245</v>
      </c>
      <c r="AI1853">
        <v>8624</v>
      </c>
      <c r="AJ1853">
        <v>359</v>
      </c>
      <c r="AK1853">
        <v>17358.714285714286</v>
      </c>
      <c r="AL1853">
        <v>-2811.25</v>
      </c>
    </row>
    <row r="1854" spans="1:40" x14ac:dyDescent="0.35">
      <c r="A1854" t="s">
        <v>4742</v>
      </c>
      <c r="B1854" t="s">
        <v>4743</v>
      </c>
      <c r="C1854" t="s">
        <v>1182</v>
      </c>
      <c r="D1854" t="s">
        <v>1183</v>
      </c>
      <c r="E1854" t="s">
        <v>1184</v>
      </c>
      <c r="F1854" t="s">
        <v>516</v>
      </c>
      <c r="G1854" t="s">
        <v>399</v>
      </c>
      <c r="H1854" t="s">
        <v>518</v>
      </c>
      <c r="I1854" t="s">
        <v>519</v>
      </c>
      <c r="J1854" t="s">
        <v>519</v>
      </c>
      <c r="K1854" t="s">
        <v>520</v>
      </c>
      <c r="L1854" t="s">
        <v>91</v>
      </c>
      <c r="M1854">
        <v>62</v>
      </c>
      <c r="N1854">
        <v>2586</v>
      </c>
      <c r="O1854">
        <v>240</v>
      </c>
      <c r="P1854">
        <v>520</v>
      </c>
      <c r="Q1854">
        <v>0</v>
      </c>
      <c r="R1854">
        <v>0</v>
      </c>
      <c r="S1854">
        <v>0</v>
      </c>
      <c r="T1854">
        <v>0</v>
      </c>
      <c r="U1854">
        <v>600</v>
      </c>
      <c r="V1854">
        <v>3110</v>
      </c>
      <c r="W1854">
        <v>3815</v>
      </c>
      <c r="X1854">
        <v>2000</v>
      </c>
      <c r="Y1854">
        <v>62</v>
      </c>
      <c r="Z1854">
        <v>2586</v>
      </c>
      <c r="AA1854">
        <v>240</v>
      </c>
      <c r="AB1854">
        <v>520</v>
      </c>
      <c r="AC1854">
        <v>0</v>
      </c>
      <c r="AD1854">
        <v>0</v>
      </c>
      <c r="AE1854">
        <v>0</v>
      </c>
      <c r="AF1854">
        <v>0</v>
      </c>
      <c r="AG1854">
        <v>62</v>
      </c>
      <c r="AH1854">
        <v>2586</v>
      </c>
      <c r="AI1854">
        <v>240</v>
      </c>
      <c r="AJ1854">
        <v>520</v>
      </c>
    </row>
    <row r="1855" spans="1:40" x14ac:dyDescent="0.35">
      <c r="A1855" t="s">
        <v>4744</v>
      </c>
      <c r="B1855" t="s">
        <v>4745</v>
      </c>
      <c r="C1855" t="s">
        <v>771</v>
      </c>
      <c r="D1855" t="s">
        <v>772</v>
      </c>
      <c r="E1855" t="s">
        <v>1727</v>
      </c>
      <c r="F1855" t="s">
        <v>516</v>
      </c>
      <c r="G1855" t="s">
        <v>1728</v>
      </c>
      <c r="H1855" t="s">
        <v>518</v>
      </c>
      <c r="I1855" t="s">
        <v>519</v>
      </c>
      <c r="J1855" t="s">
        <v>519</v>
      </c>
      <c r="K1855" t="s">
        <v>520</v>
      </c>
      <c r="L1855" t="s">
        <v>90</v>
      </c>
      <c r="M1855">
        <v>208</v>
      </c>
      <c r="N1855">
        <v>-1168</v>
      </c>
      <c r="O1855">
        <v>-554</v>
      </c>
      <c r="P1855">
        <v>1711</v>
      </c>
      <c r="Q1855">
        <v>0</v>
      </c>
      <c r="R1855">
        <v>0</v>
      </c>
      <c r="S1855">
        <v>0</v>
      </c>
      <c r="T1855">
        <v>0</v>
      </c>
      <c r="U1855">
        <v>5500</v>
      </c>
      <c r="V1855">
        <v>2250</v>
      </c>
      <c r="W1855">
        <v>0</v>
      </c>
      <c r="X1855">
        <v>2000</v>
      </c>
      <c r="Y1855">
        <v>208</v>
      </c>
      <c r="Z1855">
        <v>-1168</v>
      </c>
      <c r="AA1855">
        <v>-554</v>
      </c>
      <c r="AB1855">
        <v>1711</v>
      </c>
      <c r="AC1855">
        <v>0</v>
      </c>
      <c r="AD1855">
        <v>0</v>
      </c>
      <c r="AE1855">
        <v>0</v>
      </c>
      <c r="AF1855">
        <v>0</v>
      </c>
      <c r="AG1855">
        <v>208</v>
      </c>
      <c r="AH1855">
        <v>-1168</v>
      </c>
      <c r="AI1855">
        <v>-554</v>
      </c>
      <c r="AJ1855">
        <v>1711</v>
      </c>
    </row>
    <row r="1856" spans="1:40" x14ac:dyDescent="0.35">
      <c r="A1856" t="s">
        <v>4746</v>
      </c>
      <c r="B1856" t="s">
        <v>4747</v>
      </c>
      <c r="C1856" t="s">
        <v>1013</v>
      </c>
      <c r="D1856" t="s">
        <v>1014</v>
      </c>
      <c r="E1856" t="s">
        <v>1265</v>
      </c>
      <c r="F1856" t="s">
        <v>516</v>
      </c>
      <c r="G1856" t="s">
        <v>1266</v>
      </c>
      <c r="H1856" t="s">
        <v>518</v>
      </c>
      <c r="I1856" t="s">
        <v>519</v>
      </c>
      <c r="J1856" t="s">
        <v>519</v>
      </c>
      <c r="K1856" t="s">
        <v>520</v>
      </c>
      <c r="L1856" t="s">
        <v>97</v>
      </c>
      <c r="M1856">
        <v>-7643</v>
      </c>
      <c r="N1856">
        <v>-2185</v>
      </c>
      <c r="O1856">
        <v>-6221</v>
      </c>
      <c r="P1856">
        <v>-4433</v>
      </c>
      <c r="Q1856">
        <v>1</v>
      </c>
      <c r="R1856">
        <v>1</v>
      </c>
      <c r="S1856">
        <v>1</v>
      </c>
      <c r="T1856">
        <v>1</v>
      </c>
      <c r="U1856">
        <v>3235</v>
      </c>
      <c r="V1856">
        <v>4619</v>
      </c>
      <c r="W1856">
        <v>7782</v>
      </c>
      <c r="X1856">
        <v>1990</v>
      </c>
      <c r="Y1856">
        <v>-18600</v>
      </c>
      <c r="Z1856">
        <v>-18630</v>
      </c>
      <c r="AA1856">
        <v>-23172</v>
      </c>
      <c r="AB1856">
        <v>-25177</v>
      </c>
      <c r="AC1856">
        <v>10957</v>
      </c>
      <c r="AD1856">
        <v>16445</v>
      </c>
      <c r="AE1856">
        <v>16951</v>
      </c>
      <c r="AF1856">
        <v>20744</v>
      </c>
      <c r="AG1856">
        <v>-7643</v>
      </c>
      <c r="AH1856">
        <v>-2185</v>
      </c>
      <c r="AI1856">
        <v>-6221</v>
      </c>
      <c r="AJ1856">
        <v>-4433</v>
      </c>
      <c r="AK1856">
        <v>-7643</v>
      </c>
      <c r="AL1856">
        <v>-2185</v>
      </c>
      <c r="AM1856">
        <v>-6221</v>
      </c>
      <c r="AN1856">
        <v>-4433</v>
      </c>
    </row>
    <row r="1857" spans="1:40" x14ac:dyDescent="0.35">
      <c r="A1857" t="s">
        <v>4748</v>
      </c>
      <c r="B1857" t="s">
        <v>4749</v>
      </c>
      <c r="C1857" t="s">
        <v>1109</v>
      </c>
      <c r="D1857" t="s">
        <v>1110</v>
      </c>
      <c r="E1857" t="s">
        <v>1111</v>
      </c>
      <c r="F1857" t="s">
        <v>516</v>
      </c>
      <c r="G1857" t="s">
        <v>295</v>
      </c>
      <c r="H1857" t="s">
        <v>518</v>
      </c>
      <c r="I1857" t="s">
        <v>519</v>
      </c>
      <c r="J1857" t="s">
        <v>519</v>
      </c>
      <c r="K1857" t="s">
        <v>520</v>
      </c>
      <c r="L1857" t="s">
        <v>91</v>
      </c>
      <c r="P1857">
        <v>1923</v>
      </c>
      <c r="T1857">
        <v>1</v>
      </c>
      <c r="X1857">
        <v>1990</v>
      </c>
      <c r="AB1857">
        <v>829</v>
      </c>
      <c r="AF1857">
        <v>1094</v>
      </c>
      <c r="AJ1857">
        <v>1923</v>
      </c>
      <c r="AN1857">
        <v>1923</v>
      </c>
    </row>
    <row r="1858" spans="1:40" x14ac:dyDescent="0.35">
      <c r="A1858" t="s">
        <v>4750</v>
      </c>
      <c r="B1858" t="s">
        <v>4751</v>
      </c>
      <c r="C1858" t="s">
        <v>546</v>
      </c>
      <c r="D1858" t="s">
        <v>547</v>
      </c>
      <c r="E1858" t="s">
        <v>548</v>
      </c>
      <c r="F1858" t="s">
        <v>516</v>
      </c>
      <c r="G1858" t="s">
        <v>150</v>
      </c>
      <c r="H1858" t="s">
        <v>518</v>
      </c>
      <c r="I1858" t="s">
        <v>519</v>
      </c>
      <c r="J1858" t="s">
        <v>519</v>
      </c>
      <c r="K1858" t="s">
        <v>520</v>
      </c>
      <c r="L1858" t="s">
        <v>85</v>
      </c>
      <c r="P1858">
        <v>1955</v>
      </c>
      <c r="T1858">
        <v>0</v>
      </c>
      <c r="X1858">
        <v>1960</v>
      </c>
      <c r="AB1858">
        <v>1593</v>
      </c>
      <c r="AF1858">
        <v>0</v>
      </c>
      <c r="AJ1858">
        <v>1955</v>
      </c>
    </row>
    <row r="1859" spans="1:40" x14ac:dyDescent="0.35">
      <c r="A1859" t="s">
        <v>4752</v>
      </c>
      <c r="B1859" t="s">
        <v>4753</v>
      </c>
      <c r="C1859" t="s">
        <v>513</v>
      </c>
      <c r="D1859" t="s">
        <v>514</v>
      </c>
      <c r="E1859" t="s">
        <v>906</v>
      </c>
      <c r="F1859" t="s">
        <v>516</v>
      </c>
      <c r="G1859" t="s">
        <v>462</v>
      </c>
      <c r="H1859" t="s">
        <v>518</v>
      </c>
      <c r="I1859" t="s">
        <v>519</v>
      </c>
      <c r="J1859" t="s">
        <v>519</v>
      </c>
      <c r="K1859" t="s">
        <v>520</v>
      </c>
      <c r="L1859" t="s">
        <v>84</v>
      </c>
      <c r="M1859">
        <v>-587</v>
      </c>
      <c r="N1859">
        <v>-3404</v>
      </c>
      <c r="O1859">
        <v>-4852</v>
      </c>
      <c r="P1859">
        <v>-3073</v>
      </c>
      <c r="Q1859">
        <v>0</v>
      </c>
      <c r="R1859">
        <v>0</v>
      </c>
      <c r="S1859">
        <v>0</v>
      </c>
      <c r="T1859">
        <v>0</v>
      </c>
      <c r="U1859">
        <v>2293</v>
      </c>
      <c r="V1859">
        <v>1657</v>
      </c>
      <c r="W1859">
        <v>1739</v>
      </c>
      <c r="X1859">
        <v>1956</v>
      </c>
      <c r="Y1859">
        <v>-587</v>
      </c>
      <c r="Z1859">
        <v>-3404</v>
      </c>
      <c r="AA1859">
        <v>-4852</v>
      </c>
      <c r="AB1859">
        <v>-3073</v>
      </c>
      <c r="AC1859">
        <v>0</v>
      </c>
      <c r="AD1859">
        <v>0</v>
      </c>
      <c r="AE1859">
        <v>0</v>
      </c>
      <c r="AF1859">
        <v>0</v>
      </c>
      <c r="AG1859">
        <v>-587</v>
      </c>
      <c r="AH1859">
        <v>-3404</v>
      </c>
      <c r="AI1859">
        <v>-4852</v>
      </c>
      <c r="AJ1859">
        <v>-3073</v>
      </c>
    </row>
    <row r="1860" spans="1:40" x14ac:dyDescent="0.35">
      <c r="A1860" t="s">
        <v>4754</v>
      </c>
      <c r="B1860" t="s">
        <v>4755</v>
      </c>
      <c r="C1860" t="s">
        <v>1013</v>
      </c>
      <c r="D1860" t="s">
        <v>1014</v>
      </c>
      <c r="E1860" t="s">
        <v>1550</v>
      </c>
      <c r="F1860" t="s">
        <v>516</v>
      </c>
      <c r="G1860" t="s">
        <v>1551</v>
      </c>
      <c r="H1860" t="s">
        <v>518</v>
      </c>
      <c r="I1860" t="s">
        <v>519</v>
      </c>
      <c r="J1860" t="s">
        <v>519</v>
      </c>
      <c r="K1860" t="s">
        <v>520</v>
      </c>
      <c r="L1860" t="s">
        <v>97</v>
      </c>
      <c r="M1860">
        <v>14669</v>
      </c>
      <c r="N1860">
        <v>4100</v>
      </c>
      <c r="O1860">
        <v>-24</v>
      </c>
      <c r="P1860">
        <v>1386</v>
      </c>
      <c r="Q1860">
        <v>1</v>
      </c>
      <c r="R1860">
        <v>1</v>
      </c>
      <c r="S1860">
        <v>0</v>
      </c>
      <c r="T1860">
        <v>1</v>
      </c>
      <c r="U1860">
        <v>28307</v>
      </c>
      <c r="V1860">
        <v>9695</v>
      </c>
      <c r="W1860">
        <v>0</v>
      </c>
      <c r="X1860">
        <v>1950</v>
      </c>
      <c r="Y1860">
        <v>13</v>
      </c>
      <c r="Z1860">
        <v>600</v>
      </c>
      <c r="AA1860">
        <v>-24</v>
      </c>
      <c r="AB1860">
        <v>-527</v>
      </c>
      <c r="AC1860">
        <v>14656</v>
      </c>
      <c r="AD1860">
        <v>3500</v>
      </c>
      <c r="AE1860">
        <v>0</v>
      </c>
      <c r="AF1860">
        <v>1913</v>
      </c>
      <c r="AG1860">
        <v>14669</v>
      </c>
      <c r="AH1860">
        <v>4100</v>
      </c>
      <c r="AI1860">
        <v>-24</v>
      </c>
      <c r="AJ1860">
        <v>1386</v>
      </c>
      <c r="AK1860">
        <v>14669</v>
      </c>
      <c r="AL1860">
        <v>4100</v>
      </c>
      <c r="AN1860">
        <v>1386</v>
      </c>
    </row>
    <row r="1861" spans="1:40" x14ac:dyDescent="0.35">
      <c r="A1861" t="s">
        <v>4756</v>
      </c>
      <c r="B1861" t="s">
        <v>4757</v>
      </c>
      <c r="C1861" t="s">
        <v>1401</v>
      </c>
      <c r="D1861" t="s">
        <v>1402</v>
      </c>
      <c r="E1861" t="s">
        <v>2421</v>
      </c>
      <c r="F1861" t="s">
        <v>516</v>
      </c>
      <c r="G1861" t="s">
        <v>2422</v>
      </c>
      <c r="H1861" t="s">
        <v>518</v>
      </c>
      <c r="I1861" t="s">
        <v>519</v>
      </c>
      <c r="J1861" t="s">
        <v>519</v>
      </c>
      <c r="K1861" t="s">
        <v>520</v>
      </c>
      <c r="L1861" t="s">
        <v>94</v>
      </c>
      <c r="N1861">
        <v>439</v>
      </c>
      <c r="O1861">
        <v>0</v>
      </c>
      <c r="P1861">
        <v>201</v>
      </c>
      <c r="R1861">
        <v>0</v>
      </c>
      <c r="S1861">
        <v>0</v>
      </c>
      <c r="T1861">
        <v>0</v>
      </c>
      <c r="V1861">
        <v>443</v>
      </c>
      <c r="W1861">
        <v>0</v>
      </c>
      <c r="X1861">
        <v>1950</v>
      </c>
      <c r="Z1861">
        <v>-30</v>
      </c>
      <c r="AA1861">
        <v>0</v>
      </c>
      <c r="AB1861">
        <v>1</v>
      </c>
      <c r="AD1861">
        <v>0</v>
      </c>
      <c r="AE1861">
        <v>0</v>
      </c>
      <c r="AF1861">
        <v>0</v>
      </c>
      <c r="AH1861">
        <v>439</v>
      </c>
      <c r="AI1861">
        <v>0</v>
      </c>
      <c r="AJ1861">
        <v>201</v>
      </c>
    </row>
    <row r="1862" spans="1:40" x14ac:dyDescent="0.35">
      <c r="A1862" t="s">
        <v>4758</v>
      </c>
      <c r="B1862" t="s">
        <v>4759</v>
      </c>
      <c r="C1862" t="s">
        <v>1401</v>
      </c>
      <c r="D1862" t="s">
        <v>1402</v>
      </c>
      <c r="E1862" t="s">
        <v>3563</v>
      </c>
      <c r="F1862" t="s">
        <v>516</v>
      </c>
      <c r="G1862" t="s">
        <v>3564</v>
      </c>
      <c r="H1862" t="s">
        <v>518</v>
      </c>
      <c r="I1862" t="s">
        <v>519</v>
      </c>
      <c r="J1862" t="s">
        <v>519</v>
      </c>
      <c r="K1862" t="s">
        <v>520</v>
      </c>
      <c r="L1862" t="s">
        <v>94</v>
      </c>
      <c r="M1862">
        <v>257</v>
      </c>
      <c r="N1862">
        <v>14</v>
      </c>
      <c r="O1862">
        <v>-235</v>
      </c>
      <c r="P1862">
        <v>1522</v>
      </c>
      <c r="Q1862">
        <v>1</v>
      </c>
      <c r="R1862">
        <v>1</v>
      </c>
      <c r="S1862">
        <v>1</v>
      </c>
      <c r="T1862">
        <v>1</v>
      </c>
      <c r="U1862">
        <v>537</v>
      </c>
      <c r="V1862">
        <v>44</v>
      </c>
      <c r="W1862">
        <v>1113</v>
      </c>
      <c r="X1862">
        <v>1934</v>
      </c>
      <c r="Y1862">
        <v>257</v>
      </c>
      <c r="Z1862">
        <v>14</v>
      </c>
      <c r="AA1862">
        <v>-235</v>
      </c>
      <c r="AB1862">
        <v>674</v>
      </c>
      <c r="AC1862">
        <v>0</v>
      </c>
      <c r="AD1862">
        <v>0</v>
      </c>
      <c r="AE1862">
        <v>0</v>
      </c>
      <c r="AF1862">
        <v>848</v>
      </c>
      <c r="AG1862">
        <v>257</v>
      </c>
      <c r="AH1862">
        <v>14</v>
      </c>
      <c r="AI1862">
        <v>-235</v>
      </c>
      <c r="AJ1862">
        <v>1522</v>
      </c>
      <c r="AK1862">
        <v>257</v>
      </c>
      <c r="AL1862">
        <v>14</v>
      </c>
      <c r="AM1862">
        <v>-235</v>
      </c>
      <c r="AN1862">
        <v>1522</v>
      </c>
    </row>
    <row r="1863" spans="1:40" x14ac:dyDescent="0.35">
      <c r="A1863" t="s">
        <v>4760</v>
      </c>
      <c r="B1863" t="s">
        <v>4761</v>
      </c>
      <c r="C1863" t="s">
        <v>513</v>
      </c>
      <c r="D1863" t="s">
        <v>514</v>
      </c>
      <c r="E1863" t="s">
        <v>4762</v>
      </c>
      <c r="F1863" t="s">
        <v>516</v>
      </c>
      <c r="G1863" t="s">
        <v>4763</v>
      </c>
      <c r="H1863" t="s">
        <v>518</v>
      </c>
      <c r="I1863" t="s">
        <v>519</v>
      </c>
      <c r="J1863" t="s">
        <v>519</v>
      </c>
      <c r="K1863" t="s">
        <v>520</v>
      </c>
      <c r="L1863" t="s">
        <v>84</v>
      </c>
      <c r="M1863">
        <v>400</v>
      </c>
      <c r="N1863">
        <v>43</v>
      </c>
      <c r="O1863">
        <v>156</v>
      </c>
      <c r="P1863">
        <v>-3</v>
      </c>
      <c r="Q1863">
        <v>0</v>
      </c>
      <c r="R1863">
        <v>0</v>
      </c>
      <c r="S1863">
        <v>0</v>
      </c>
      <c r="T1863">
        <v>0</v>
      </c>
      <c r="U1863">
        <v>2725</v>
      </c>
      <c r="V1863">
        <v>2564</v>
      </c>
      <c r="W1863">
        <v>2713</v>
      </c>
      <c r="X1863">
        <v>1929</v>
      </c>
      <c r="Y1863">
        <v>140</v>
      </c>
      <c r="Z1863">
        <v>-95</v>
      </c>
      <c r="AA1863">
        <v>11</v>
      </c>
      <c r="AB1863">
        <v>-148</v>
      </c>
      <c r="AC1863">
        <v>0</v>
      </c>
      <c r="AD1863">
        <v>0</v>
      </c>
      <c r="AE1863">
        <v>0</v>
      </c>
      <c r="AF1863">
        <v>0</v>
      </c>
      <c r="AG1863">
        <v>400</v>
      </c>
      <c r="AH1863">
        <v>43</v>
      </c>
      <c r="AI1863">
        <v>156</v>
      </c>
      <c r="AJ1863">
        <v>-3</v>
      </c>
    </row>
    <row r="1864" spans="1:40" x14ac:dyDescent="0.35">
      <c r="A1864" t="s">
        <v>4764</v>
      </c>
      <c r="B1864" t="s">
        <v>4765</v>
      </c>
      <c r="C1864" t="s">
        <v>766</v>
      </c>
      <c r="D1864" t="s">
        <v>767</v>
      </c>
      <c r="E1864" t="s">
        <v>2650</v>
      </c>
      <c r="F1864" t="s">
        <v>516</v>
      </c>
      <c r="G1864" t="s">
        <v>2651</v>
      </c>
      <c r="H1864" t="s">
        <v>518</v>
      </c>
      <c r="I1864" t="s">
        <v>519</v>
      </c>
      <c r="J1864" t="s">
        <v>519</v>
      </c>
      <c r="K1864" t="s">
        <v>520</v>
      </c>
      <c r="L1864" t="s">
        <v>96</v>
      </c>
      <c r="M1864">
        <v>0</v>
      </c>
      <c r="N1864">
        <v>0</v>
      </c>
      <c r="O1864">
        <v>-8467</v>
      </c>
      <c r="P1864">
        <v>1667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11633</v>
      </c>
      <c r="X1864">
        <v>1915</v>
      </c>
      <c r="Y1864">
        <v>0</v>
      </c>
      <c r="Z1864">
        <v>0</v>
      </c>
      <c r="AA1864">
        <v>-8904</v>
      </c>
      <c r="AB1864">
        <v>1260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  <c r="AI1864">
        <v>-8467</v>
      </c>
      <c r="AJ1864">
        <v>1667</v>
      </c>
    </row>
    <row r="1865" spans="1:40" x14ac:dyDescent="0.35">
      <c r="A1865" t="s">
        <v>4766</v>
      </c>
      <c r="B1865" t="s">
        <v>4767</v>
      </c>
      <c r="C1865" t="s">
        <v>535</v>
      </c>
      <c r="D1865" t="s">
        <v>536</v>
      </c>
      <c r="E1865" t="s">
        <v>1483</v>
      </c>
      <c r="F1865" t="s">
        <v>516</v>
      </c>
      <c r="G1865" t="s">
        <v>318</v>
      </c>
      <c r="H1865" t="s">
        <v>518</v>
      </c>
      <c r="I1865" t="s">
        <v>519</v>
      </c>
      <c r="J1865" t="s">
        <v>519</v>
      </c>
      <c r="K1865" t="s">
        <v>520</v>
      </c>
      <c r="L1865" t="s">
        <v>80</v>
      </c>
      <c r="M1865">
        <v>1810</v>
      </c>
      <c r="N1865">
        <v>1061</v>
      </c>
      <c r="O1865">
        <v>3847</v>
      </c>
      <c r="P1865">
        <v>-520</v>
      </c>
      <c r="Q1865">
        <v>0</v>
      </c>
      <c r="R1865">
        <v>0</v>
      </c>
      <c r="S1865">
        <v>0</v>
      </c>
      <c r="T1865">
        <v>0</v>
      </c>
      <c r="U1865">
        <v>2125</v>
      </c>
      <c r="V1865">
        <v>4841</v>
      </c>
      <c r="W1865">
        <v>5375</v>
      </c>
      <c r="X1865">
        <v>1900</v>
      </c>
      <c r="Y1865">
        <v>86</v>
      </c>
      <c r="Z1865">
        <v>-181</v>
      </c>
      <c r="AA1865">
        <v>2571</v>
      </c>
      <c r="AB1865">
        <v>-1796</v>
      </c>
      <c r="AC1865">
        <v>0</v>
      </c>
      <c r="AD1865">
        <v>0</v>
      </c>
      <c r="AE1865">
        <v>0</v>
      </c>
      <c r="AF1865">
        <v>0</v>
      </c>
      <c r="AG1865">
        <v>1810</v>
      </c>
      <c r="AH1865">
        <v>1061</v>
      </c>
      <c r="AI1865">
        <v>3847</v>
      </c>
      <c r="AJ1865">
        <v>-520</v>
      </c>
    </row>
    <row r="1866" spans="1:40" x14ac:dyDescent="0.35">
      <c r="A1866" t="s">
        <v>4768</v>
      </c>
      <c r="B1866" t="s">
        <v>4769</v>
      </c>
      <c r="C1866" t="s">
        <v>913</v>
      </c>
      <c r="D1866" t="s">
        <v>914</v>
      </c>
      <c r="E1866" t="s">
        <v>4286</v>
      </c>
      <c r="F1866" t="s">
        <v>516</v>
      </c>
      <c r="G1866" t="s">
        <v>4287</v>
      </c>
      <c r="H1866" t="s">
        <v>518</v>
      </c>
      <c r="I1866" t="s">
        <v>519</v>
      </c>
      <c r="J1866" t="s">
        <v>519</v>
      </c>
      <c r="K1866" t="s">
        <v>520</v>
      </c>
      <c r="L1866" t="s">
        <v>92</v>
      </c>
      <c r="M1866">
        <v>-12</v>
      </c>
      <c r="N1866">
        <v>1188</v>
      </c>
      <c r="O1866">
        <v>-466</v>
      </c>
      <c r="P1866">
        <v>474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1200</v>
      </c>
      <c r="W1866">
        <v>1200</v>
      </c>
      <c r="X1866">
        <v>1900</v>
      </c>
      <c r="Y1866">
        <v>-12</v>
      </c>
      <c r="Z1866">
        <v>1188</v>
      </c>
      <c r="AA1866">
        <v>-466</v>
      </c>
      <c r="AB1866">
        <v>474</v>
      </c>
      <c r="AC1866">
        <v>0</v>
      </c>
      <c r="AD1866">
        <v>0</v>
      </c>
      <c r="AE1866">
        <v>0</v>
      </c>
      <c r="AF1866">
        <v>0</v>
      </c>
      <c r="AG1866">
        <v>-12</v>
      </c>
      <c r="AH1866">
        <v>1188</v>
      </c>
      <c r="AI1866">
        <v>-466</v>
      </c>
      <c r="AJ1866">
        <v>474</v>
      </c>
    </row>
    <row r="1867" spans="1:40" x14ac:dyDescent="0.35">
      <c r="A1867" t="s">
        <v>4770</v>
      </c>
      <c r="B1867" t="s">
        <v>4771</v>
      </c>
      <c r="C1867" t="s">
        <v>703</v>
      </c>
      <c r="D1867" t="s">
        <v>704</v>
      </c>
      <c r="E1867" t="s">
        <v>2085</v>
      </c>
      <c r="F1867" t="s">
        <v>516</v>
      </c>
      <c r="G1867" t="s">
        <v>2086</v>
      </c>
      <c r="H1867" t="s">
        <v>518</v>
      </c>
      <c r="I1867" t="s">
        <v>519</v>
      </c>
      <c r="J1867" t="s">
        <v>519</v>
      </c>
      <c r="K1867" t="s">
        <v>520</v>
      </c>
      <c r="L1867" t="s">
        <v>78</v>
      </c>
      <c r="P1867">
        <v>7800</v>
      </c>
      <c r="T1867">
        <v>0</v>
      </c>
      <c r="X1867">
        <v>1900</v>
      </c>
      <c r="AB1867">
        <v>6370</v>
      </c>
      <c r="AF1867">
        <v>0</v>
      </c>
      <c r="AJ1867">
        <v>7800</v>
      </c>
    </row>
    <row r="1868" spans="1:40" x14ac:dyDescent="0.35">
      <c r="A1868" t="s">
        <v>4772</v>
      </c>
      <c r="B1868" t="s">
        <v>4773</v>
      </c>
      <c r="C1868" t="s">
        <v>771</v>
      </c>
      <c r="D1868" t="s">
        <v>772</v>
      </c>
      <c r="E1868" t="s">
        <v>773</v>
      </c>
      <c r="F1868" t="s">
        <v>516</v>
      </c>
      <c r="G1868" t="s">
        <v>171</v>
      </c>
      <c r="H1868" t="s">
        <v>518</v>
      </c>
      <c r="I1868" t="s">
        <v>519</v>
      </c>
      <c r="J1868" t="s">
        <v>519</v>
      </c>
      <c r="K1868" t="s">
        <v>520</v>
      </c>
      <c r="L1868" t="s">
        <v>90</v>
      </c>
      <c r="M1868">
        <v>343</v>
      </c>
      <c r="N1868">
        <v>3383</v>
      </c>
      <c r="O1868">
        <v>-6388</v>
      </c>
      <c r="P1868">
        <v>-2434</v>
      </c>
      <c r="Q1868">
        <v>0</v>
      </c>
      <c r="R1868">
        <v>0</v>
      </c>
      <c r="S1868">
        <v>0</v>
      </c>
      <c r="T1868">
        <v>0</v>
      </c>
      <c r="U1868">
        <v>3181</v>
      </c>
      <c r="V1868">
        <v>10620</v>
      </c>
      <c r="W1868">
        <v>2180</v>
      </c>
      <c r="X1868">
        <v>1895</v>
      </c>
      <c r="Y1868">
        <v>343</v>
      </c>
      <c r="Z1868">
        <v>3383</v>
      </c>
      <c r="AA1868">
        <v>-6388</v>
      </c>
      <c r="AB1868">
        <v>-2434</v>
      </c>
      <c r="AC1868">
        <v>0</v>
      </c>
      <c r="AD1868">
        <v>0</v>
      </c>
      <c r="AE1868">
        <v>0</v>
      </c>
      <c r="AF1868">
        <v>0</v>
      </c>
      <c r="AG1868">
        <v>343</v>
      </c>
      <c r="AH1868">
        <v>3383</v>
      </c>
      <c r="AI1868">
        <v>-6388</v>
      </c>
      <c r="AJ1868">
        <v>-2434</v>
      </c>
    </row>
    <row r="1869" spans="1:40" x14ac:dyDescent="0.35">
      <c r="A1869" t="s">
        <v>4774</v>
      </c>
      <c r="B1869" t="s">
        <v>4775</v>
      </c>
      <c r="C1869" t="s">
        <v>926</v>
      </c>
      <c r="D1869" t="s">
        <v>927</v>
      </c>
      <c r="E1869" t="s">
        <v>4776</v>
      </c>
      <c r="F1869" t="s">
        <v>516</v>
      </c>
      <c r="G1869" t="s">
        <v>4777</v>
      </c>
      <c r="H1869" t="s">
        <v>518</v>
      </c>
      <c r="I1869" t="s">
        <v>519</v>
      </c>
      <c r="J1869" t="s">
        <v>519</v>
      </c>
      <c r="K1869" t="s">
        <v>520</v>
      </c>
      <c r="L1869" t="s">
        <v>87</v>
      </c>
      <c r="P1869">
        <v>-1329</v>
      </c>
      <c r="T1869">
        <v>0</v>
      </c>
      <c r="X1869">
        <v>1883</v>
      </c>
      <c r="AB1869">
        <v>-1349</v>
      </c>
      <c r="AF1869">
        <v>0</v>
      </c>
      <c r="AJ1869">
        <v>-1329</v>
      </c>
    </row>
    <row r="1870" spans="1:40" x14ac:dyDescent="0.35">
      <c r="A1870" t="s">
        <v>4778</v>
      </c>
      <c r="B1870" t="s">
        <v>4779</v>
      </c>
      <c r="C1870" t="s">
        <v>654</v>
      </c>
      <c r="D1870" t="s">
        <v>655</v>
      </c>
      <c r="E1870" t="s">
        <v>1372</v>
      </c>
      <c r="F1870" t="s">
        <v>516</v>
      </c>
      <c r="G1870" t="s">
        <v>380</v>
      </c>
      <c r="H1870" t="s">
        <v>518</v>
      </c>
      <c r="I1870" t="s">
        <v>519</v>
      </c>
      <c r="J1870" t="s">
        <v>519</v>
      </c>
      <c r="K1870" t="s">
        <v>520</v>
      </c>
      <c r="L1870" t="s">
        <v>88</v>
      </c>
      <c r="M1870">
        <v>-403</v>
      </c>
      <c r="N1870">
        <v>941</v>
      </c>
      <c r="O1870">
        <v>-155</v>
      </c>
      <c r="P1870">
        <v>557</v>
      </c>
      <c r="Q1870">
        <v>0</v>
      </c>
      <c r="R1870">
        <v>0</v>
      </c>
      <c r="S1870">
        <v>0</v>
      </c>
      <c r="T1870">
        <v>0</v>
      </c>
      <c r="U1870">
        <v>796</v>
      </c>
      <c r="V1870">
        <v>1871</v>
      </c>
      <c r="W1870">
        <v>974</v>
      </c>
      <c r="X1870">
        <v>1877</v>
      </c>
      <c r="Y1870">
        <v>-403</v>
      </c>
      <c r="Z1870">
        <v>941</v>
      </c>
      <c r="AA1870">
        <v>-155</v>
      </c>
      <c r="AB1870">
        <v>557</v>
      </c>
      <c r="AC1870">
        <v>0</v>
      </c>
      <c r="AD1870">
        <v>0</v>
      </c>
      <c r="AE1870">
        <v>0</v>
      </c>
      <c r="AF1870">
        <v>0</v>
      </c>
      <c r="AG1870">
        <v>-403</v>
      </c>
      <c r="AH1870">
        <v>941</v>
      </c>
      <c r="AI1870">
        <v>-155</v>
      </c>
      <c r="AJ1870">
        <v>557</v>
      </c>
    </row>
    <row r="1871" spans="1:40" x14ac:dyDescent="0.35">
      <c r="A1871" t="s">
        <v>4780</v>
      </c>
      <c r="B1871" t="s">
        <v>4781</v>
      </c>
      <c r="C1871" t="s">
        <v>815</v>
      </c>
      <c r="D1871" t="s">
        <v>816</v>
      </c>
      <c r="E1871" t="s">
        <v>817</v>
      </c>
      <c r="F1871" t="s">
        <v>516</v>
      </c>
      <c r="G1871" t="s">
        <v>198</v>
      </c>
      <c r="H1871" t="s">
        <v>518</v>
      </c>
      <c r="I1871" t="s">
        <v>519</v>
      </c>
      <c r="J1871" t="s">
        <v>519</v>
      </c>
      <c r="K1871" t="s">
        <v>520</v>
      </c>
      <c r="L1871" t="s">
        <v>97</v>
      </c>
      <c r="M1871">
        <v>776</v>
      </c>
      <c r="N1871">
        <v>39</v>
      </c>
      <c r="O1871">
        <v>-818</v>
      </c>
      <c r="P1871">
        <v>557</v>
      </c>
      <c r="Q1871">
        <v>0</v>
      </c>
      <c r="R1871">
        <v>0</v>
      </c>
      <c r="S1871">
        <v>0</v>
      </c>
      <c r="T1871">
        <v>0</v>
      </c>
      <c r="U1871">
        <v>2038</v>
      </c>
      <c r="V1871">
        <v>70</v>
      </c>
      <c r="W1871">
        <v>1396</v>
      </c>
      <c r="X1871">
        <v>1856</v>
      </c>
      <c r="Y1871">
        <v>33</v>
      </c>
      <c r="Z1871">
        <v>-704</v>
      </c>
      <c r="AA1871">
        <v>-1335</v>
      </c>
      <c r="AB1871">
        <v>43</v>
      </c>
      <c r="AC1871">
        <v>0</v>
      </c>
      <c r="AD1871">
        <v>0</v>
      </c>
      <c r="AE1871">
        <v>0</v>
      </c>
      <c r="AF1871">
        <v>0</v>
      </c>
      <c r="AG1871">
        <v>776</v>
      </c>
      <c r="AH1871">
        <v>39</v>
      </c>
      <c r="AI1871">
        <v>-818</v>
      </c>
      <c r="AJ1871">
        <v>557</v>
      </c>
    </row>
    <row r="1872" spans="1:40" x14ac:dyDescent="0.35">
      <c r="A1872" t="s">
        <v>4782</v>
      </c>
      <c r="B1872" t="s">
        <v>4783</v>
      </c>
      <c r="C1872" t="s">
        <v>746</v>
      </c>
      <c r="D1872" t="s">
        <v>747</v>
      </c>
      <c r="E1872" t="s">
        <v>1038</v>
      </c>
      <c r="F1872" t="s">
        <v>516</v>
      </c>
      <c r="G1872" t="s">
        <v>1039</v>
      </c>
      <c r="H1872" t="s">
        <v>518</v>
      </c>
      <c r="I1872" t="s">
        <v>519</v>
      </c>
      <c r="J1872" t="s">
        <v>519</v>
      </c>
      <c r="K1872" t="s">
        <v>520</v>
      </c>
      <c r="L1872" t="s">
        <v>92</v>
      </c>
      <c r="M1872">
        <v>3055</v>
      </c>
      <c r="N1872">
        <v>2466</v>
      </c>
      <c r="O1872">
        <v>2177</v>
      </c>
      <c r="P1872">
        <v>1157</v>
      </c>
      <c r="Q1872">
        <v>1</v>
      </c>
      <c r="R1872">
        <v>1</v>
      </c>
      <c r="S1872">
        <v>0</v>
      </c>
      <c r="T1872">
        <v>0</v>
      </c>
      <c r="U1872">
        <v>3253</v>
      </c>
      <c r="V1872">
        <v>2515</v>
      </c>
      <c r="W1872">
        <v>2670</v>
      </c>
      <c r="X1872">
        <v>1845</v>
      </c>
      <c r="Y1872">
        <v>10</v>
      </c>
      <c r="Z1872">
        <v>5</v>
      </c>
      <c r="AA1872">
        <v>5</v>
      </c>
      <c r="AB1872">
        <v>169</v>
      </c>
      <c r="AC1872">
        <v>3040</v>
      </c>
      <c r="AD1872">
        <v>2435</v>
      </c>
      <c r="AE1872">
        <v>2106</v>
      </c>
      <c r="AF1872">
        <v>892</v>
      </c>
      <c r="AG1872">
        <v>3055</v>
      </c>
      <c r="AH1872">
        <v>2466</v>
      </c>
      <c r="AI1872">
        <v>2177</v>
      </c>
      <c r="AJ1872">
        <v>1157</v>
      </c>
      <c r="AK1872">
        <v>3055</v>
      </c>
      <c r="AL1872">
        <v>2466</v>
      </c>
    </row>
    <row r="1873" spans="1:40" x14ac:dyDescent="0.35">
      <c r="A1873" t="s">
        <v>4784</v>
      </c>
      <c r="B1873" t="s">
        <v>4785</v>
      </c>
      <c r="C1873" t="s">
        <v>1058</v>
      </c>
      <c r="D1873" t="s">
        <v>1059</v>
      </c>
      <c r="E1873" t="s">
        <v>1060</v>
      </c>
      <c r="F1873" t="s">
        <v>516</v>
      </c>
      <c r="G1873" t="s">
        <v>450</v>
      </c>
      <c r="H1873" t="s">
        <v>518</v>
      </c>
      <c r="I1873" t="s">
        <v>519</v>
      </c>
      <c r="J1873" t="s">
        <v>519</v>
      </c>
      <c r="K1873" t="s">
        <v>520</v>
      </c>
      <c r="L1873" t="s">
        <v>91</v>
      </c>
      <c r="M1873">
        <v>-666</v>
      </c>
      <c r="N1873">
        <v>-600</v>
      </c>
      <c r="O1873">
        <v>1208</v>
      </c>
      <c r="P1873">
        <v>1513</v>
      </c>
      <c r="Q1873">
        <v>0</v>
      </c>
      <c r="R1873">
        <v>0</v>
      </c>
      <c r="S1873">
        <v>0</v>
      </c>
      <c r="T1873">
        <v>0</v>
      </c>
      <c r="U1873">
        <v>309</v>
      </c>
      <c r="V1873">
        <v>0</v>
      </c>
      <c r="W1873">
        <v>1991</v>
      </c>
      <c r="X1873">
        <v>1842</v>
      </c>
      <c r="Y1873">
        <v>-1356</v>
      </c>
      <c r="Z1873">
        <v>-1273</v>
      </c>
      <c r="AA1873">
        <v>814</v>
      </c>
      <c r="AB1873">
        <v>1027</v>
      </c>
      <c r="AC1873">
        <v>0</v>
      </c>
      <c r="AD1873">
        <v>0</v>
      </c>
      <c r="AE1873">
        <v>0</v>
      </c>
      <c r="AF1873">
        <v>0</v>
      </c>
      <c r="AG1873">
        <v>-666</v>
      </c>
      <c r="AH1873">
        <v>-600</v>
      </c>
      <c r="AI1873">
        <v>1208</v>
      </c>
      <c r="AJ1873">
        <v>1513</v>
      </c>
    </row>
    <row r="1874" spans="1:40" x14ac:dyDescent="0.35">
      <c r="A1874" t="s">
        <v>4786</v>
      </c>
      <c r="B1874" t="s">
        <v>4787</v>
      </c>
      <c r="C1874" t="s">
        <v>619</v>
      </c>
      <c r="D1874" t="s">
        <v>620</v>
      </c>
      <c r="E1874" t="s">
        <v>2012</v>
      </c>
      <c r="F1874" t="s">
        <v>516</v>
      </c>
      <c r="G1874" t="s">
        <v>169</v>
      </c>
      <c r="H1874" t="s">
        <v>518</v>
      </c>
      <c r="I1874" t="s">
        <v>519</v>
      </c>
      <c r="J1874" t="s">
        <v>519</v>
      </c>
      <c r="K1874" t="s">
        <v>520</v>
      </c>
      <c r="L1874" t="s">
        <v>78</v>
      </c>
      <c r="M1874">
        <v>3176</v>
      </c>
      <c r="N1874">
        <v>2325</v>
      </c>
      <c r="O1874">
        <v>1141</v>
      </c>
      <c r="P1874">
        <v>2891</v>
      </c>
      <c r="Q1874">
        <v>0</v>
      </c>
      <c r="R1874">
        <v>0</v>
      </c>
      <c r="S1874">
        <v>0</v>
      </c>
      <c r="T1874">
        <v>0</v>
      </c>
      <c r="U1874">
        <v>345</v>
      </c>
      <c r="V1874">
        <v>1321</v>
      </c>
      <c r="W1874">
        <v>1699</v>
      </c>
      <c r="X1874">
        <v>1842</v>
      </c>
      <c r="Y1874">
        <v>3176</v>
      </c>
      <c r="Z1874">
        <v>2325</v>
      </c>
      <c r="AA1874">
        <v>1141</v>
      </c>
      <c r="AB1874">
        <v>2891</v>
      </c>
      <c r="AC1874">
        <v>0</v>
      </c>
      <c r="AD1874">
        <v>0</v>
      </c>
      <c r="AE1874">
        <v>0</v>
      </c>
      <c r="AF1874">
        <v>0</v>
      </c>
      <c r="AG1874">
        <v>3176</v>
      </c>
      <c r="AH1874">
        <v>2325</v>
      </c>
      <c r="AI1874">
        <v>1141</v>
      </c>
      <c r="AJ1874">
        <v>2891</v>
      </c>
    </row>
    <row r="1875" spans="1:40" x14ac:dyDescent="0.35">
      <c r="A1875" t="s">
        <v>4788</v>
      </c>
      <c r="B1875" t="s">
        <v>4789</v>
      </c>
      <c r="C1875" t="s">
        <v>908</v>
      </c>
      <c r="D1875" t="s">
        <v>909</v>
      </c>
      <c r="E1875" t="s">
        <v>4790</v>
      </c>
      <c r="F1875" t="s">
        <v>516</v>
      </c>
      <c r="G1875" t="s">
        <v>4791</v>
      </c>
      <c r="H1875" t="s">
        <v>518</v>
      </c>
      <c r="I1875" t="s">
        <v>519</v>
      </c>
      <c r="J1875" t="s">
        <v>519</v>
      </c>
      <c r="K1875" t="s">
        <v>520</v>
      </c>
      <c r="L1875" t="s">
        <v>87</v>
      </c>
      <c r="O1875">
        <v>5975</v>
      </c>
      <c r="P1875">
        <v>1435</v>
      </c>
      <c r="S1875">
        <v>0</v>
      </c>
      <c r="T1875">
        <v>0</v>
      </c>
      <c r="W1875">
        <v>5975</v>
      </c>
      <c r="X1875">
        <v>1830</v>
      </c>
      <c r="AA1875">
        <v>5975</v>
      </c>
      <c r="AB1875">
        <v>1435</v>
      </c>
      <c r="AE1875">
        <v>0</v>
      </c>
      <c r="AF1875">
        <v>0</v>
      </c>
      <c r="AI1875">
        <v>5975</v>
      </c>
      <c r="AJ1875">
        <v>1435</v>
      </c>
    </row>
    <row r="1876" spans="1:40" x14ac:dyDescent="0.35">
      <c r="A1876" t="s">
        <v>4792</v>
      </c>
      <c r="B1876" t="s">
        <v>4793</v>
      </c>
      <c r="C1876" t="s">
        <v>771</v>
      </c>
      <c r="D1876" t="s">
        <v>772</v>
      </c>
      <c r="E1876" t="s">
        <v>773</v>
      </c>
      <c r="F1876" t="s">
        <v>516</v>
      </c>
      <c r="G1876" t="s">
        <v>171</v>
      </c>
      <c r="H1876" t="s">
        <v>518</v>
      </c>
      <c r="I1876" t="s">
        <v>519</v>
      </c>
      <c r="J1876" t="s">
        <v>519</v>
      </c>
      <c r="K1876" t="s">
        <v>520</v>
      </c>
      <c r="L1876" t="s">
        <v>90</v>
      </c>
      <c r="M1876">
        <v>3831</v>
      </c>
      <c r="N1876">
        <v>-1173</v>
      </c>
      <c r="O1876">
        <v>4073</v>
      </c>
      <c r="P1876">
        <v>-2591</v>
      </c>
      <c r="Q1876">
        <v>0</v>
      </c>
      <c r="R1876">
        <v>0</v>
      </c>
      <c r="S1876">
        <v>0</v>
      </c>
      <c r="T1876">
        <v>0</v>
      </c>
      <c r="U1876">
        <v>18040</v>
      </c>
      <c r="V1876">
        <v>2050</v>
      </c>
      <c r="W1876">
        <v>5800</v>
      </c>
      <c r="X1876">
        <v>1800</v>
      </c>
      <c r="Y1876">
        <v>-17560</v>
      </c>
      <c r="Z1876">
        <v>-7040</v>
      </c>
      <c r="AA1876">
        <v>-1794</v>
      </c>
      <c r="AB1876">
        <v>-8458</v>
      </c>
      <c r="AC1876">
        <v>0</v>
      </c>
      <c r="AD1876">
        <v>0</v>
      </c>
      <c r="AE1876">
        <v>0</v>
      </c>
      <c r="AF1876">
        <v>0</v>
      </c>
      <c r="AG1876">
        <v>3831</v>
      </c>
      <c r="AH1876">
        <v>-1173</v>
      </c>
      <c r="AI1876">
        <v>4073</v>
      </c>
      <c r="AJ1876">
        <v>-2591</v>
      </c>
    </row>
    <row r="1877" spans="1:40" x14ac:dyDescent="0.35">
      <c r="A1877" t="s">
        <v>4794</v>
      </c>
      <c r="B1877" t="s">
        <v>4795</v>
      </c>
      <c r="C1877" t="s">
        <v>513</v>
      </c>
      <c r="D1877" t="s">
        <v>514</v>
      </c>
      <c r="E1877" t="s">
        <v>1021</v>
      </c>
      <c r="F1877" t="s">
        <v>516</v>
      </c>
      <c r="G1877" t="s">
        <v>179</v>
      </c>
      <c r="H1877" t="s">
        <v>518</v>
      </c>
      <c r="I1877" t="s">
        <v>519</v>
      </c>
      <c r="J1877" t="s">
        <v>519</v>
      </c>
      <c r="K1877" t="s">
        <v>520</v>
      </c>
      <c r="L1877" t="s">
        <v>84</v>
      </c>
      <c r="P1877">
        <v>670</v>
      </c>
      <c r="T1877">
        <v>0</v>
      </c>
      <c r="X1877">
        <v>1780</v>
      </c>
      <c r="AB1877">
        <v>558</v>
      </c>
      <c r="AF1877">
        <v>0</v>
      </c>
      <c r="AJ1877">
        <v>670</v>
      </c>
    </row>
    <row r="1878" spans="1:40" x14ac:dyDescent="0.35">
      <c r="A1878" t="s">
        <v>4796</v>
      </c>
      <c r="B1878" t="s">
        <v>4797</v>
      </c>
      <c r="C1878" t="s">
        <v>1401</v>
      </c>
      <c r="D1878" t="s">
        <v>1402</v>
      </c>
      <c r="E1878" t="s">
        <v>3890</v>
      </c>
      <c r="F1878" t="s">
        <v>516</v>
      </c>
      <c r="G1878" t="s">
        <v>3891</v>
      </c>
      <c r="H1878" t="s">
        <v>518</v>
      </c>
      <c r="I1878" t="s">
        <v>519</v>
      </c>
      <c r="J1878" t="s">
        <v>519</v>
      </c>
      <c r="K1878" t="s">
        <v>520</v>
      </c>
      <c r="L1878" t="s">
        <v>94</v>
      </c>
      <c r="M1878">
        <v>-836</v>
      </c>
      <c r="N1878">
        <v>686</v>
      </c>
      <c r="O1878">
        <v>-36</v>
      </c>
      <c r="P1878">
        <v>-1149</v>
      </c>
      <c r="Q1878">
        <v>0</v>
      </c>
      <c r="R1878">
        <v>2</v>
      </c>
      <c r="S1878">
        <v>0</v>
      </c>
      <c r="T1878">
        <v>0</v>
      </c>
      <c r="U1878">
        <v>831</v>
      </c>
      <c r="V1878">
        <v>5061</v>
      </c>
      <c r="W1878">
        <v>1587</v>
      </c>
      <c r="X1878">
        <v>1777</v>
      </c>
      <c r="Y1878">
        <v>-1336</v>
      </c>
      <c r="Z1878">
        <v>871</v>
      </c>
      <c r="AA1878">
        <v>-163</v>
      </c>
      <c r="AB1878">
        <v>-1152</v>
      </c>
      <c r="AC1878">
        <v>0</v>
      </c>
      <c r="AD1878">
        <v>0</v>
      </c>
      <c r="AE1878">
        <v>0</v>
      </c>
      <c r="AF1878">
        <v>0</v>
      </c>
      <c r="AG1878">
        <v>-836</v>
      </c>
      <c r="AH1878">
        <v>1371</v>
      </c>
      <c r="AI1878">
        <v>-36</v>
      </c>
      <c r="AJ1878">
        <v>-1149</v>
      </c>
      <c r="AL1878">
        <v>685.5</v>
      </c>
    </row>
    <row r="1879" spans="1:40" x14ac:dyDescent="0.35">
      <c r="A1879" t="s">
        <v>4798</v>
      </c>
      <c r="B1879" t="s">
        <v>4799</v>
      </c>
      <c r="C1879" t="s">
        <v>926</v>
      </c>
      <c r="D1879" t="s">
        <v>927</v>
      </c>
      <c r="E1879" t="s">
        <v>2761</v>
      </c>
      <c r="F1879" t="s">
        <v>516</v>
      </c>
      <c r="G1879" t="s">
        <v>2762</v>
      </c>
      <c r="H1879" t="s">
        <v>518</v>
      </c>
      <c r="I1879" t="s">
        <v>519</v>
      </c>
      <c r="J1879" t="s">
        <v>519</v>
      </c>
      <c r="K1879" t="s">
        <v>520</v>
      </c>
      <c r="L1879" t="s">
        <v>87</v>
      </c>
      <c r="M1879">
        <v>1007</v>
      </c>
      <c r="N1879">
        <v>-59</v>
      </c>
      <c r="O1879">
        <v>179</v>
      </c>
      <c r="P1879">
        <v>890</v>
      </c>
      <c r="Q1879">
        <v>2</v>
      </c>
      <c r="R1879">
        <v>2</v>
      </c>
      <c r="S1879">
        <v>2</v>
      </c>
      <c r="T1879">
        <v>2</v>
      </c>
      <c r="U1879">
        <v>3126</v>
      </c>
      <c r="V1879">
        <v>945</v>
      </c>
      <c r="W1879">
        <v>2956</v>
      </c>
      <c r="X1879">
        <v>1763</v>
      </c>
      <c r="Y1879">
        <v>2002</v>
      </c>
      <c r="Z1879">
        <v>-117</v>
      </c>
      <c r="AA1879">
        <v>357</v>
      </c>
      <c r="AB1879">
        <v>1780</v>
      </c>
      <c r="AC1879">
        <v>0</v>
      </c>
      <c r="AD1879">
        <v>0</v>
      </c>
      <c r="AE1879">
        <v>0</v>
      </c>
      <c r="AF1879">
        <v>0</v>
      </c>
      <c r="AG1879">
        <v>2014</v>
      </c>
      <c r="AH1879">
        <v>-117</v>
      </c>
      <c r="AI1879">
        <v>357</v>
      </c>
      <c r="AJ1879">
        <v>1780</v>
      </c>
      <c r="AK1879">
        <v>1007</v>
      </c>
      <c r="AL1879">
        <v>-58.5</v>
      </c>
      <c r="AM1879">
        <v>178.5</v>
      </c>
      <c r="AN1879">
        <v>890</v>
      </c>
    </row>
    <row r="1880" spans="1:40" x14ac:dyDescent="0.35">
      <c r="A1880" t="s">
        <v>4800</v>
      </c>
      <c r="B1880" t="s">
        <v>4801</v>
      </c>
      <c r="C1880" t="s">
        <v>1013</v>
      </c>
      <c r="D1880" t="s">
        <v>1014</v>
      </c>
      <c r="E1880" t="s">
        <v>1550</v>
      </c>
      <c r="F1880" t="s">
        <v>516</v>
      </c>
      <c r="G1880" t="s">
        <v>1551</v>
      </c>
      <c r="H1880" t="s">
        <v>518</v>
      </c>
      <c r="I1880" t="s">
        <v>519</v>
      </c>
      <c r="J1880" t="s">
        <v>519</v>
      </c>
      <c r="K1880" t="s">
        <v>520</v>
      </c>
      <c r="L1880" t="s">
        <v>97</v>
      </c>
      <c r="M1880">
        <v>28</v>
      </c>
      <c r="N1880">
        <v>27</v>
      </c>
      <c r="O1880">
        <v>13</v>
      </c>
      <c r="P1880">
        <v>68</v>
      </c>
      <c r="Q1880">
        <v>0</v>
      </c>
      <c r="R1880">
        <v>0</v>
      </c>
      <c r="S1880">
        <v>0</v>
      </c>
      <c r="T1880">
        <v>0</v>
      </c>
      <c r="U1880">
        <v>750</v>
      </c>
      <c r="V1880">
        <v>1170</v>
      </c>
      <c r="W1880">
        <v>1165</v>
      </c>
      <c r="X1880">
        <v>1760</v>
      </c>
      <c r="Y1880">
        <v>28</v>
      </c>
      <c r="Z1880">
        <v>27</v>
      </c>
      <c r="AA1880">
        <v>13</v>
      </c>
      <c r="AB1880">
        <v>68</v>
      </c>
      <c r="AC1880">
        <v>0</v>
      </c>
      <c r="AD1880">
        <v>0</v>
      </c>
      <c r="AE1880">
        <v>0</v>
      </c>
      <c r="AF1880">
        <v>0</v>
      </c>
      <c r="AG1880">
        <v>28</v>
      </c>
      <c r="AH1880">
        <v>27</v>
      </c>
      <c r="AI1880">
        <v>13</v>
      </c>
      <c r="AJ1880">
        <v>68</v>
      </c>
    </row>
    <row r="1881" spans="1:40" x14ac:dyDescent="0.35">
      <c r="A1881" t="s">
        <v>4802</v>
      </c>
      <c r="B1881" t="s">
        <v>4803</v>
      </c>
      <c r="C1881" t="s">
        <v>709</v>
      </c>
      <c r="D1881" t="s">
        <v>710</v>
      </c>
      <c r="E1881" t="s">
        <v>4804</v>
      </c>
      <c r="F1881" t="s">
        <v>516</v>
      </c>
      <c r="G1881" t="s">
        <v>4805</v>
      </c>
      <c r="H1881" t="s">
        <v>518</v>
      </c>
      <c r="I1881" t="s">
        <v>519</v>
      </c>
      <c r="J1881" t="s">
        <v>519</v>
      </c>
      <c r="K1881" t="s">
        <v>520</v>
      </c>
      <c r="L1881" t="s">
        <v>80</v>
      </c>
      <c r="M1881">
        <v>2767</v>
      </c>
      <c r="N1881">
        <v>-3511</v>
      </c>
      <c r="O1881">
        <v>2624</v>
      </c>
      <c r="P1881">
        <v>661</v>
      </c>
      <c r="Q1881">
        <v>1</v>
      </c>
      <c r="R1881">
        <v>1</v>
      </c>
      <c r="S1881">
        <v>1</v>
      </c>
      <c r="T1881">
        <v>1</v>
      </c>
      <c r="U1881">
        <v>8901</v>
      </c>
      <c r="V1881">
        <v>3892</v>
      </c>
      <c r="W1881">
        <v>3912</v>
      </c>
      <c r="X1881">
        <v>1745</v>
      </c>
      <c r="Y1881">
        <v>-921</v>
      </c>
      <c r="Z1881">
        <v>-7199</v>
      </c>
      <c r="AA1881">
        <v>-956</v>
      </c>
      <c r="AB1881">
        <v>-3107</v>
      </c>
      <c r="AC1881">
        <v>2313</v>
      </c>
      <c r="AD1881">
        <v>2313</v>
      </c>
      <c r="AE1881">
        <v>2205</v>
      </c>
      <c r="AF1881">
        <v>2393</v>
      </c>
      <c r="AG1881">
        <v>2767</v>
      </c>
      <c r="AH1881">
        <v>-3511</v>
      </c>
      <c r="AI1881">
        <v>2624</v>
      </c>
      <c r="AJ1881">
        <v>661</v>
      </c>
      <c r="AK1881">
        <v>2767</v>
      </c>
      <c r="AL1881">
        <v>-3511</v>
      </c>
      <c r="AM1881">
        <v>2624</v>
      </c>
      <c r="AN1881">
        <v>661</v>
      </c>
    </row>
    <row r="1882" spans="1:40" x14ac:dyDescent="0.35">
      <c r="A1882" t="s">
        <v>4806</v>
      </c>
      <c r="B1882" t="s">
        <v>4807</v>
      </c>
      <c r="C1882" t="s">
        <v>746</v>
      </c>
      <c r="D1882" t="s">
        <v>747</v>
      </c>
      <c r="E1882" t="s">
        <v>1038</v>
      </c>
      <c r="F1882" t="s">
        <v>516</v>
      </c>
      <c r="G1882" t="s">
        <v>1039</v>
      </c>
      <c r="H1882" t="s">
        <v>518</v>
      </c>
      <c r="I1882" t="s">
        <v>519</v>
      </c>
      <c r="J1882" t="s">
        <v>519</v>
      </c>
      <c r="K1882" t="s">
        <v>520</v>
      </c>
      <c r="L1882" t="s">
        <v>92</v>
      </c>
      <c r="M1882">
        <v>20352</v>
      </c>
      <c r="N1882">
        <v>-4652</v>
      </c>
      <c r="O1882">
        <v>-2327</v>
      </c>
      <c r="P1882">
        <v>5398</v>
      </c>
      <c r="Q1882">
        <v>1</v>
      </c>
      <c r="R1882">
        <v>1</v>
      </c>
      <c r="S1882">
        <v>0</v>
      </c>
      <c r="T1882">
        <v>0</v>
      </c>
      <c r="U1882">
        <v>61996</v>
      </c>
      <c r="V1882">
        <v>9187</v>
      </c>
      <c r="W1882">
        <v>2838</v>
      </c>
      <c r="X1882">
        <v>1744</v>
      </c>
      <c r="Y1882">
        <v>8388</v>
      </c>
      <c r="Z1882">
        <v>-10451</v>
      </c>
      <c r="AA1882">
        <v>-5482</v>
      </c>
      <c r="AB1882">
        <v>4268</v>
      </c>
      <c r="AC1882">
        <v>8565</v>
      </c>
      <c r="AD1882">
        <v>716</v>
      </c>
      <c r="AE1882">
        <v>0</v>
      </c>
      <c r="AF1882">
        <v>0</v>
      </c>
      <c r="AG1882">
        <v>20352</v>
      </c>
      <c r="AH1882">
        <v>-4652</v>
      </c>
      <c r="AI1882">
        <v>-2327</v>
      </c>
      <c r="AJ1882">
        <v>5398</v>
      </c>
      <c r="AK1882">
        <v>20352</v>
      </c>
      <c r="AL1882">
        <v>-4652</v>
      </c>
    </row>
    <row r="1883" spans="1:40" x14ac:dyDescent="0.35">
      <c r="A1883" t="s">
        <v>4808</v>
      </c>
      <c r="B1883" t="s">
        <v>4809</v>
      </c>
      <c r="C1883" t="s">
        <v>619</v>
      </c>
      <c r="D1883" t="s">
        <v>620</v>
      </c>
      <c r="E1883" t="s">
        <v>1968</v>
      </c>
      <c r="F1883" t="s">
        <v>516</v>
      </c>
      <c r="G1883" t="s">
        <v>167</v>
      </c>
      <c r="H1883" t="s">
        <v>518</v>
      </c>
      <c r="I1883" t="s">
        <v>519</v>
      </c>
      <c r="J1883" t="s">
        <v>519</v>
      </c>
      <c r="K1883" t="s">
        <v>520</v>
      </c>
      <c r="L1883" t="s">
        <v>78</v>
      </c>
      <c r="M1883">
        <v>4355</v>
      </c>
      <c r="N1883">
        <v>16076</v>
      </c>
      <c r="O1883">
        <v>122</v>
      </c>
      <c r="P1883">
        <v>1120</v>
      </c>
      <c r="Q1883">
        <v>1</v>
      </c>
      <c r="R1883">
        <v>1</v>
      </c>
      <c r="S1883">
        <v>0</v>
      </c>
      <c r="T1883">
        <v>0</v>
      </c>
      <c r="U1883">
        <v>4690</v>
      </c>
      <c r="V1883">
        <v>4411</v>
      </c>
      <c r="W1883">
        <v>559</v>
      </c>
      <c r="X1883">
        <v>1729</v>
      </c>
      <c r="Y1883">
        <v>341</v>
      </c>
      <c r="Z1883">
        <v>12766</v>
      </c>
      <c r="AA1883">
        <v>122</v>
      </c>
      <c r="AB1883">
        <v>1120</v>
      </c>
      <c r="AC1883">
        <v>4014</v>
      </c>
      <c r="AD1883">
        <v>2672</v>
      </c>
      <c r="AE1883">
        <v>0</v>
      </c>
      <c r="AF1883">
        <v>0</v>
      </c>
      <c r="AG1883">
        <v>4355</v>
      </c>
      <c r="AH1883">
        <v>16076</v>
      </c>
      <c r="AI1883">
        <v>122</v>
      </c>
      <c r="AJ1883">
        <v>1120</v>
      </c>
      <c r="AK1883">
        <v>4355</v>
      </c>
      <c r="AL1883">
        <v>16076</v>
      </c>
    </row>
    <row r="1884" spans="1:40" x14ac:dyDescent="0.35">
      <c r="A1884" t="s">
        <v>4810</v>
      </c>
      <c r="B1884" t="s">
        <v>4811</v>
      </c>
      <c r="C1884" t="s">
        <v>1013</v>
      </c>
      <c r="D1884" t="s">
        <v>1014</v>
      </c>
      <c r="E1884" t="s">
        <v>4812</v>
      </c>
      <c r="F1884" t="s">
        <v>516</v>
      </c>
      <c r="G1884" t="s">
        <v>4813</v>
      </c>
      <c r="H1884" t="s">
        <v>518</v>
      </c>
      <c r="I1884" t="s">
        <v>519</v>
      </c>
      <c r="J1884" t="s">
        <v>519</v>
      </c>
      <c r="K1884" t="s">
        <v>520</v>
      </c>
      <c r="L1884" t="s">
        <v>97</v>
      </c>
      <c r="O1884">
        <v>163</v>
      </c>
      <c r="P1884">
        <v>-92</v>
      </c>
      <c r="S1884">
        <v>0</v>
      </c>
      <c r="T1884">
        <v>0</v>
      </c>
      <c r="X1884">
        <v>1727</v>
      </c>
      <c r="AA1884">
        <v>163</v>
      </c>
      <c r="AB1884">
        <v>-92</v>
      </c>
      <c r="AE1884">
        <v>0</v>
      </c>
      <c r="AF1884">
        <v>0</v>
      </c>
      <c r="AI1884">
        <v>163</v>
      </c>
      <c r="AJ1884">
        <v>-92</v>
      </c>
    </row>
    <row r="1885" spans="1:40" x14ac:dyDescent="0.35">
      <c r="A1885" t="s">
        <v>4814</v>
      </c>
      <c r="B1885" t="s">
        <v>4815</v>
      </c>
      <c r="C1885" t="s">
        <v>1321</v>
      </c>
      <c r="D1885" t="s">
        <v>1322</v>
      </c>
      <c r="E1885" t="s">
        <v>1394</v>
      </c>
      <c r="F1885" t="s">
        <v>516</v>
      </c>
      <c r="G1885" t="s">
        <v>378</v>
      </c>
      <c r="H1885" t="s">
        <v>518</v>
      </c>
      <c r="I1885" t="s">
        <v>519</v>
      </c>
      <c r="J1885" t="s">
        <v>519</v>
      </c>
      <c r="K1885" t="s">
        <v>520</v>
      </c>
      <c r="L1885" t="s">
        <v>91</v>
      </c>
      <c r="M1885">
        <v>0</v>
      </c>
      <c r="N1885">
        <v>950</v>
      </c>
      <c r="O1885">
        <v>2178</v>
      </c>
      <c r="P1885">
        <v>995</v>
      </c>
      <c r="Q1885">
        <v>0</v>
      </c>
      <c r="R1885">
        <v>0</v>
      </c>
      <c r="S1885">
        <v>0</v>
      </c>
      <c r="T1885">
        <v>0</v>
      </c>
      <c r="U1885">
        <v>0</v>
      </c>
      <c r="V1885">
        <v>1150</v>
      </c>
      <c r="W1885">
        <v>4036</v>
      </c>
      <c r="X1885">
        <v>1711</v>
      </c>
      <c r="Y1885">
        <v>0</v>
      </c>
      <c r="Z1885">
        <v>950</v>
      </c>
      <c r="AA1885">
        <v>2178</v>
      </c>
      <c r="AB1885">
        <v>968</v>
      </c>
      <c r="AC1885">
        <v>0</v>
      </c>
      <c r="AD1885">
        <v>0</v>
      </c>
      <c r="AE1885">
        <v>0</v>
      </c>
      <c r="AF1885">
        <v>0</v>
      </c>
      <c r="AG1885">
        <v>0</v>
      </c>
      <c r="AH1885">
        <v>950</v>
      </c>
      <c r="AI1885">
        <v>2178</v>
      </c>
      <c r="AJ1885">
        <v>995</v>
      </c>
    </row>
    <row r="1886" spans="1:40" x14ac:dyDescent="0.35">
      <c r="A1886" t="s">
        <v>4816</v>
      </c>
      <c r="B1886" t="s">
        <v>4817</v>
      </c>
      <c r="C1886" t="s">
        <v>1270</v>
      </c>
      <c r="D1886" t="s">
        <v>1271</v>
      </c>
      <c r="E1886" t="s">
        <v>1272</v>
      </c>
      <c r="F1886" t="s">
        <v>516</v>
      </c>
      <c r="G1886" t="s">
        <v>383</v>
      </c>
      <c r="H1886" t="s">
        <v>518</v>
      </c>
      <c r="I1886" t="s">
        <v>519</v>
      </c>
      <c r="J1886" t="s">
        <v>519</v>
      </c>
      <c r="K1886" t="s">
        <v>520</v>
      </c>
      <c r="L1886" t="s">
        <v>91</v>
      </c>
      <c r="O1886">
        <v>309</v>
      </c>
      <c r="P1886">
        <v>-373</v>
      </c>
      <c r="S1886">
        <v>0</v>
      </c>
      <c r="T1886">
        <v>0</v>
      </c>
      <c r="W1886">
        <v>993</v>
      </c>
      <c r="X1886">
        <v>1708</v>
      </c>
      <c r="AA1886">
        <v>309</v>
      </c>
      <c r="AB1886">
        <v>-373</v>
      </c>
      <c r="AE1886">
        <v>0</v>
      </c>
      <c r="AF1886">
        <v>0</v>
      </c>
      <c r="AI1886">
        <v>309</v>
      </c>
      <c r="AJ1886">
        <v>-373</v>
      </c>
    </row>
    <row r="1887" spans="1:40" x14ac:dyDescent="0.35">
      <c r="A1887" t="s">
        <v>4818</v>
      </c>
      <c r="B1887" t="s">
        <v>4819</v>
      </c>
      <c r="C1887" t="s">
        <v>586</v>
      </c>
      <c r="D1887" t="s">
        <v>587</v>
      </c>
      <c r="E1887" t="s">
        <v>1710</v>
      </c>
      <c r="F1887" t="s">
        <v>516</v>
      </c>
      <c r="G1887" t="s">
        <v>301</v>
      </c>
      <c r="H1887" t="s">
        <v>518</v>
      </c>
      <c r="I1887" t="s">
        <v>519</v>
      </c>
      <c r="J1887" t="s">
        <v>519</v>
      </c>
      <c r="K1887" t="s">
        <v>520</v>
      </c>
      <c r="L1887" t="s">
        <v>86</v>
      </c>
      <c r="M1887">
        <v>588</v>
      </c>
      <c r="N1887">
        <v>392</v>
      </c>
      <c r="O1887">
        <v>1499</v>
      </c>
      <c r="P1887">
        <v>6</v>
      </c>
      <c r="Q1887">
        <v>1</v>
      </c>
      <c r="R1887">
        <v>0</v>
      </c>
      <c r="S1887">
        <v>0</v>
      </c>
      <c r="T1887">
        <v>0</v>
      </c>
      <c r="U1887">
        <v>6928</v>
      </c>
      <c r="V1887">
        <v>4018</v>
      </c>
      <c r="W1887">
        <v>2260</v>
      </c>
      <c r="X1887">
        <v>1695</v>
      </c>
      <c r="Y1887">
        <v>68</v>
      </c>
      <c r="Z1887">
        <v>201</v>
      </c>
      <c r="AA1887">
        <v>1239</v>
      </c>
      <c r="AB1887">
        <v>-512</v>
      </c>
      <c r="AC1887">
        <v>235</v>
      </c>
      <c r="AD1887">
        <v>0</v>
      </c>
      <c r="AE1887">
        <v>0</v>
      </c>
      <c r="AF1887">
        <v>0</v>
      </c>
      <c r="AG1887">
        <v>588</v>
      </c>
      <c r="AH1887">
        <v>392</v>
      </c>
      <c r="AI1887">
        <v>1499</v>
      </c>
      <c r="AJ1887">
        <v>6</v>
      </c>
      <c r="AK1887">
        <v>588</v>
      </c>
    </row>
    <row r="1888" spans="1:40" x14ac:dyDescent="0.35">
      <c r="A1888" t="s">
        <v>4820</v>
      </c>
      <c r="B1888" t="s">
        <v>4821</v>
      </c>
      <c r="C1888" t="s">
        <v>913</v>
      </c>
      <c r="D1888" t="s">
        <v>914</v>
      </c>
      <c r="E1888" t="s">
        <v>4286</v>
      </c>
      <c r="F1888" t="s">
        <v>516</v>
      </c>
      <c r="G1888" t="s">
        <v>4287</v>
      </c>
      <c r="H1888" t="s">
        <v>518</v>
      </c>
      <c r="I1888" t="s">
        <v>519</v>
      </c>
      <c r="J1888" t="s">
        <v>519</v>
      </c>
      <c r="K1888" t="s">
        <v>520</v>
      </c>
      <c r="L1888" t="s">
        <v>92</v>
      </c>
      <c r="N1888">
        <v>2041</v>
      </c>
      <c r="O1888">
        <v>1154</v>
      </c>
      <c r="P1888">
        <v>1394</v>
      </c>
      <c r="R1888">
        <v>0</v>
      </c>
      <c r="S1888">
        <v>0</v>
      </c>
      <c r="T1888">
        <v>0</v>
      </c>
      <c r="V1888">
        <v>3197</v>
      </c>
      <c r="W1888">
        <v>1210</v>
      </c>
      <c r="X1888">
        <v>1685</v>
      </c>
      <c r="Z1888">
        <v>2041</v>
      </c>
      <c r="AA1888">
        <v>1154</v>
      </c>
      <c r="AB1888">
        <v>1394</v>
      </c>
      <c r="AD1888">
        <v>0</v>
      </c>
      <c r="AE1888">
        <v>0</v>
      </c>
      <c r="AF1888">
        <v>0</v>
      </c>
      <c r="AH1888">
        <v>2041</v>
      </c>
      <c r="AI1888">
        <v>1154</v>
      </c>
      <c r="AJ1888">
        <v>1394</v>
      </c>
    </row>
    <row r="1889" spans="1:40" x14ac:dyDescent="0.35">
      <c r="A1889" t="s">
        <v>4822</v>
      </c>
      <c r="B1889" t="s">
        <v>4823</v>
      </c>
      <c r="C1889" t="s">
        <v>680</v>
      </c>
      <c r="D1889" t="s">
        <v>681</v>
      </c>
      <c r="E1889" t="s">
        <v>986</v>
      </c>
      <c r="F1889" t="s">
        <v>516</v>
      </c>
      <c r="G1889" t="s">
        <v>360</v>
      </c>
      <c r="H1889" t="s">
        <v>518</v>
      </c>
      <c r="I1889" t="s">
        <v>519</v>
      </c>
      <c r="J1889" t="s">
        <v>519</v>
      </c>
      <c r="K1889" t="s">
        <v>520</v>
      </c>
      <c r="L1889" t="s">
        <v>83</v>
      </c>
      <c r="M1889">
        <v>-42</v>
      </c>
      <c r="N1889">
        <v>-10</v>
      </c>
      <c r="O1889">
        <v>140</v>
      </c>
      <c r="P1889">
        <v>1655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150</v>
      </c>
      <c r="X1889">
        <v>1665</v>
      </c>
      <c r="Y1889">
        <v>-42</v>
      </c>
      <c r="Z1889">
        <v>-10</v>
      </c>
      <c r="AA1889">
        <v>140</v>
      </c>
      <c r="AB1889">
        <v>1655</v>
      </c>
      <c r="AC1889">
        <v>0</v>
      </c>
      <c r="AD1889">
        <v>0</v>
      </c>
      <c r="AE1889">
        <v>0</v>
      </c>
      <c r="AF1889">
        <v>0</v>
      </c>
      <c r="AG1889">
        <v>-42</v>
      </c>
      <c r="AH1889">
        <v>-10</v>
      </c>
      <c r="AI1889">
        <v>140</v>
      </c>
      <c r="AJ1889">
        <v>1655</v>
      </c>
    </row>
    <row r="1890" spans="1:40" x14ac:dyDescent="0.35">
      <c r="A1890" t="s">
        <v>4824</v>
      </c>
      <c r="B1890" t="s">
        <v>131</v>
      </c>
      <c r="C1890" t="s">
        <v>1058</v>
      </c>
      <c r="D1890" t="s">
        <v>1059</v>
      </c>
      <c r="E1890" t="s">
        <v>1923</v>
      </c>
      <c r="F1890" t="s">
        <v>516</v>
      </c>
      <c r="G1890" t="s">
        <v>132</v>
      </c>
      <c r="H1890" t="s">
        <v>518</v>
      </c>
      <c r="I1890" t="s">
        <v>519</v>
      </c>
      <c r="J1890" t="s">
        <v>519</v>
      </c>
      <c r="K1890" t="s">
        <v>520</v>
      </c>
      <c r="L1890" t="s">
        <v>91</v>
      </c>
      <c r="M1890">
        <v>8222</v>
      </c>
      <c r="N1890">
        <v>4339</v>
      </c>
      <c r="O1890">
        <v>1188</v>
      </c>
      <c r="P1890">
        <v>1523</v>
      </c>
      <c r="Q1890">
        <v>1</v>
      </c>
      <c r="R1890">
        <v>1</v>
      </c>
      <c r="S1890">
        <v>1</v>
      </c>
      <c r="T1890">
        <v>1</v>
      </c>
      <c r="U1890">
        <v>9058</v>
      </c>
      <c r="V1890">
        <v>4884</v>
      </c>
      <c r="W1890">
        <v>1613</v>
      </c>
      <c r="X1890">
        <v>1652</v>
      </c>
      <c r="Y1890">
        <v>1436</v>
      </c>
      <c r="Z1890">
        <v>-1089</v>
      </c>
      <c r="AA1890">
        <v>-1526</v>
      </c>
      <c r="AB1890">
        <v>166</v>
      </c>
      <c r="AC1890">
        <v>6786</v>
      </c>
      <c r="AD1890">
        <v>5428</v>
      </c>
      <c r="AE1890">
        <v>2714</v>
      </c>
      <c r="AF1890">
        <v>1357</v>
      </c>
      <c r="AG1890">
        <v>8222</v>
      </c>
      <c r="AH1890">
        <v>4339</v>
      </c>
      <c r="AI1890">
        <v>1188</v>
      </c>
      <c r="AJ1890">
        <v>1523</v>
      </c>
      <c r="AK1890">
        <v>8222</v>
      </c>
      <c r="AL1890">
        <v>4339</v>
      </c>
      <c r="AM1890">
        <v>1188</v>
      </c>
      <c r="AN1890">
        <v>1523</v>
      </c>
    </row>
    <row r="1891" spans="1:40" x14ac:dyDescent="0.35">
      <c r="A1891" t="s">
        <v>4825</v>
      </c>
      <c r="B1891" t="s">
        <v>4826</v>
      </c>
      <c r="C1891" t="s">
        <v>654</v>
      </c>
      <c r="D1891" t="s">
        <v>655</v>
      </c>
      <c r="E1891" t="s">
        <v>656</v>
      </c>
      <c r="F1891" t="s">
        <v>516</v>
      </c>
      <c r="G1891" t="s">
        <v>119</v>
      </c>
      <c r="H1891" t="s">
        <v>518</v>
      </c>
      <c r="I1891" t="s">
        <v>519</v>
      </c>
      <c r="J1891" t="s">
        <v>519</v>
      </c>
      <c r="K1891" t="s">
        <v>520</v>
      </c>
      <c r="L1891" t="s">
        <v>88</v>
      </c>
      <c r="Q1891">
        <v>0</v>
      </c>
      <c r="R1891">
        <v>0</v>
      </c>
      <c r="S1891">
        <v>0</v>
      </c>
      <c r="T1891">
        <v>0</v>
      </c>
      <c r="U1891">
        <v>1492</v>
      </c>
      <c r="V1891">
        <v>3083</v>
      </c>
      <c r="W1891">
        <v>2000</v>
      </c>
      <c r="X1891">
        <v>1620</v>
      </c>
      <c r="Y1891">
        <v>1097</v>
      </c>
      <c r="Z1891">
        <v>-911</v>
      </c>
      <c r="AA1891">
        <v>-146</v>
      </c>
      <c r="AB1891">
        <v>-3</v>
      </c>
    </row>
    <row r="1892" spans="1:40" x14ac:dyDescent="0.35">
      <c r="A1892" t="s">
        <v>4827</v>
      </c>
      <c r="B1892" t="s">
        <v>4828</v>
      </c>
      <c r="C1892" t="s">
        <v>746</v>
      </c>
      <c r="D1892" t="s">
        <v>747</v>
      </c>
      <c r="E1892" t="s">
        <v>748</v>
      </c>
      <c r="F1892" t="s">
        <v>516</v>
      </c>
      <c r="G1892" t="s">
        <v>749</v>
      </c>
      <c r="H1892" t="s">
        <v>518</v>
      </c>
      <c r="I1892" t="s">
        <v>519</v>
      </c>
      <c r="J1892" t="s">
        <v>519</v>
      </c>
      <c r="K1892" t="s">
        <v>520</v>
      </c>
      <c r="L1892" t="s">
        <v>92</v>
      </c>
      <c r="M1892">
        <v>30385</v>
      </c>
      <c r="N1892">
        <v>15405</v>
      </c>
      <c r="O1892">
        <v>22599</v>
      </c>
      <c r="P1892">
        <v>-15402</v>
      </c>
      <c r="Q1892">
        <v>0</v>
      </c>
      <c r="R1892">
        <v>0</v>
      </c>
      <c r="S1892">
        <v>0</v>
      </c>
      <c r="T1892">
        <v>0</v>
      </c>
      <c r="U1892">
        <v>9311</v>
      </c>
      <c r="V1892">
        <v>14245</v>
      </c>
      <c r="W1892">
        <v>1613</v>
      </c>
      <c r="X1892">
        <v>1613</v>
      </c>
      <c r="Y1892">
        <v>30385</v>
      </c>
      <c r="Z1892">
        <v>15405</v>
      </c>
      <c r="AA1892">
        <v>22599</v>
      </c>
      <c r="AB1892">
        <v>-15402</v>
      </c>
      <c r="AC1892">
        <v>0</v>
      </c>
      <c r="AD1892">
        <v>0</v>
      </c>
      <c r="AE1892">
        <v>0</v>
      </c>
      <c r="AF1892">
        <v>0</v>
      </c>
      <c r="AG1892">
        <v>30385</v>
      </c>
      <c r="AH1892">
        <v>15405</v>
      </c>
      <c r="AI1892">
        <v>22599</v>
      </c>
      <c r="AJ1892">
        <v>-15402</v>
      </c>
    </row>
    <row r="1893" spans="1:40" x14ac:dyDescent="0.35">
      <c r="A1893" t="s">
        <v>4829</v>
      </c>
      <c r="B1893" t="s">
        <v>4830</v>
      </c>
      <c r="C1893" t="s">
        <v>4831</v>
      </c>
      <c r="D1893" t="s">
        <v>4832</v>
      </c>
      <c r="E1893" t="s">
        <v>4833</v>
      </c>
      <c r="F1893" t="s">
        <v>516</v>
      </c>
      <c r="G1893" t="s">
        <v>4834</v>
      </c>
      <c r="H1893" t="s">
        <v>518</v>
      </c>
      <c r="I1893" t="s">
        <v>519</v>
      </c>
      <c r="J1893" t="s">
        <v>519</v>
      </c>
      <c r="K1893" t="s">
        <v>520</v>
      </c>
      <c r="L1893" t="s">
        <v>92</v>
      </c>
      <c r="N1893">
        <v>27</v>
      </c>
      <c r="O1893">
        <v>-4</v>
      </c>
      <c r="P1893">
        <v>174</v>
      </c>
      <c r="R1893">
        <v>0</v>
      </c>
      <c r="S1893">
        <v>0</v>
      </c>
      <c r="T1893">
        <v>0</v>
      </c>
      <c r="V1893">
        <v>498</v>
      </c>
      <c r="W1893">
        <v>795</v>
      </c>
      <c r="X1893">
        <v>1611</v>
      </c>
      <c r="Z1893">
        <v>27</v>
      </c>
      <c r="AA1893">
        <v>-4</v>
      </c>
      <c r="AB1893">
        <v>174</v>
      </c>
      <c r="AD1893">
        <v>0</v>
      </c>
      <c r="AE1893">
        <v>0</v>
      </c>
      <c r="AF1893">
        <v>0</v>
      </c>
      <c r="AH1893">
        <v>27</v>
      </c>
      <c r="AI1893">
        <v>-4</v>
      </c>
      <c r="AJ1893">
        <v>174</v>
      </c>
    </row>
    <row r="1894" spans="1:40" x14ac:dyDescent="0.35">
      <c r="A1894" t="s">
        <v>4835</v>
      </c>
      <c r="B1894" t="s">
        <v>4836</v>
      </c>
      <c r="C1894" t="s">
        <v>680</v>
      </c>
      <c r="D1894" t="s">
        <v>681</v>
      </c>
      <c r="E1894" t="s">
        <v>1218</v>
      </c>
      <c r="F1894" t="s">
        <v>516</v>
      </c>
      <c r="G1894" t="s">
        <v>454</v>
      </c>
      <c r="H1894" t="s">
        <v>518</v>
      </c>
      <c r="I1894" t="s">
        <v>519</v>
      </c>
      <c r="J1894" t="s">
        <v>519</v>
      </c>
      <c r="K1894" t="s">
        <v>520</v>
      </c>
      <c r="L1894" t="s">
        <v>83</v>
      </c>
      <c r="M1894">
        <v>0</v>
      </c>
      <c r="N1894">
        <v>0</v>
      </c>
      <c r="O1894">
        <v>2198</v>
      </c>
      <c r="P1894">
        <v>1043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3277</v>
      </c>
      <c r="X1894">
        <v>1605</v>
      </c>
      <c r="Y1894">
        <v>0</v>
      </c>
      <c r="Z1894">
        <v>0</v>
      </c>
      <c r="AA1894">
        <v>2198</v>
      </c>
      <c r="AB1894">
        <v>1043</v>
      </c>
      <c r="AC1894">
        <v>0</v>
      </c>
      <c r="AD1894">
        <v>0</v>
      </c>
      <c r="AE1894">
        <v>0</v>
      </c>
      <c r="AF1894">
        <v>0</v>
      </c>
      <c r="AG1894">
        <v>0</v>
      </c>
      <c r="AH1894">
        <v>0</v>
      </c>
      <c r="AI1894">
        <v>2198</v>
      </c>
      <c r="AJ1894">
        <v>1043</v>
      </c>
    </row>
    <row r="1895" spans="1:40" x14ac:dyDescent="0.35">
      <c r="A1895" t="s">
        <v>4837</v>
      </c>
      <c r="B1895" t="s">
        <v>4838</v>
      </c>
      <c r="C1895" t="s">
        <v>654</v>
      </c>
      <c r="D1895" t="s">
        <v>655</v>
      </c>
      <c r="E1895" t="s">
        <v>656</v>
      </c>
      <c r="F1895" t="s">
        <v>516</v>
      </c>
      <c r="G1895" t="s">
        <v>119</v>
      </c>
      <c r="H1895" t="s">
        <v>518</v>
      </c>
      <c r="I1895" t="s">
        <v>519</v>
      </c>
      <c r="J1895" t="s">
        <v>519</v>
      </c>
      <c r="K1895" t="s">
        <v>520</v>
      </c>
      <c r="L1895" t="s">
        <v>88</v>
      </c>
      <c r="M1895">
        <v>3330</v>
      </c>
      <c r="N1895">
        <v>785</v>
      </c>
      <c r="O1895">
        <v>402</v>
      </c>
      <c r="P1895">
        <v>697</v>
      </c>
      <c r="Q1895">
        <v>0</v>
      </c>
      <c r="R1895">
        <v>0</v>
      </c>
      <c r="S1895">
        <v>0</v>
      </c>
      <c r="T1895">
        <v>0</v>
      </c>
      <c r="U1895">
        <v>4364</v>
      </c>
      <c r="V1895">
        <v>1677</v>
      </c>
      <c r="W1895">
        <v>1341</v>
      </c>
      <c r="X1895">
        <v>1603</v>
      </c>
      <c r="Y1895">
        <v>3330</v>
      </c>
      <c r="Z1895">
        <v>770</v>
      </c>
      <c r="AA1895">
        <v>312</v>
      </c>
      <c r="AB1895">
        <v>607</v>
      </c>
      <c r="AC1895">
        <v>0</v>
      </c>
      <c r="AD1895">
        <v>0</v>
      </c>
      <c r="AE1895">
        <v>0</v>
      </c>
      <c r="AF1895">
        <v>0</v>
      </c>
      <c r="AG1895">
        <v>3330</v>
      </c>
      <c r="AH1895">
        <v>785</v>
      </c>
      <c r="AI1895">
        <v>402</v>
      </c>
      <c r="AJ1895">
        <v>697</v>
      </c>
    </row>
    <row r="1896" spans="1:40" x14ac:dyDescent="0.35">
      <c r="A1896" t="s">
        <v>4839</v>
      </c>
      <c r="B1896" t="s">
        <v>258</v>
      </c>
      <c r="C1896" t="s">
        <v>557</v>
      </c>
      <c r="D1896" t="s">
        <v>558</v>
      </c>
      <c r="E1896" t="s">
        <v>2161</v>
      </c>
      <c r="F1896" t="s">
        <v>516</v>
      </c>
      <c r="G1896" t="s">
        <v>259</v>
      </c>
      <c r="H1896" t="s">
        <v>518</v>
      </c>
      <c r="I1896" t="s">
        <v>519</v>
      </c>
      <c r="J1896" t="s">
        <v>519</v>
      </c>
      <c r="K1896" t="s">
        <v>520</v>
      </c>
      <c r="L1896" t="s">
        <v>95</v>
      </c>
      <c r="M1896">
        <v>-2226</v>
      </c>
      <c r="N1896">
        <v>819</v>
      </c>
      <c r="O1896">
        <v>5425</v>
      </c>
      <c r="P1896">
        <v>-4223</v>
      </c>
      <c r="Q1896">
        <v>1</v>
      </c>
      <c r="R1896">
        <v>0</v>
      </c>
      <c r="S1896">
        <v>1</v>
      </c>
      <c r="T1896">
        <v>0</v>
      </c>
      <c r="U1896">
        <v>29775</v>
      </c>
      <c r="V1896">
        <v>19341</v>
      </c>
      <c r="W1896">
        <v>33338</v>
      </c>
      <c r="X1896">
        <v>1600</v>
      </c>
      <c r="Y1896">
        <v>-3889</v>
      </c>
      <c r="Z1896">
        <v>819</v>
      </c>
      <c r="AA1896">
        <v>5009</v>
      </c>
      <c r="AB1896">
        <v>-4223</v>
      </c>
      <c r="AC1896">
        <v>1663</v>
      </c>
      <c r="AD1896">
        <v>0</v>
      </c>
      <c r="AE1896">
        <v>416</v>
      </c>
      <c r="AF1896">
        <v>0</v>
      </c>
      <c r="AG1896">
        <v>-2226</v>
      </c>
      <c r="AH1896">
        <v>819</v>
      </c>
      <c r="AI1896">
        <v>5425</v>
      </c>
      <c r="AJ1896">
        <v>-4223</v>
      </c>
      <c r="AK1896">
        <v>-2226</v>
      </c>
      <c r="AM1896">
        <v>5425</v>
      </c>
    </row>
    <row r="1897" spans="1:40" x14ac:dyDescent="0.35">
      <c r="A1897" t="s">
        <v>4840</v>
      </c>
      <c r="B1897" t="s">
        <v>4841</v>
      </c>
      <c r="C1897" t="s">
        <v>1058</v>
      </c>
      <c r="D1897" t="s">
        <v>1059</v>
      </c>
      <c r="E1897" t="s">
        <v>1060</v>
      </c>
      <c r="F1897" t="s">
        <v>516</v>
      </c>
      <c r="G1897" t="s">
        <v>450</v>
      </c>
      <c r="H1897" t="s">
        <v>518</v>
      </c>
      <c r="I1897" t="s">
        <v>519</v>
      </c>
      <c r="J1897" t="s">
        <v>519</v>
      </c>
      <c r="K1897" t="s">
        <v>520</v>
      </c>
      <c r="L1897" t="s">
        <v>91</v>
      </c>
      <c r="N1897">
        <v>14</v>
      </c>
      <c r="O1897">
        <v>-921</v>
      </c>
      <c r="P1897">
        <v>889</v>
      </c>
      <c r="R1897">
        <v>0</v>
      </c>
      <c r="S1897">
        <v>0</v>
      </c>
      <c r="T1897">
        <v>0</v>
      </c>
      <c r="V1897">
        <v>100</v>
      </c>
      <c r="W1897">
        <v>0</v>
      </c>
      <c r="X1897">
        <v>1600</v>
      </c>
      <c r="Z1897">
        <v>14</v>
      </c>
      <c r="AA1897">
        <v>-921</v>
      </c>
      <c r="AB1897">
        <v>889</v>
      </c>
      <c r="AD1897">
        <v>0</v>
      </c>
      <c r="AE1897">
        <v>0</v>
      </c>
      <c r="AF1897">
        <v>0</v>
      </c>
      <c r="AH1897">
        <v>14</v>
      </c>
      <c r="AI1897">
        <v>-921</v>
      </c>
      <c r="AJ1897">
        <v>889</v>
      </c>
    </row>
    <row r="1898" spans="1:40" x14ac:dyDescent="0.35">
      <c r="A1898" t="s">
        <v>4842</v>
      </c>
      <c r="B1898" t="s">
        <v>4843</v>
      </c>
      <c r="C1898" t="s">
        <v>1321</v>
      </c>
      <c r="D1898" t="s">
        <v>1322</v>
      </c>
      <c r="E1898" t="s">
        <v>1394</v>
      </c>
      <c r="F1898" t="s">
        <v>516</v>
      </c>
      <c r="G1898" t="s">
        <v>378</v>
      </c>
      <c r="H1898" t="s">
        <v>518</v>
      </c>
      <c r="I1898" t="s">
        <v>519</v>
      </c>
      <c r="J1898" t="s">
        <v>519</v>
      </c>
      <c r="K1898" t="s">
        <v>520</v>
      </c>
      <c r="L1898" t="s">
        <v>91</v>
      </c>
      <c r="M1898">
        <v>2525</v>
      </c>
      <c r="N1898">
        <v>1652</v>
      </c>
      <c r="O1898">
        <v>1148</v>
      </c>
      <c r="P1898">
        <v>1155</v>
      </c>
      <c r="Q1898">
        <v>0</v>
      </c>
      <c r="R1898">
        <v>0</v>
      </c>
      <c r="S1898">
        <v>0</v>
      </c>
      <c r="T1898">
        <v>0</v>
      </c>
      <c r="U1898">
        <v>3060</v>
      </c>
      <c r="V1898">
        <v>2940</v>
      </c>
      <c r="W1898">
        <v>1670</v>
      </c>
      <c r="X1898">
        <v>1580</v>
      </c>
      <c r="Y1898">
        <v>1114</v>
      </c>
      <c r="Z1898">
        <v>1392</v>
      </c>
      <c r="AA1898">
        <v>1030</v>
      </c>
      <c r="AB1898">
        <v>1014</v>
      </c>
      <c r="AC1898">
        <v>0</v>
      </c>
      <c r="AD1898">
        <v>0</v>
      </c>
      <c r="AE1898">
        <v>0</v>
      </c>
      <c r="AF1898">
        <v>0</v>
      </c>
      <c r="AG1898">
        <v>2525</v>
      </c>
      <c r="AH1898">
        <v>1652</v>
      </c>
      <c r="AI1898">
        <v>1148</v>
      </c>
      <c r="AJ1898">
        <v>1155</v>
      </c>
    </row>
    <row r="1899" spans="1:40" x14ac:dyDescent="0.35">
      <c r="A1899" t="s">
        <v>4844</v>
      </c>
      <c r="B1899" t="s">
        <v>4845</v>
      </c>
      <c r="C1899" t="s">
        <v>1321</v>
      </c>
      <c r="D1899" t="s">
        <v>1322</v>
      </c>
      <c r="E1899" t="s">
        <v>1394</v>
      </c>
      <c r="F1899" t="s">
        <v>516</v>
      </c>
      <c r="G1899" t="s">
        <v>378</v>
      </c>
      <c r="H1899" t="s">
        <v>518</v>
      </c>
      <c r="I1899" t="s">
        <v>519</v>
      </c>
      <c r="J1899" t="s">
        <v>519</v>
      </c>
      <c r="K1899" t="s">
        <v>520</v>
      </c>
      <c r="L1899" t="s">
        <v>91</v>
      </c>
      <c r="Q1899">
        <v>0</v>
      </c>
      <c r="R1899">
        <v>0</v>
      </c>
      <c r="S1899">
        <v>0</v>
      </c>
      <c r="T1899">
        <v>0</v>
      </c>
      <c r="U1899">
        <v>3896</v>
      </c>
      <c r="V1899">
        <v>1855</v>
      </c>
      <c r="W1899">
        <v>1860</v>
      </c>
      <c r="X1899">
        <v>1576</v>
      </c>
      <c r="Y1899">
        <v>854</v>
      </c>
      <c r="Z1899">
        <v>638</v>
      </c>
      <c r="AA1899">
        <v>-764</v>
      </c>
      <c r="AB1899">
        <v>-753</v>
      </c>
    </row>
    <row r="1900" spans="1:40" x14ac:dyDescent="0.35">
      <c r="A1900" t="s">
        <v>4846</v>
      </c>
      <c r="B1900" t="s">
        <v>168</v>
      </c>
      <c r="C1900" t="s">
        <v>619</v>
      </c>
      <c r="D1900" t="s">
        <v>620</v>
      </c>
      <c r="E1900" t="s">
        <v>2012</v>
      </c>
      <c r="F1900" t="s">
        <v>516</v>
      </c>
      <c r="G1900" t="s">
        <v>169</v>
      </c>
      <c r="H1900" t="s">
        <v>518</v>
      </c>
      <c r="I1900" t="s">
        <v>519</v>
      </c>
      <c r="J1900" t="s">
        <v>519</v>
      </c>
      <c r="K1900" t="s">
        <v>520</v>
      </c>
      <c r="L1900" t="s">
        <v>78</v>
      </c>
      <c r="M1900">
        <v>425</v>
      </c>
      <c r="N1900">
        <v>1002</v>
      </c>
      <c r="O1900">
        <v>8439</v>
      </c>
      <c r="P1900">
        <v>4092</v>
      </c>
      <c r="Q1900">
        <v>0</v>
      </c>
      <c r="R1900">
        <v>0</v>
      </c>
      <c r="S1900">
        <v>0</v>
      </c>
      <c r="T1900">
        <v>0</v>
      </c>
      <c r="U1900">
        <v>1340</v>
      </c>
      <c r="V1900">
        <v>4214</v>
      </c>
      <c r="W1900">
        <v>1864</v>
      </c>
      <c r="X1900">
        <v>1566</v>
      </c>
      <c r="Y1900">
        <v>-248</v>
      </c>
      <c r="Z1900">
        <v>149</v>
      </c>
      <c r="AA1900">
        <v>6893</v>
      </c>
      <c r="AB1900">
        <v>2233</v>
      </c>
      <c r="AC1900">
        <v>0</v>
      </c>
      <c r="AD1900">
        <v>0</v>
      </c>
      <c r="AE1900">
        <v>0</v>
      </c>
      <c r="AF1900">
        <v>0</v>
      </c>
      <c r="AG1900">
        <v>425</v>
      </c>
      <c r="AH1900">
        <v>1002</v>
      </c>
      <c r="AI1900">
        <v>8439</v>
      </c>
      <c r="AJ1900">
        <v>4092</v>
      </c>
    </row>
    <row r="1901" spans="1:40" x14ac:dyDescent="0.35">
      <c r="A1901" t="s">
        <v>4847</v>
      </c>
      <c r="B1901" t="s">
        <v>4848</v>
      </c>
      <c r="C1901" t="s">
        <v>926</v>
      </c>
      <c r="D1901" t="s">
        <v>927</v>
      </c>
      <c r="E1901" t="s">
        <v>4776</v>
      </c>
      <c r="F1901" t="s">
        <v>516</v>
      </c>
      <c r="G1901" t="s">
        <v>4777</v>
      </c>
      <c r="H1901" t="s">
        <v>518</v>
      </c>
      <c r="I1901" t="s">
        <v>519</v>
      </c>
      <c r="J1901" t="s">
        <v>519</v>
      </c>
      <c r="K1901" t="s">
        <v>520</v>
      </c>
      <c r="L1901" t="s">
        <v>87</v>
      </c>
      <c r="O1901">
        <v>1225</v>
      </c>
      <c r="P1901">
        <v>512</v>
      </c>
      <c r="S1901">
        <v>0</v>
      </c>
      <c r="T1901">
        <v>0</v>
      </c>
      <c r="W1901">
        <v>1225</v>
      </c>
      <c r="X1901">
        <v>1563</v>
      </c>
      <c r="AA1901">
        <v>1225</v>
      </c>
      <c r="AB1901">
        <v>512</v>
      </c>
      <c r="AE1901">
        <v>0</v>
      </c>
      <c r="AF1901">
        <v>0</v>
      </c>
      <c r="AI1901">
        <v>1225</v>
      </c>
      <c r="AJ1901">
        <v>512</v>
      </c>
    </row>
    <row r="1902" spans="1:40" x14ac:dyDescent="0.35">
      <c r="A1902" t="s">
        <v>4849</v>
      </c>
      <c r="B1902" t="s">
        <v>4850</v>
      </c>
      <c r="C1902" t="s">
        <v>1109</v>
      </c>
      <c r="D1902" t="s">
        <v>1110</v>
      </c>
      <c r="E1902" t="s">
        <v>1111</v>
      </c>
      <c r="F1902" t="s">
        <v>516</v>
      </c>
      <c r="G1902" t="s">
        <v>295</v>
      </c>
      <c r="H1902" t="s">
        <v>518</v>
      </c>
      <c r="I1902" t="s">
        <v>519</v>
      </c>
      <c r="J1902" t="s">
        <v>519</v>
      </c>
      <c r="K1902" t="s">
        <v>520</v>
      </c>
      <c r="L1902" t="s">
        <v>91</v>
      </c>
      <c r="M1902">
        <v>3779</v>
      </c>
      <c r="N1902">
        <v>-1363</v>
      </c>
      <c r="O1902">
        <v>752</v>
      </c>
      <c r="P1902">
        <v>316</v>
      </c>
      <c r="Q1902">
        <v>1</v>
      </c>
      <c r="R1902">
        <v>1</v>
      </c>
      <c r="S1902">
        <v>1</v>
      </c>
      <c r="T1902">
        <v>1</v>
      </c>
      <c r="U1902">
        <v>5555</v>
      </c>
      <c r="V1902">
        <v>1661</v>
      </c>
      <c r="W1902">
        <v>1730</v>
      </c>
      <c r="X1902">
        <v>1550</v>
      </c>
      <c r="Y1902">
        <v>3779</v>
      </c>
      <c r="Z1902">
        <v>-1363</v>
      </c>
      <c r="AA1902">
        <v>752</v>
      </c>
      <c r="AB1902">
        <v>316</v>
      </c>
      <c r="AC1902">
        <v>0</v>
      </c>
      <c r="AD1902">
        <v>0</v>
      </c>
      <c r="AE1902">
        <v>0</v>
      </c>
      <c r="AF1902">
        <v>0</v>
      </c>
      <c r="AG1902">
        <v>3779</v>
      </c>
      <c r="AH1902">
        <v>-1363</v>
      </c>
      <c r="AI1902">
        <v>752</v>
      </c>
      <c r="AJ1902">
        <v>316</v>
      </c>
      <c r="AK1902">
        <v>3779</v>
      </c>
      <c r="AL1902">
        <v>-1363</v>
      </c>
      <c r="AM1902">
        <v>752</v>
      </c>
      <c r="AN1902">
        <v>316</v>
      </c>
    </row>
    <row r="1903" spans="1:40" x14ac:dyDescent="0.35">
      <c r="A1903" t="s">
        <v>4851</v>
      </c>
      <c r="B1903" t="s">
        <v>4852</v>
      </c>
      <c r="C1903" t="s">
        <v>513</v>
      </c>
      <c r="D1903" t="s">
        <v>514</v>
      </c>
      <c r="E1903" t="s">
        <v>611</v>
      </c>
      <c r="F1903" t="s">
        <v>516</v>
      </c>
      <c r="G1903" t="s">
        <v>440</v>
      </c>
      <c r="H1903" t="s">
        <v>518</v>
      </c>
      <c r="I1903" t="s">
        <v>519</v>
      </c>
      <c r="J1903" t="s">
        <v>519</v>
      </c>
      <c r="K1903" t="s">
        <v>520</v>
      </c>
      <c r="L1903" t="s">
        <v>84</v>
      </c>
      <c r="M1903">
        <v>-2320</v>
      </c>
      <c r="N1903">
        <v>-224</v>
      </c>
      <c r="O1903">
        <v>-697</v>
      </c>
      <c r="P1903">
        <v>-5055</v>
      </c>
      <c r="Q1903">
        <v>0</v>
      </c>
      <c r="R1903">
        <v>0</v>
      </c>
      <c r="S1903">
        <v>0</v>
      </c>
      <c r="T1903">
        <v>0</v>
      </c>
      <c r="U1903">
        <v>653</v>
      </c>
      <c r="V1903">
        <v>2355</v>
      </c>
      <c r="W1903">
        <v>2159</v>
      </c>
      <c r="X1903">
        <v>1547</v>
      </c>
      <c r="Y1903">
        <v>-3056</v>
      </c>
      <c r="Z1903">
        <v>-452</v>
      </c>
      <c r="AA1903">
        <v>-811</v>
      </c>
      <c r="AB1903">
        <v>-5055</v>
      </c>
      <c r="AC1903">
        <v>0</v>
      </c>
      <c r="AD1903">
        <v>0</v>
      </c>
      <c r="AE1903">
        <v>0</v>
      </c>
      <c r="AF1903">
        <v>0</v>
      </c>
      <c r="AG1903">
        <v>-2320</v>
      </c>
      <c r="AH1903">
        <v>-224</v>
      </c>
      <c r="AI1903">
        <v>-697</v>
      </c>
      <c r="AJ1903">
        <v>-5055</v>
      </c>
    </row>
    <row r="1904" spans="1:40" x14ac:dyDescent="0.35">
      <c r="A1904" t="s">
        <v>4853</v>
      </c>
      <c r="B1904" t="s">
        <v>4854</v>
      </c>
      <c r="C1904" t="s">
        <v>680</v>
      </c>
      <c r="D1904" t="s">
        <v>681</v>
      </c>
      <c r="E1904" t="s">
        <v>682</v>
      </c>
      <c r="F1904" t="s">
        <v>516</v>
      </c>
      <c r="G1904" t="s">
        <v>245</v>
      </c>
      <c r="H1904" t="s">
        <v>518</v>
      </c>
      <c r="I1904" t="s">
        <v>519</v>
      </c>
      <c r="J1904" t="s">
        <v>519</v>
      </c>
      <c r="K1904" t="s">
        <v>520</v>
      </c>
      <c r="L1904" t="s">
        <v>83</v>
      </c>
      <c r="O1904">
        <v>77</v>
      </c>
      <c r="P1904">
        <v>1135</v>
      </c>
      <c r="S1904">
        <v>0</v>
      </c>
      <c r="T1904">
        <v>0</v>
      </c>
      <c r="W1904">
        <v>1145</v>
      </c>
      <c r="X1904">
        <v>1535</v>
      </c>
      <c r="AA1904">
        <v>77</v>
      </c>
      <c r="AB1904">
        <v>1135</v>
      </c>
      <c r="AE1904">
        <v>0</v>
      </c>
      <c r="AF1904">
        <v>0</v>
      </c>
      <c r="AI1904">
        <v>77</v>
      </c>
      <c r="AJ1904">
        <v>1135</v>
      </c>
    </row>
    <row r="1905" spans="1:36" x14ac:dyDescent="0.35">
      <c r="A1905" t="s">
        <v>4855</v>
      </c>
      <c r="B1905" t="s">
        <v>4856</v>
      </c>
      <c r="C1905" t="s">
        <v>619</v>
      </c>
      <c r="D1905" t="s">
        <v>620</v>
      </c>
      <c r="E1905" t="s">
        <v>1968</v>
      </c>
      <c r="F1905" t="s">
        <v>516</v>
      </c>
      <c r="G1905" t="s">
        <v>167</v>
      </c>
      <c r="H1905" t="s">
        <v>518</v>
      </c>
      <c r="I1905" t="s">
        <v>519</v>
      </c>
      <c r="J1905" t="s">
        <v>519</v>
      </c>
      <c r="K1905" t="s">
        <v>520</v>
      </c>
      <c r="L1905" t="s">
        <v>78</v>
      </c>
      <c r="O1905">
        <v>1959</v>
      </c>
      <c r="P1905">
        <v>394</v>
      </c>
      <c r="S1905">
        <v>0</v>
      </c>
      <c r="T1905">
        <v>0</v>
      </c>
      <c r="W1905">
        <v>3089</v>
      </c>
      <c r="X1905">
        <v>1525</v>
      </c>
      <c r="AA1905">
        <v>944</v>
      </c>
      <c r="AB1905">
        <v>-623</v>
      </c>
      <c r="AE1905">
        <v>0</v>
      </c>
      <c r="AF1905">
        <v>0</v>
      </c>
      <c r="AI1905">
        <v>1959</v>
      </c>
      <c r="AJ1905">
        <v>394</v>
      </c>
    </row>
    <row r="1906" spans="1:36" x14ac:dyDescent="0.35">
      <c r="A1906" t="s">
        <v>4857</v>
      </c>
      <c r="B1906" t="s">
        <v>4858</v>
      </c>
      <c r="C1906" t="s">
        <v>619</v>
      </c>
      <c r="D1906" t="s">
        <v>620</v>
      </c>
      <c r="E1906" t="s">
        <v>4084</v>
      </c>
      <c r="F1906" t="s">
        <v>516</v>
      </c>
      <c r="G1906" t="s">
        <v>4085</v>
      </c>
      <c r="H1906" t="s">
        <v>518</v>
      </c>
      <c r="I1906" t="s">
        <v>519</v>
      </c>
      <c r="J1906" t="s">
        <v>519</v>
      </c>
      <c r="K1906" t="s">
        <v>520</v>
      </c>
      <c r="L1906" t="s">
        <v>78</v>
      </c>
      <c r="P1906">
        <v>1806</v>
      </c>
      <c r="T1906">
        <v>0</v>
      </c>
      <c r="X1906">
        <v>1516</v>
      </c>
      <c r="AB1906">
        <v>1806</v>
      </c>
      <c r="AF1906">
        <v>0</v>
      </c>
      <c r="AJ1906">
        <v>1806</v>
      </c>
    </row>
    <row r="1907" spans="1:36" x14ac:dyDescent="0.35">
      <c r="A1907" t="s">
        <v>4859</v>
      </c>
      <c r="B1907" t="s">
        <v>4860</v>
      </c>
      <c r="C1907" t="s">
        <v>513</v>
      </c>
      <c r="D1907" t="s">
        <v>514</v>
      </c>
      <c r="E1907" t="s">
        <v>1584</v>
      </c>
      <c r="F1907" t="s">
        <v>516</v>
      </c>
      <c r="G1907" t="s">
        <v>223</v>
      </c>
      <c r="H1907" t="s">
        <v>518</v>
      </c>
      <c r="I1907" t="s">
        <v>519</v>
      </c>
      <c r="J1907" t="s">
        <v>519</v>
      </c>
      <c r="K1907" t="s">
        <v>520</v>
      </c>
      <c r="L1907" t="s">
        <v>84</v>
      </c>
      <c r="M1907">
        <v>-84</v>
      </c>
      <c r="N1907">
        <v>1420</v>
      </c>
      <c r="O1907">
        <v>-1548</v>
      </c>
      <c r="P1907">
        <v>343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1500</v>
      </c>
      <c r="Y1907">
        <v>-84</v>
      </c>
      <c r="Z1907">
        <v>1420</v>
      </c>
      <c r="AA1907">
        <v>-1548</v>
      </c>
      <c r="AB1907">
        <v>343</v>
      </c>
      <c r="AC1907">
        <v>0</v>
      </c>
      <c r="AD1907">
        <v>0</v>
      </c>
      <c r="AE1907">
        <v>0</v>
      </c>
      <c r="AF1907">
        <v>0</v>
      </c>
      <c r="AG1907">
        <v>-84</v>
      </c>
      <c r="AH1907">
        <v>1420</v>
      </c>
      <c r="AI1907">
        <v>-1548</v>
      </c>
      <c r="AJ1907">
        <v>343</v>
      </c>
    </row>
    <row r="1908" spans="1:36" x14ac:dyDescent="0.35">
      <c r="A1908" t="s">
        <v>4861</v>
      </c>
      <c r="B1908" t="s">
        <v>4862</v>
      </c>
      <c r="C1908" t="s">
        <v>703</v>
      </c>
      <c r="D1908" t="s">
        <v>704</v>
      </c>
      <c r="E1908" t="s">
        <v>2085</v>
      </c>
      <c r="F1908" t="s">
        <v>516</v>
      </c>
      <c r="G1908" t="s">
        <v>2086</v>
      </c>
      <c r="H1908" t="s">
        <v>518</v>
      </c>
      <c r="I1908" t="s">
        <v>519</v>
      </c>
      <c r="J1908" t="s">
        <v>519</v>
      </c>
      <c r="K1908" t="s">
        <v>520</v>
      </c>
      <c r="L1908" t="s">
        <v>78</v>
      </c>
      <c r="M1908">
        <v>7977</v>
      </c>
      <c r="N1908">
        <v>14814</v>
      </c>
      <c r="O1908">
        <v>-35</v>
      </c>
      <c r="P1908">
        <v>1225</v>
      </c>
      <c r="Q1908">
        <v>0</v>
      </c>
      <c r="R1908">
        <v>0</v>
      </c>
      <c r="S1908">
        <v>0</v>
      </c>
      <c r="T1908">
        <v>0</v>
      </c>
      <c r="U1908">
        <v>8170</v>
      </c>
      <c r="V1908">
        <v>14845</v>
      </c>
      <c r="W1908">
        <v>0</v>
      </c>
      <c r="X1908">
        <v>1500</v>
      </c>
      <c r="Y1908">
        <v>7977</v>
      </c>
      <c r="Z1908">
        <v>14814</v>
      </c>
      <c r="AA1908">
        <v>-35</v>
      </c>
      <c r="AB1908">
        <v>-575</v>
      </c>
      <c r="AC1908">
        <v>0</v>
      </c>
      <c r="AD1908">
        <v>0</v>
      </c>
      <c r="AE1908">
        <v>0</v>
      </c>
      <c r="AF1908">
        <v>0</v>
      </c>
      <c r="AG1908">
        <v>7977</v>
      </c>
      <c r="AH1908">
        <v>14814</v>
      </c>
      <c r="AI1908">
        <v>-35</v>
      </c>
      <c r="AJ1908">
        <v>1225</v>
      </c>
    </row>
    <row r="1909" spans="1:36" x14ac:dyDescent="0.35">
      <c r="A1909" t="s">
        <v>4863</v>
      </c>
      <c r="B1909" t="s">
        <v>4864</v>
      </c>
      <c r="C1909" t="s">
        <v>1182</v>
      </c>
      <c r="D1909" t="s">
        <v>1183</v>
      </c>
      <c r="E1909" t="s">
        <v>1184</v>
      </c>
      <c r="F1909" t="s">
        <v>516</v>
      </c>
      <c r="G1909" t="s">
        <v>399</v>
      </c>
      <c r="H1909" t="s">
        <v>518</v>
      </c>
      <c r="I1909" t="s">
        <v>519</v>
      </c>
      <c r="J1909" t="s">
        <v>519</v>
      </c>
      <c r="K1909" t="s">
        <v>520</v>
      </c>
      <c r="L1909" t="s">
        <v>91</v>
      </c>
      <c r="M1909">
        <v>6936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1500</v>
      </c>
      <c r="Y1909">
        <v>6936</v>
      </c>
      <c r="Z1909">
        <v>-1292</v>
      </c>
      <c r="AA1909">
        <v>-6207</v>
      </c>
      <c r="AB1909">
        <v>-6568</v>
      </c>
      <c r="AC1909">
        <v>0</v>
      </c>
      <c r="AG1909">
        <v>6936</v>
      </c>
    </row>
    <row r="1910" spans="1:36" x14ac:dyDescent="0.35">
      <c r="A1910" t="s">
        <v>4865</v>
      </c>
      <c r="B1910" t="s">
        <v>4866</v>
      </c>
      <c r="C1910" t="s">
        <v>1401</v>
      </c>
      <c r="D1910" t="s">
        <v>1402</v>
      </c>
      <c r="E1910" t="s">
        <v>4699</v>
      </c>
      <c r="F1910" t="s">
        <v>516</v>
      </c>
      <c r="G1910" t="s">
        <v>4700</v>
      </c>
      <c r="H1910" t="s">
        <v>518</v>
      </c>
      <c r="I1910" t="s">
        <v>519</v>
      </c>
      <c r="J1910" t="s">
        <v>519</v>
      </c>
      <c r="K1910" t="s">
        <v>520</v>
      </c>
      <c r="L1910" t="s">
        <v>94</v>
      </c>
      <c r="P1910">
        <v>464</v>
      </c>
      <c r="T1910">
        <v>0</v>
      </c>
      <c r="X1910">
        <v>1500</v>
      </c>
      <c r="AB1910">
        <v>464</v>
      </c>
      <c r="AF1910">
        <v>0</v>
      </c>
      <c r="AJ1910">
        <v>464</v>
      </c>
    </row>
    <row r="1911" spans="1:36" x14ac:dyDescent="0.35">
      <c r="A1911" t="s">
        <v>4867</v>
      </c>
      <c r="B1911" t="s">
        <v>4868</v>
      </c>
      <c r="C1911" t="s">
        <v>513</v>
      </c>
      <c r="D1911" t="s">
        <v>514</v>
      </c>
      <c r="E1911" t="s">
        <v>756</v>
      </c>
      <c r="F1911" t="s">
        <v>516</v>
      </c>
      <c r="G1911" t="s">
        <v>452</v>
      </c>
      <c r="H1911" t="s">
        <v>518</v>
      </c>
      <c r="I1911" t="s">
        <v>519</v>
      </c>
      <c r="J1911" t="s">
        <v>519</v>
      </c>
      <c r="K1911" t="s">
        <v>520</v>
      </c>
      <c r="L1911" t="s">
        <v>84</v>
      </c>
      <c r="Q1911">
        <v>0</v>
      </c>
      <c r="R1911">
        <v>0</v>
      </c>
      <c r="S1911">
        <v>0</v>
      </c>
      <c r="T1911">
        <v>0</v>
      </c>
      <c r="U1911">
        <v>10461</v>
      </c>
      <c r="V1911">
        <v>19947</v>
      </c>
      <c r="W1911">
        <v>7658</v>
      </c>
      <c r="X1911">
        <v>1496</v>
      </c>
      <c r="Y1911">
        <v>999</v>
      </c>
      <c r="Z1911">
        <v>3191</v>
      </c>
      <c r="AA1911">
        <v>-977</v>
      </c>
      <c r="AB1911">
        <v>-628</v>
      </c>
    </row>
    <row r="1912" spans="1:36" x14ac:dyDescent="0.35">
      <c r="A1912" t="s">
        <v>4869</v>
      </c>
      <c r="B1912" t="s">
        <v>4870</v>
      </c>
      <c r="C1912" t="s">
        <v>586</v>
      </c>
      <c r="D1912" t="s">
        <v>587</v>
      </c>
      <c r="E1912" t="s">
        <v>1710</v>
      </c>
      <c r="F1912" t="s">
        <v>516</v>
      </c>
      <c r="G1912" t="s">
        <v>301</v>
      </c>
      <c r="H1912" t="s">
        <v>518</v>
      </c>
      <c r="I1912" t="s">
        <v>519</v>
      </c>
      <c r="J1912" t="s">
        <v>519</v>
      </c>
      <c r="K1912" t="s">
        <v>520</v>
      </c>
      <c r="L1912" t="s">
        <v>86</v>
      </c>
      <c r="P1912">
        <v>-7113</v>
      </c>
      <c r="T1912">
        <v>0</v>
      </c>
      <c r="X1912">
        <v>1483</v>
      </c>
      <c r="AB1912">
        <v>-7224</v>
      </c>
      <c r="AF1912">
        <v>0</v>
      </c>
      <c r="AJ1912">
        <v>-7113</v>
      </c>
    </row>
    <row r="1913" spans="1:36" x14ac:dyDescent="0.35">
      <c r="A1913" t="s">
        <v>4871</v>
      </c>
      <c r="B1913" t="s">
        <v>4872</v>
      </c>
      <c r="C1913" t="s">
        <v>1058</v>
      </c>
      <c r="D1913" t="s">
        <v>1059</v>
      </c>
      <c r="E1913" t="s">
        <v>1408</v>
      </c>
      <c r="F1913" t="s">
        <v>516</v>
      </c>
      <c r="G1913" t="s">
        <v>1409</v>
      </c>
      <c r="H1913" t="s">
        <v>518</v>
      </c>
      <c r="I1913" t="s">
        <v>519</v>
      </c>
      <c r="J1913" t="s">
        <v>519</v>
      </c>
      <c r="K1913" t="s">
        <v>520</v>
      </c>
      <c r="L1913" t="s">
        <v>91</v>
      </c>
      <c r="M1913">
        <v>2535</v>
      </c>
      <c r="N1913">
        <v>3437</v>
      </c>
      <c r="O1913">
        <v>3094</v>
      </c>
      <c r="P1913">
        <v>1352</v>
      </c>
      <c r="Q1913">
        <v>0</v>
      </c>
      <c r="R1913">
        <v>0</v>
      </c>
      <c r="S1913">
        <v>0</v>
      </c>
      <c r="T1913">
        <v>0</v>
      </c>
      <c r="U1913">
        <v>2535</v>
      </c>
      <c r="V1913">
        <v>3709</v>
      </c>
      <c r="W1913">
        <v>3472</v>
      </c>
      <c r="X1913">
        <v>1465</v>
      </c>
      <c r="Y1913">
        <v>2377</v>
      </c>
      <c r="Z1913">
        <v>2705</v>
      </c>
      <c r="AA1913">
        <v>1668</v>
      </c>
      <c r="AB1913">
        <v>-50</v>
      </c>
      <c r="AC1913">
        <v>0</v>
      </c>
      <c r="AD1913">
        <v>0</v>
      </c>
      <c r="AE1913">
        <v>0</v>
      </c>
      <c r="AF1913">
        <v>0</v>
      </c>
      <c r="AG1913">
        <v>2535</v>
      </c>
      <c r="AH1913">
        <v>3437</v>
      </c>
      <c r="AI1913">
        <v>3094</v>
      </c>
      <c r="AJ1913">
        <v>1352</v>
      </c>
    </row>
    <row r="1914" spans="1:36" x14ac:dyDescent="0.35">
      <c r="A1914" t="s">
        <v>4873</v>
      </c>
      <c r="B1914" t="s">
        <v>4874</v>
      </c>
      <c r="C1914" t="s">
        <v>654</v>
      </c>
      <c r="D1914" t="s">
        <v>655</v>
      </c>
      <c r="E1914" t="s">
        <v>656</v>
      </c>
      <c r="F1914" t="s">
        <v>516</v>
      </c>
      <c r="G1914" t="s">
        <v>119</v>
      </c>
      <c r="H1914" t="s">
        <v>518</v>
      </c>
      <c r="I1914" t="s">
        <v>519</v>
      </c>
      <c r="J1914" t="s">
        <v>519</v>
      </c>
      <c r="K1914" t="s">
        <v>520</v>
      </c>
      <c r="L1914" t="s">
        <v>88</v>
      </c>
      <c r="M1914">
        <v>8802</v>
      </c>
      <c r="N1914">
        <v>4029</v>
      </c>
      <c r="O1914">
        <v>-14</v>
      </c>
      <c r="P1914">
        <v>1436</v>
      </c>
      <c r="Q1914">
        <v>0</v>
      </c>
      <c r="R1914">
        <v>0</v>
      </c>
      <c r="S1914">
        <v>0</v>
      </c>
      <c r="T1914">
        <v>0</v>
      </c>
      <c r="U1914">
        <v>8879</v>
      </c>
      <c r="V1914">
        <v>4029</v>
      </c>
      <c r="W1914">
        <v>0</v>
      </c>
      <c r="X1914">
        <v>1450</v>
      </c>
      <c r="Y1914">
        <v>8802</v>
      </c>
      <c r="Z1914">
        <v>4029</v>
      </c>
      <c r="AA1914">
        <v>-14</v>
      </c>
      <c r="AB1914">
        <v>1436</v>
      </c>
      <c r="AC1914">
        <v>0</v>
      </c>
      <c r="AD1914">
        <v>0</v>
      </c>
      <c r="AE1914">
        <v>0</v>
      </c>
      <c r="AF1914">
        <v>0</v>
      </c>
      <c r="AG1914">
        <v>8802</v>
      </c>
      <c r="AH1914">
        <v>4029</v>
      </c>
      <c r="AI1914">
        <v>-14</v>
      </c>
      <c r="AJ1914">
        <v>1436</v>
      </c>
    </row>
    <row r="1915" spans="1:36" x14ac:dyDescent="0.35">
      <c r="A1915" t="s">
        <v>4875</v>
      </c>
      <c r="B1915" t="s">
        <v>4876</v>
      </c>
      <c r="C1915" t="s">
        <v>529</v>
      </c>
      <c r="D1915" t="s">
        <v>530</v>
      </c>
      <c r="E1915" t="s">
        <v>1577</v>
      </c>
      <c r="F1915" t="s">
        <v>516</v>
      </c>
      <c r="G1915" t="s">
        <v>1578</v>
      </c>
      <c r="H1915" t="s">
        <v>518</v>
      </c>
      <c r="I1915" t="s">
        <v>519</v>
      </c>
      <c r="J1915" t="s">
        <v>519</v>
      </c>
      <c r="K1915" t="s">
        <v>520</v>
      </c>
      <c r="L1915" t="s">
        <v>89</v>
      </c>
      <c r="Q1915">
        <v>0</v>
      </c>
      <c r="R1915">
        <v>0</v>
      </c>
      <c r="S1915">
        <v>0</v>
      </c>
      <c r="T1915">
        <v>0</v>
      </c>
      <c r="U1915">
        <v>3105</v>
      </c>
      <c r="V1915">
        <v>1022</v>
      </c>
      <c r="W1915">
        <v>1114</v>
      </c>
      <c r="X1915">
        <v>1434</v>
      </c>
      <c r="Y1915">
        <v>-237</v>
      </c>
      <c r="Z1915">
        <v>158</v>
      </c>
      <c r="AA1915">
        <v>182</v>
      </c>
      <c r="AB1915">
        <v>710</v>
      </c>
    </row>
    <row r="1916" spans="1:36" x14ac:dyDescent="0.35">
      <c r="A1916" t="s">
        <v>4877</v>
      </c>
      <c r="B1916" t="s">
        <v>4878</v>
      </c>
      <c r="C1916" t="s">
        <v>771</v>
      </c>
      <c r="D1916" t="s">
        <v>772</v>
      </c>
      <c r="E1916" t="s">
        <v>773</v>
      </c>
      <c r="F1916" t="s">
        <v>516</v>
      </c>
      <c r="G1916" t="s">
        <v>171</v>
      </c>
      <c r="H1916" t="s">
        <v>518</v>
      </c>
      <c r="I1916" t="s">
        <v>519</v>
      </c>
      <c r="J1916" t="s">
        <v>519</v>
      </c>
      <c r="K1916" t="s">
        <v>520</v>
      </c>
      <c r="L1916" t="s">
        <v>90</v>
      </c>
      <c r="M1916">
        <v>-1951</v>
      </c>
      <c r="N1916">
        <v>226</v>
      </c>
      <c r="O1916">
        <v>-19</v>
      </c>
      <c r="P1916">
        <v>117</v>
      </c>
      <c r="Q1916">
        <v>0</v>
      </c>
      <c r="R1916">
        <v>0</v>
      </c>
      <c r="S1916">
        <v>0</v>
      </c>
      <c r="T1916">
        <v>0</v>
      </c>
      <c r="U1916">
        <v>2730</v>
      </c>
      <c r="V1916">
        <v>3749</v>
      </c>
      <c r="W1916">
        <v>1200</v>
      </c>
      <c r="X1916">
        <v>1410</v>
      </c>
      <c r="Y1916">
        <v>-1951</v>
      </c>
      <c r="Z1916">
        <v>-824</v>
      </c>
      <c r="AA1916">
        <v>-1069</v>
      </c>
      <c r="AB1916">
        <v>117</v>
      </c>
      <c r="AC1916">
        <v>0</v>
      </c>
      <c r="AD1916">
        <v>0</v>
      </c>
      <c r="AE1916">
        <v>0</v>
      </c>
      <c r="AF1916">
        <v>0</v>
      </c>
      <c r="AG1916">
        <v>-1951</v>
      </c>
      <c r="AH1916">
        <v>226</v>
      </c>
      <c r="AI1916">
        <v>-19</v>
      </c>
      <c r="AJ1916">
        <v>117</v>
      </c>
    </row>
    <row r="1917" spans="1:36" x14ac:dyDescent="0.35">
      <c r="A1917" t="s">
        <v>4879</v>
      </c>
      <c r="B1917" t="s">
        <v>4880</v>
      </c>
      <c r="C1917" t="s">
        <v>815</v>
      </c>
      <c r="D1917" t="s">
        <v>816</v>
      </c>
      <c r="E1917" t="s">
        <v>817</v>
      </c>
      <c r="F1917" t="s">
        <v>516</v>
      </c>
      <c r="G1917" t="s">
        <v>198</v>
      </c>
      <c r="H1917" t="s">
        <v>518</v>
      </c>
      <c r="I1917" t="s">
        <v>519</v>
      </c>
      <c r="J1917" t="s">
        <v>519</v>
      </c>
      <c r="K1917" t="s">
        <v>520</v>
      </c>
      <c r="L1917" t="s">
        <v>97</v>
      </c>
      <c r="N1917">
        <v>-1204</v>
      </c>
      <c r="O1917">
        <v>186</v>
      </c>
      <c r="P1917">
        <v>124</v>
      </c>
      <c r="R1917">
        <v>0</v>
      </c>
      <c r="S1917">
        <v>0</v>
      </c>
      <c r="T1917">
        <v>0</v>
      </c>
      <c r="V1917">
        <v>13588</v>
      </c>
      <c r="W1917">
        <v>2759</v>
      </c>
      <c r="X1917">
        <v>1405</v>
      </c>
      <c r="Z1917">
        <v>-1204</v>
      </c>
      <c r="AA1917">
        <v>186</v>
      </c>
      <c r="AB1917">
        <v>124</v>
      </c>
      <c r="AD1917">
        <v>0</v>
      </c>
      <c r="AE1917">
        <v>0</v>
      </c>
      <c r="AF1917">
        <v>0</v>
      </c>
      <c r="AH1917">
        <v>-1204</v>
      </c>
      <c r="AI1917">
        <v>186</v>
      </c>
      <c r="AJ1917">
        <v>124</v>
      </c>
    </row>
    <row r="1918" spans="1:36" x14ac:dyDescent="0.35">
      <c r="A1918" t="s">
        <v>4881</v>
      </c>
      <c r="B1918" t="s">
        <v>4882</v>
      </c>
      <c r="C1918" t="s">
        <v>746</v>
      </c>
      <c r="D1918" t="s">
        <v>747</v>
      </c>
      <c r="E1918" t="s">
        <v>1686</v>
      </c>
      <c r="F1918" t="s">
        <v>516</v>
      </c>
      <c r="G1918" t="s">
        <v>1687</v>
      </c>
      <c r="H1918" t="s">
        <v>518</v>
      </c>
      <c r="I1918" t="s">
        <v>519</v>
      </c>
      <c r="J1918" t="s">
        <v>519</v>
      </c>
      <c r="K1918" t="s">
        <v>520</v>
      </c>
      <c r="L1918" t="s">
        <v>92</v>
      </c>
      <c r="M1918">
        <v>-266</v>
      </c>
      <c r="N1918">
        <v>172</v>
      </c>
      <c r="O1918">
        <v>-82</v>
      </c>
      <c r="P1918">
        <v>1390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350</v>
      </c>
      <c r="W1918">
        <v>0</v>
      </c>
      <c r="X1918">
        <v>1390</v>
      </c>
      <c r="Y1918">
        <v>-436</v>
      </c>
      <c r="Z1918">
        <v>2</v>
      </c>
      <c r="AA1918">
        <v>-252</v>
      </c>
      <c r="AB1918">
        <v>1262</v>
      </c>
      <c r="AC1918">
        <v>0</v>
      </c>
      <c r="AD1918">
        <v>0</v>
      </c>
      <c r="AE1918">
        <v>0</v>
      </c>
      <c r="AF1918">
        <v>0</v>
      </c>
      <c r="AG1918">
        <v>-266</v>
      </c>
      <c r="AH1918">
        <v>172</v>
      </c>
      <c r="AI1918">
        <v>-82</v>
      </c>
      <c r="AJ1918">
        <v>1390</v>
      </c>
    </row>
    <row r="1919" spans="1:36" x14ac:dyDescent="0.35">
      <c r="A1919" t="s">
        <v>4883</v>
      </c>
      <c r="B1919" t="s">
        <v>4884</v>
      </c>
      <c r="C1919" t="s">
        <v>619</v>
      </c>
      <c r="D1919" t="s">
        <v>620</v>
      </c>
      <c r="E1919" t="s">
        <v>1968</v>
      </c>
      <c r="F1919" t="s">
        <v>516</v>
      </c>
      <c r="G1919" t="s">
        <v>167</v>
      </c>
      <c r="H1919" t="s">
        <v>518</v>
      </c>
      <c r="I1919" t="s">
        <v>519</v>
      </c>
      <c r="J1919" t="s">
        <v>519</v>
      </c>
      <c r="K1919" t="s">
        <v>520</v>
      </c>
      <c r="L1919" t="s">
        <v>78</v>
      </c>
      <c r="M1919">
        <v>8030</v>
      </c>
      <c r="N1919">
        <v>2388</v>
      </c>
      <c r="O1919">
        <v>-2630</v>
      </c>
      <c r="P1919">
        <v>-7326</v>
      </c>
      <c r="Q1919">
        <v>0</v>
      </c>
      <c r="R1919">
        <v>0</v>
      </c>
      <c r="S1919">
        <v>0</v>
      </c>
      <c r="T1919">
        <v>0</v>
      </c>
      <c r="U1919">
        <v>13654</v>
      </c>
      <c r="V1919">
        <v>5850</v>
      </c>
      <c r="W1919">
        <v>1713</v>
      </c>
      <c r="X1919">
        <v>1380</v>
      </c>
      <c r="Y1919">
        <v>8030</v>
      </c>
      <c r="Z1919">
        <v>2388</v>
      </c>
      <c r="AA1919">
        <v>-2630</v>
      </c>
      <c r="AB1919">
        <v>-7326</v>
      </c>
      <c r="AC1919">
        <v>0</v>
      </c>
      <c r="AD1919">
        <v>0</v>
      </c>
      <c r="AE1919">
        <v>0</v>
      </c>
      <c r="AF1919">
        <v>0</v>
      </c>
      <c r="AG1919">
        <v>8030</v>
      </c>
      <c r="AH1919">
        <v>2388</v>
      </c>
      <c r="AI1919">
        <v>-2630</v>
      </c>
      <c r="AJ1919">
        <v>-7326</v>
      </c>
    </row>
    <row r="1920" spans="1:36" x14ac:dyDescent="0.35">
      <c r="A1920" t="s">
        <v>4885</v>
      </c>
      <c r="B1920" t="s">
        <v>4886</v>
      </c>
      <c r="C1920" t="s">
        <v>1058</v>
      </c>
      <c r="D1920" t="s">
        <v>1059</v>
      </c>
      <c r="E1920" t="s">
        <v>1952</v>
      </c>
      <c r="F1920" t="s">
        <v>516</v>
      </c>
      <c r="G1920" t="s">
        <v>1953</v>
      </c>
      <c r="H1920" t="s">
        <v>518</v>
      </c>
      <c r="I1920" t="s">
        <v>519</v>
      </c>
      <c r="J1920" t="s">
        <v>519</v>
      </c>
      <c r="K1920" t="s">
        <v>520</v>
      </c>
      <c r="L1920" t="s">
        <v>91</v>
      </c>
      <c r="N1920">
        <v>618</v>
      </c>
      <c r="O1920">
        <v>3510</v>
      </c>
      <c r="P1920">
        <v>-815</v>
      </c>
      <c r="R1920">
        <v>0</v>
      </c>
      <c r="S1920">
        <v>0</v>
      </c>
      <c r="T1920">
        <v>0</v>
      </c>
      <c r="V1920">
        <v>7525</v>
      </c>
      <c r="W1920">
        <v>4468</v>
      </c>
      <c r="X1920">
        <v>1376</v>
      </c>
      <c r="Z1920">
        <v>618</v>
      </c>
      <c r="AA1920">
        <v>3436</v>
      </c>
      <c r="AB1920">
        <v>-889</v>
      </c>
      <c r="AD1920">
        <v>0</v>
      </c>
      <c r="AE1920">
        <v>0</v>
      </c>
      <c r="AF1920">
        <v>0</v>
      </c>
      <c r="AH1920">
        <v>618</v>
      </c>
      <c r="AI1920">
        <v>3510</v>
      </c>
      <c r="AJ1920">
        <v>-815</v>
      </c>
    </row>
    <row r="1921" spans="1:40" x14ac:dyDescent="0.35">
      <c r="A1921" t="s">
        <v>4887</v>
      </c>
      <c r="B1921" t="s">
        <v>4888</v>
      </c>
      <c r="C1921" t="s">
        <v>719</v>
      </c>
      <c r="D1921" t="s">
        <v>720</v>
      </c>
      <c r="E1921" t="s">
        <v>1600</v>
      </c>
      <c r="F1921" t="s">
        <v>516</v>
      </c>
      <c r="G1921" t="s">
        <v>1601</v>
      </c>
      <c r="H1921" t="s">
        <v>518</v>
      </c>
      <c r="I1921" t="s">
        <v>519</v>
      </c>
      <c r="J1921" t="s">
        <v>519</v>
      </c>
      <c r="K1921" t="s">
        <v>520</v>
      </c>
      <c r="L1921" t="s">
        <v>86</v>
      </c>
      <c r="M1921">
        <v>-14</v>
      </c>
      <c r="N1921">
        <v>-9</v>
      </c>
      <c r="O1921">
        <v>8082</v>
      </c>
      <c r="P1921">
        <v>772</v>
      </c>
      <c r="Q1921">
        <v>0</v>
      </c>
      <c r="R1921">
        <v>0</v>
      </c>
      <c r="S1921">
        <v>0</v>
      </c>
      <c r="T1921">
        <v>0</v>
      </c>
      <c r="W1921">
        <v>31010</v>
      </c>
      <c r="X1921">
        <v>1367</v>
      </c>
      <c r="Y1921">
        <v>-266</v>
      </c>
      <c r="Z1921">
        <v>-261</v>
      </c>
      <c r="AA1921">
        <v>-2750</v>
      </c>
      <c r="AB1921">
        <v>772</v>
      </c>
      <c r="AC1921">
        <v>0</v>
      </c>
      <c r="AD1921">
        <v>0</v>
      </c>
      <c r="AE1921">
        <v>10735</v>
      </c>
      <c r="AF1921">
        <v>0</v>
      </c>
      <c r="AG1921">
        <v>-14</v>
      </c>
      <c r="AH1921">
        <v>-9</v>
      </c>
      <c r="AI1921">
        <v>8082</v>
      </c>
      <c r="AJ1921">
        <v>772</v>
      </c>
    </row>
    <row r="1922" spans="1:40" x14ac:dyDescent="0.35">
      <c r="A1922" t="s">
        <v>4889</v>
      </c>
      <c r="B1922" t="s">
        <v>4890</v>
      </c>
      <c r="C1922" t="s">
        <v>586</v>
      </c>
      <c r="D1922" t="s">
        <v>587</v>
      </c>
      <c r="E1922" t="s">
        <v>1492</v>
      </c>
      <c r="F1922" t="s">
        <v>516</v>
      </c>
      <c r="G1922" t="s">
        <v>1493</v>
      </c>
      <c r="H1922" t="s">
        <v>518</v>
      </c>
      <c r="I1922" t="s">
        <v>519</v>
      </c>
      <c r="J1922" t="s">
        <v>519</v>
      </c>
      <c r="K1922" t="s">
        <v>520</v>
      </c>
      <c r="L1922" t="s">
        <v>86</v>
      </c>
      <c r="M1922">
        <v>0</v>
      </c>
      <c r="N1922">
        <v>560</v>
      </c>
      <c r="O1922">
        <v>2242</v>
      </c>
      <c r="P1922">
        <v>91</v>
      </c>
      <c r="Q1922">
        <v>0</v>
      </c>
      <c r="R1922">
        <v>0</v>
      </c>
      <c r="S1922">
        <v>0</v>
      </c>
      <c r="T1922">
        <v>0</v>
      </c>
      <c r="V1922">
        <v>560</v>
      </c>
      <c r="W1922">
        <v>4180</v>
      </c>
      <c r="X1922">
        <v>1360</v>
      </c>
      <c r="Y1922">
        <v>0</v>
      </c>
      <c r="Z1922">
        <v>560</v>
      </c>
      <c r="AA1922">
        <v>2242</v>
      </c>
      <c r="AB1922">
        <v>-1968</v>
      </c>
      <c r="AC1922">
        <v>0</v>
      </c>
      <c r="AD1922">
        <v>0</v>
      </c>
      <c r="AE1922">
        <v>0</v>
      </c>
      <c r="AF1922">
        <v>0</v>
      </c>
      <c r="AG1922">
        <v>0</v>
      </c>
      <c r="AH1922">
        <v>560</v>
      </c>
      <c r="AI1922">
        <v>2242</v>
      </c>
      <c r="AJ1922">
        <v>91</v>
      </c>
    </row>
    <row r="1923" spans="1:40" x14ac:dyDescent="0.35">
      <c r="A1923" t="s">
        <v>4891</v>
      </c>
      <c r="B1923" t="s">
        <v>4892</v>
      </c>
      <c r="C1923" t="s">
        <v>893</v>
      </c>
      <c r="D1923" t="s">
        <v>894</v>
      </c>
      <c r="E1923" t="s">
        <v>4893</v>
      </c>
      <c r="F1923" t="s">
        <v>516</v>
      </c>
      <c r="G1923" t="s">
        <v>4894</v>
      </c>
      <c r="H1923" t="s">
        <v>518</v>
      </c>
      <c r="I1923" t="s">
        <v>519</v>
      </c>
      <c r="J1923" t="s">
        <v>519</v>
      </c>
      <c r="K1923" t="s">
        <v>520</v>
      </c>
      <c r="L1923" t="s">
        <v>80</v>
      </c>
      <c r="Q1923">
        <v>0</v>
      </c>
      <c r="R1923">
        <v>0</v>
      </c>
      <c r="S1923">
        <v>0</v>
      </c>
      <c r="T1923">
        <v>0</v>
      </c>
      <c r="U1923">
        <v>3649</v>
      </c>
      <c r="V1923">
        <v>1884</v>
      </c>
      <c r="W1923">
        <v>1449</v>
      </c>
      <c r="X1923">
        <v>1334</v>
      </c>
      <c r="Y1923">
        <v>-204</v>
      </c>
      <c r="Z1923">
        <v>-951</v>
      </c>
      <c r="AA1923">
        <v>163</v>
      </c>
      <c r="AB1923">
        <v>276</v>
      </c>
    </row>
    <row r="1924" spans="1:40" x14ac:dyDescent="0.35">
      <c r="A1924" t="s">
        <v>4895</v>
      </c>
      <c r="B1924" t="s">
        <v>4896</v>
      </c>
      <c r="C1924" t="s">
        <v>2322</v>
      </c>
      <c r="D1924" t="s">
        <v>2323</v>
      </c>
      <c r="E1924" t="s">
        <v>2324</v>
      </c>
      <c r="F1924" t="s">
        <v>516</v>
      </c>
      <c r="G1924" t="s">
        <v>2325</v>
      </c>
      <c r="H1924" t="s">
        <v>518</v>
      </c>
      <c r="I1924" t="s">
        <v>519</v>
      </c>
      <c r="J1924" t="s">
        <v>519</v>
      </c>
      <c r="K1924" t="s">
        <v>520</v>
      </c>
      <c r="L1924" t="s">
        <v>85</v>
      </c>
      <c r="M1924">
        <v>0</v>
      </c>
      <c r="N1924">
        <v>0</v>
      </c>
      <c r="O1924">
        <v>3</v>
      </c>
      <c r="P1924">
        <v>4</v>
      </c>
      <c r="Q1924">
        <v>0</v>
      </c>
      <c r="R1924">
        <v>0</v>
      </c>
      <c r="S1924">
        <v>0</v>
      </c>
      <c r="T1924">
        <v>0</v>
      </c>
      <c r="U1924">
        <v>0</v>
      </c>
      <c r="W1924">
        <v>726</v>
      </c>
      <c r="X1924">
        <v>1332</v>
      </c>
      <c r="Y1924">
        <v>0</v>
      </c>
      <c r="AA1924">
        <v>3</v>
      </c>
      <c r="AB1924">
        <v>4</v>
      </c>
      <c r="AC1924">
        <v>0</v>
      </c>
      <c r="AD1924">
        <v>0</v>
      </c>
      <c r="AE1924">
        <v>0</v>
      </c>
      <c r="AF1924">
        <v>0</v>
      </c>
      <c r="AG1924">
        <v>0</v>
      </c>
      <c r="AH1924">
        <v>0</v>
      </c>
      <c r="AI1924">
        <v>3</v>
      </c>
      <c r="AJ1924">
        <v>4</v>
      </c>
    </row>
    <row r="1925" spans="1:40" x14ac:dyDescent="0.35">
      <c r="A1925" t="s">
        <v>4897</v>
      </c>
      <c r="B1925" t="s">
        <v>4898</v>
      </c>
      <c r="C1925" t="s">
        <v>2338</v>
      </c>
      <c r="D1925" t="s">
        <v>772</v>
      </c>
      <c r="E1925" t="s">
        <v>773</v>
      </c>
      <c r="F1925" t="s">
        <v>734</v>
      </c>
      <c r="G1925" t="s">
        <v>171</v>
      </c>
      <c r="H1925" t="s">
        <v>518</v>
      </c>
      <c r="I1925" t="s">
        <v>519</v>
      </c>
      <c r="J1925" t="s">
        <v>519</v>
      </c>
      <c r="K1925" t="s">
        <v>520</v>
      </c>
      <c r="L1925" t="s">
        <v>2339</v>
      </c>
      <c r="M1925">
        <v>1289</v>
      </c>
      <c r="N1925">
        <v>1238</v>
      </c>
      <c r="O1925">
        <v>306</v>
      </c>
      <c r="P1925">
        <v>1087321</v>
      </c>
      <c r="Q1925">
        <v>0</v>
      </c>
      <c r="R1925">
        <v>0</v>
      </c>
      <c r="S1925">
        <v>0</v>
      </c>
      <c r="T1925">
        <v>0</v>
      </c>
      <c r="W1925">
        <v>2134</v>
      </c>
      <c r="X1925">
        <v>1320</v>
      </c>
      <c r="Y1925">
        <v>1289</v>
      </c>
      <c r="Z1925">
        <v>1238</v>
      </c>
      <c r="AA1925">
        <v>306</v>
      </c>
      <c r="AB1925">
        <v>1087321</v>
      </c>
      <c r="AC1925">
        <v>0</v>
      </c>
      <c r="AD1925">
        <v>0</v>
      </c>
      <c r="AE1925">
        <v>0</v>
      </c>
      <c r="AF1925">
        <v>0</v>
      </c>
      <c r="AG1925">
        <v>1289</v>
      </c>
      <c r="AH1925">
        <v>1238</v>
      </c>
      <c r="AI1925">
        <v>306</v>
      </c>
      <c r="AJ1925">
        <v>1087321</v>
      </c>
    </row>
    <row r="1926" spans="1:40" x14ac:dyDescent="0.35">
      <c r="A1926" t="s">
        <v>4899</v>
      </c>
      <c r="B1926" t="s">
        <v>4900</v>
      </c>
      <c r="C1926" t="s">
        <v>771</v>
      </c>
      <c r="D1926" t="s">
        <v>772</v>
      </c>
      <c r="E1926" t="s">
        <v>773</v>
      </c>
      <c r="F1926" t="s">
        <v>516</v>
      </c>
      <c r="G1926" t="s">
        <v>171</v>
      </c>
      <c r="H1926" t="s">
        <v>518</v>
      </c>
      <c r="I1926" t="s">
        <v>519</v>
      </c>
      <c r="J1926" t="s">
        <v>519</v>
      </c>
      <c r="K1926" t="s">
        <v>520</v>
      </c>
      <c r="L1926" t="s">
        <v>90</v>
      </c>
      <c r="Q1926">
        <v>0</v>
      </c>
      <c r="R1926">
        <v>0</v>
      </c>
      <c r="S1926">
        <v>0</v>
      </c>
      <c r="T1926">
        <v>0</v>
      </c>
      <c r="U1926">
        <v>201270</v>
      </c>
      <c r="V1926">
        <v>1290</v>
      </c>
      <c r="W1926">
        <v>1290</v>
      </c>
      <c r="X1926">
        <v>1291</v>
      </c>
      <c r="Y1926">
        <v>156465</v>
      </c>
      <c r="Z1926">
        <v>-3279</v>
      </c>
      <c r="AA1926">
        <v>-645</v>
      </c>
      <c r="AB1926">
        <v>3944</v>
      </c>
    </row>
    <row r="1927" spans="1:40" x14ac:dyDescent="0.35">
      <c r="A1927" t="s">
        <v>4901</v>
      </c>
      <c r="B1927" t="s">
        <v>4902</v>
      </c>
      <c r="C1927" t="s">
        <v>766</v>
      </c>
      <c r="D1927" t="s">
        <v>767</v>
      </c>
      <c r="E1927" t="s">
        <v>4903</v>
      </c>
      <c r="F1927" t="s">
        <v>516</v>
      </c>
      <c r="G1927" t="s">
        <v>4904</v>
      </c>
      <c r="H1927" t="s">
        <v>518</v>
      </c>
      <c r="I1927" t="s">
        <v>519</v>
      </c>
      <c r="J1927" t="s">
        <v>519</v>
      </c>
      <c r="K1927" t="s">
        <v>520</v>
      </c>
      <c r="L1927" t="s">
        <v>96</v>
      </c>
      <c r="M1927">
        <v>-4969</v>
      </c>
      <c r="N1927">
        <v>-3612</v>
      </c>
      <c r="O1927">
        <v>-922</v>
      </c>
      <c r="P1927">
        <v>-76</v>
      </c>
      <c r="Q1927">
        <v>0</v>
      </c>
      <c r="R1927">
        <v>0</v>
      </c>
      <c r="S1927">
        <v>0</v>
      </c>
      <c r="T1927">
        <v>0</v>
      </c>
      <c r="U1927">
        <v>5327</v>
      </c>
      <c r="V1927">
        <v>7337</v>
      </c>
      <c r="W1927">
        <v>867</v>
      </c>
      <c r="X1927">
        <v>1281</v>
      </c>
      <c r="Y1927">
        <v>-6127</v>
      </c>
      <c r="Z1927">
        <v>-4671</v>
      </c>
      <c r="AA1927">
        <v>-1981</v>
      </c>
      <c r="AB1927">
        <v>-1135</v>
      </c>
      <c r="AC1927">
        <v>0</v>
      </c>
      <c r="AD1927">
        <v>0</v>
      </c>
      <c r="AE1927">
        <v>0</v>
      </c>
      <c r="AF1927">
        <v>0</v>
      </c>
      <c r="AG1927">
        <v>-4969</v>
      </c>
      <c r="AH1927">
        <v>-3612</v>
      </c>
      <c r="AI1927">
        <v>-922</v>
      </c>
      <c r="AJ1927">
        <v>-76</v>
      </c>
    </row>
    <row r="1928" spans="1:40" x14ac:dyDescent="0.35">
      <c r="A1928" t="s">
        <v>4905</v>
      </c>
      <c r="B1928" t="s">
        <v>4906</v>
      </c>
      <c r="C1928" t="s">
        <v>1109</v>
      </c>
      <c r="D1928" t="s">
        <v>1110</v>
      </c>
      <c r="E1928" t="s">
        <v>1521</v>
      </c>
      <c r="F1928" t="s">
        <v>516</v>
      </c>
      <c r="G1928" t="s">
        <v>1522</v>
      </c>
      <c r="H1928" t="s">
        <v>518</v>
      </c>
      <c r="I1928" t="s">
        <v>519</v>
      </c>
      <c r="J1928" t="s">
        <v>519</v>
      </c>
      <c r="K1928" t="s">
        <v>520</v>
      </c>
      <c r="L1928" t="s">
        <v>91</v>
      </c>
      <c r="M1928">
        <v>6385</v>
      </c>
      <c r="N1928">
        <v>15826</v>
      </c>
      <c r="O1928">
        <v>2862</v>
      </c>
      <c r="P1928">
        <v>7136</v>
      </c>
      <c r="Q1928">
        <v>0</v>
      </c>
      <c r="R1928">
        <v>1</v>
      </c>
      <c r="S1928">
        <v>1</v>
      </c>
      <c r="T1928">
        <v>1</v>
      </c>
      <c r="U1928">
        <v>14075</v>
      </c>
      <c r="V1928">
        <v>22574</v>
      </c>
      <c r="W1928">
        <v>3415</v>
      </c>
      <c r="X1928">
        <v>1280</v>
      </c>
      <c r="Y1928">
        <v>2785</v>
      </c>
      <c r="Z1928">
        <v>7799</v>
      </c>
      <c r="AA1928">
        <v>-6798</v>
      </c>
      <c r="AB1928">
        <v>4839</v>
      </c>
      <c r="AC1928">
        <v>0</v>
      </c>
      <c r="AD1928">
        <v>4127</v>
      </c>
      <c r="AE1928">
        <v>9310</v>
      </c>
      <c r="AF1928">
        <v>27</v>
      </c>
      <c r="AG1928">
        <v>6385</v>
      </c>
      <c r="AH1928">
        <v>15826</v>
      </c>
      <c r="AI1928">
        <v>2862</v>
      </c>
      <c r="AJ1928">
        <v>7136</v>
      </c>
      <c r="AL1928">
        <v>15826</v>
      </c>
      <c r="AM1928">
        <v>2862</v>
      </c>
      <c r="AN1928">
        <v>7136</v>
      </c>
    </row>
    <row r="1929" spans="1:40" x14ac:dyDescent="0.35">
      <c r="A1929" t="s">
        <v>4907</v>
      </c>
      <c r="B1929" t="s">
        <v>4908</v>
      </c>
      <c r="C1929" t="s">
        <v>1321</v>
      </c>
      <c r="D1929" t="s">
        <v>1322</v>
      </c>
      <c r="E1929" t="s">
        <v>1394</v>
      </c>
      <c r="F1929" t="s">
        <v>516</v>
      </c>
      <c r="G1929" t="s">
        <v>378</v>
      </c>
      <c r="H1929" t="s">
        <v>518</v>
      </c>
      <c r="I1929" t="s">
        <v>519</v>
      </c>
      <c r="J1929" t="s">
        <v>519</v>
      </c>
      <c r="K1929" t="s">
        <v>520</v>
      </c>
      <c r="L1929" t="s">
        <v>91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v>1070</v>
      </c>
      <c r="V1929">
        <v>1080</v>
      </c>
      <c r="W1929">
        <v>1280</v>
      </c>
      <c r="X1929">
        <v>1280</v>
      </c>
      <c r="Y1929">
        <v>0</v>
      </c>
      <c r="Z1929">
        <v>0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0</v>
      </c>
      <c r="AG1929">
        <v>0</v>
      </c>
      <c r="AH1929">
        <v>0</v>
      </c>
      <c r="AI1929">
        <v>0</v>
      </c>
      <c r="AJ1929">
        <v>0</v>
      </c>
    </row>
    <row r="1930" spans="1:40" x14ac:dyDescent="0.35">
      <c r="A1930" t="s">
        <v>4909</v>
      </c>
      <c r="B1930" t="s">
        <v>4910</v>
      </c>
      <c r="C1930" t="s">
        <v>843</v>
      </c>
      <c r="D1930" t="s">
        <v>844</v>
      </c>
      <c r="E1930" t="s">
        <v>2259</v>
      </c>
      <c r="F1930" t="s">
        <v>516</v>
      </c>
      <c r="G1930" t="s">
        <v>2260</v>
      </c>
      <c r="H1930" t="s">
        <v>518</v>
      </c>
      <c r="I1930" t="s">
        <v>519</v>
      </c>
      <c r="J1930" t="s">
        <v>519</v>
      </c>
      <c r="K1930" t="s">
        <v>520</v>
      </c>
      <c r="L1930" t="s">
        <v>92</v>
      </c>
      <c r="P1930">
        <v>-202</v>
      </c>
      <c r="T1930">
        <v>0</v>
      </c>
      <c r="X1930">
        <v>1277</v>
      </c>
      <c r="AB1930">
        <v>-202</v>
      </c>
      <c r="AF1930">
        <v>0</v>
      </c>
      <c r="AJ1930">
        <v>-202</v>
      </c>
    </row>
    <row r="1931" spans="1:40" x14ac:dyDescent="0.35">
      <c r="A1931" t="s">
        <v>4911</v>
      </c>
      <c r="B1931" t="s">
        <v>4912</v>
      </c>
      <c r="C1931" t="s">
        <v>694</v>
      </c>
      <c r="D1931" t="s">
        <v>695</v>
      </c>
      <c r="E1931" t="s">
        <v>4913</v>
      </c>
      <c r="F1931" t="s">
        <v>516</v>
      </c>
      <c r="G1931" t="s">
        <v>4914</v>
      </c>
      <c r="H1931" t="s">
        <v>518</v>
      </c>
      <c r="I1931" t="s">
        <v>519</v>
      </c>
      <c r="J1931" t="s">
        <v>519</v>
      </c>
      <c r="K1931" t="s">
        <v>520</v>
      </c>
      <c r="L1931" t="s">
        <v>96</v>
      </c>
      <c r="O1931">
        <v>996</v>
      </c>
      <c r="P1931">
        <v>1275</v>
      </c>
      <c r="S1931">
        <v>0</v>
      </c>
      <c r="T1931">
        <v>0</v>
      </c>
      <c r="W1931">
        <v>996</v>
      </c>
      <c r="X1931">
        <v>1275</v>
      </c>
      <c r="AA1931">
        <v>996</v>
      </c>
      <c r="AB1931">
        <v>1275</v>
      </c>
      <c r="AE1931">
        <v>0</v>
      </c>
      <c r="AF1931">
        <v>0</v>
      </c>
      <c r="AI1931">
        <v>996</v>
      </c>
      <c r="AJ1931">
        <v>1275</v>
      </c>
    </row>
    <row r="1932" spans="1:40" x14ac:dyDescent="0.35">
      <c r="A1932" t="s">
        <v>4915</v>
      </c>
      <c r="B1932" t="s">
        <v>4916</v>
      </c>
      <c r="C1932" t="s">
        <v>1058</v>
      </c>
      <c r="D1932" t="s">
        <v>1059</v>
      </c>
      <c r="E1932" t="s">
        <v>1060</v>
      </c>
      <c r="F1932" t="s">
        <v>516</v>
      </c>
      <c r="G1932" t="s">
        <v>450</v>
      </c>
      <c r="H1932" t="s">
        <v>518</v>
      </c>
      <c r="I1932" t="s">
        <v>519</v>
      </c>
      <c r="J1932" t="s">
        <v>519</v>
      </c>
      <c r="K1932" t="s">
        <v>520</v>
      </c>
      <c r="L1932" t="s">
        <v>91</v>
      </c>
      <c r="M1932">
        <v>-16</v>
      </c>
      <c r="N1932">
        <v>19</v>
      </c>
      <c r="O1932">
        <v>127</v>
      </c>
      <c r="P1932">
        <v>187</v>
      </c>
      <c r="Q1932">
        <v>0</v>
      </c>
      <c r="R1932">
        <v>0</v>
      </c>
      <c r="S1932">
        <v>0</v>
      </c>
      <c r="T1932">
        <v>0</v>
      </c>
      <c r="U1932">
        <v>350</v>
      </c>
      <c r="V1932">
        <v>664</v>
      </c>
      <c r="W1932">
        <v>1883</v>
      </c>
      <c r="X1932">
        <v>1270</v>
      </c>
      <c r="Y1932">
        <v>-16</v>
      </c>
      <c r="Z1932">
        <v>19</v>
      </c>
      <c r="AA1932">
        <v>127</v>
      </c>
      <c r="AB1932">
        <v>187</v>
      </c>
      <c r="AC1932">
        <v>0</v>
      </c>
      <c r="AD1932">
        <v>0</v>
      </c>
      <c r="AE1932">
        <v>0</v>
      </c>
      <c r="AF1932">
        <v>0</v>
      </c>
      <c r="AG1932">
        <v>-16</v>
      </c>
      <c r="AH1932">
        <v>19</v>
      </c>
      <c r="AI1932">
        <v>127</v>
      </c>
      <c r="AJ1932">
        <v>187</v>
      </c>
    </row>
    <row r="1933" spans="1:40" x14ac:dyDescent="0.35">
      <c r="A1933" t="s">
        <v>4917</v>
      </c>
      <c r="B1933" t="s">
        <v>4918</v>
      </c>
      <c r="C1933" t="s">
        <v>771</v>
      </c>
      <c r="D1933" t="s">
        <v>772</v>
      </c>
      <c r="E1933" t="s">
        <v>773</v>
      </c>
      <c r="F1933" t="s">
        <v>516</v>
      </c>
      <c r="G1933" t="s">
        <v>171</v>
      </c>
      <c r="H1933" t="s">
        <v>518</v>
      </c>
      <c r="I1933" t="s">
        <v>519</v>
      </c>
      <c r="J1933" t="s">
        <v>519</v>
      </c>
      <c r="K1933" t="s">
        <v>520</v>
      </c>
      <c r="L1933" t="s">
        <v>90</v>
      </c>
      <c r="Q1933">
        <v>0</v>
      </c>
      <c r="R1933">
        <v>0</v>
      </c>
      <c r="S1933">
        <v>0</v>
      </c>
      <c r="T1933">
        <v>0</v>
      </c>
      <c r="U1933">
        <v>17184</v>
      </c>
      <c r="V1933">
        <v>2100</v>
      </c>
      <c r="W1933">
        <v>1917</v>
      </c>
      <c r="X1933">
        <v>1259</v>
      </c>
      <c r="Y1933">
        <v>13359</v>
      </c>
      <c r="Z1933">
        <v>-1727</v>
      </c>
      <c r="AA1933">
        <v>-2648</v>
      </c>
      <c r="AB1933">
        <v>-2141</v>
      </c>
    </row>
    <row r="1934" spans="1:40" x14ac:dyDescent="0.35">
      <c r="A1934" t="s">
        <v>4919</v>
      </c>
      <c r="B1934" t="s">
        <v>4920</v>
      </c>
      <c r="C1934" t="s">
        <v>1321</v>
      </c>
      <c r="D1934" t="s">
        <v>1322</v>
      </c>
      <c r="E1934" t="s">
        <v>2386</v>
      </c>
      <c r="F1934" t="s">
        <v>516</v>
      </c>
      <c r="G1934" t="s">
        <v>343</v>
      </c>
      <c r="H1934" t="s">
        <v>518</v>
      </c>
      <c r="I1934" t="s">
        <v>519</v>
      </c>
      <c r="J1934" t="s">
        <v>519</v>
      </c>
      <c r="K1934" t="s">
        <v>520</v>
      </c>
      <c r="L1934" t="s">
        <v>91</v>
      </c>
      <c r="M1934">
        <v>-412</v>
      </c>
      <c r="N1934">
        <v>374</v>
      </c>
      <c r="O1934">
        <v>-421</v>
      </c>
      <c r="P1934">
        <v>788</v>
      </c>
      <c r="Q1934">
        <v>0</v>
      </c>
      <c r="R1934">
        <v>0</v>
      </c>
      <c r="S1934">
        <v>0</v>
      </c>
      <c r="T1934">
        <v>0</v>
      </c>
      <c r="V1934">
        <v>840</v>
      </c>
      <c r="W1934">
        <v>0</v>
      </c>
      <c r="X1934">
        <v>1230</v>
      </c>
      <c r="Y1934">
        <v>-412</v>
      </c>
      <c r="Z1934">
        <v>374</v>
      </c>
      <c r="AA1934">
        <v>-421</v>
      </c>
      <c r="AB1934">
        <v>788</v>
      </c>
      <c r="AC1934">
        <v>0</v>
      </c>
      <c r="AD1934">
        <v>0</v>
      </c>
      <c r="AE1934">
        <v>0</v>
      </c>
      <c r="AF1934">
        <v>0</v>
      </c>
      <c r="AG1934">
        <v>-412</v>
      </c>
      <c r="AH1934">
        <v>374</v>
      </c>
      <c r="AI1934">
        <v>-421</v>
      </c>
      <c r="AJ1934">
        <v>788</v>
      </c>
    </row>
    <row r="1935" spans="1:40" x14ac:dyDescent="0.35">
      <c r="A1935" t="s">
        <v>4921</v>
      </c>
      <c r="B1935" t="s">
        <v>4922</v>
      </c>
      <c r="C1935" t="s">
        <v>1058</v>
      </c>
      <c r="D1935" t="s">
        <v>1059</v>
      </c>
      <c r="E1935" t="s">
        <v>1256</v>
      </c>
      <c r="F1935" t="s">
        <v>516</v>
      </c>
      <c r="G1935" t="s">
        <v>217</v>
      </c>
      <c r="H1935" t="s">
        <v>518</v>
      </c>
      <c r="I1935" t="s">
        <v>519</v>
      </c>
      <c r="J1935" t="s">
        <v>519</v>
      </c>
      <c r="K1935" t="s">
        <v>520</v>
      </c>
      <c r="L1935" t="s">
        <v>91</v>
      </c>
      <c r="M1935">
        <v>26</v>
      </c>
      <c r="N1935">
        <v>-640</v>
      </c>
      <c r="O1935">
        <v>-186</v>
      </c>
      <c r="P1935">
        <v>550</v>
      </c>
      <c r="Q1935">
        <v>0</v>
      </c>
      <c r="R1935">
        <v>0</v>
      </c>
      <c r="S1935">
        <v>0</v>
      </c>
      <c r="T1935">
        <v>0</v>
      </c>
      <c r="U1935">
        <v>1128</v>
      </c>
      <c r="V1935">
        <v>0</v>
      </c>
      <c r="W1935">
        <v>0</v>
      </c>
      <c r="X1935">
        <v>1223</v>
      </c>
      <c r="Y1935">
        <v>23</v>
      </c>
      <c r="Z1935">
        <v>-640</v>
      </c>
      <c r="AA1935">
        <v>-186</v>
      </c>
      <c r="AB1935">
        <v>550</v>
      </c>
      <c r="AC1935">
        <v>0</v>
      </c>
      <c r="AD1935">
        <v>0</v>
      </c>
      <c r="AE1935">
        <v>0</v>
      </c>
      <c r="AF1935">
        <v>0</v>
      </c>
      <c r="AG1935">
        <v>26</v>
      </c>
      <c r="AH1935">
        <v>-640</v>
      </c>
      <c r="AI1935">
        <v>-186</v>
      </c>
      <c r="AJ1935">
        <v>550</v>
      </c>
    </row>
    <row r="1936" spans="1:40" x14ac:dyDescent="0.35">
      <c r="A1936" t="s">
        <v>4923</v>
      </c>
      <c r="B1936" t="s">
        <v>4924</v>
      </c>
      <c r="C1936" t="s">
        <v>771</v>
      </c>
      <c r="D1936" t="s">
        <v>772</v>
      </c>
      <c r="E1936" t="s">
        <v>977</v>
      </c>
      <c r="F1936" t="s">
        <v>516</v>
      </c>
      <c r="G1936" t="s">
        <v>978</v>
      </c>
      <c r="H1936" t="s">
        <v>518</v>
      </c>
      <c r="I1936" t="s">
        <v>519</v>
      </c>
      <c r="J1936" t="s">
        <v>519</v>
      </c>
      <c r="K1936" t="s">
        <v>520</v>
      </c>
      <c r="L1936" t="s">
        <v>90</v>
      </c>
      <c r="O1936">
        <v>5684</v>
      </c>
      <c r="P1936">
        <v>208</v>
      </c>
      <c r="R1936">
        <v>0</v>
      </c>
      <c r="S1936">
        <v>0</v>
      </c>
      <c r="T1936">
        <v>0</v>
      </c>
      <c r="V1936">
        <v>0</v>
      </c>
      <c r="W1936">
        <v>9230</v>
      </c>
      <c r="X1936">
        <v>1220</v>
      </c>
      <c r="Z1936">
        <v>0</v>
      </c>
      <c r="AA1936">
        <v>5684</v>
      </c>
      <c r="AB1936">
        <v>208</v>
      </c>
      <c r="AE1936">
        <v>0</v>
      </c>
      <c r="AF1936">
        <v>0</v>
      </c>
      <c r="AI1936">
        <v>5684</v>
      </c>
      <c r="AJ1936">
        <v>208</v>
      </c>
    </row>
    <row r="1937" spans="1:40" x14ac:dyDescent="0.35">
      <c r="A1937" t="s">
        <v>4925</v>
      </c>
      <c r="B1937" t="s">
        <v>4926</v>
      </c>
      <c r="C1937" t="s">
        <v>843</v>
      </c>
      <c r="D1937" t="s">
        <v>844</v>
      </c>
      <c r="E1937" t="s">
        <v>2259</v>
      </c>
      <c r="F1937" t="s">
        <v>516</v>
      </c>
      <c r="G1937" t="s">
        <v>2260</v>
      </c>
      <c r="H1937" t="s">
        <v>518</v>
      </c>
      <c r="I1937" t="s">
        <v>519</v>
      </c>
      <c r="J1937" t="s">
        <v>519</v>
      </c>
      <c r="K1937" t="s">
        <v>520</v>
      </c>
      <c r="L1937" t="s">
        <v>92</v>
      </c>
      <c r="M1937">
        <v>583</v>
      </c>
      <c r="N1937">
        <v>1192</v>
      </c>
      <c r="O1937">
        <v>1200</v>
      </c>
      <c r="P1937">
        <v>1214</v>
      </c>
      <c r="Q1937">
        <v>0</v>
      </c>
      <c r="R1937">
        <v>0</v>
      </c>
      <c r="S1937">
        <v>0</v>
      </c>
      <c r="T1937">
        <v>0</v>
      </c>
      <c r="U1937">
        <v>510</v>
      </c>
      <c r="V1937">
        <v>1200</v>
      </c>
      <c r="W1937">
        <v>1200</v>
      </c>
      <c r="X1937">
        <v>1200</v>
      </c>
      <c r="Y1937">
        <v>583</v>
      </c>
      <c r="Z1937">
        <v>1192</v>
      </c>
      <c r="AA1937">
        <v>1200</v>
      </c>
      <c r="AB1937">
        <v>1214</v>
      </c>
      <c r="AC1937">
        <v>0</v>
      </c>
      <c r="AD1937">
        <v>0</v>
      </c>
      <c r="AE1937">
        <v>0</v>
      </c>
      <c r="AF1937">
        <v>0</v>
      </c>
      <c r="AG1937">
        <v>583</v>
      </c>
      <c r="AH1937">
        <v>1192</v>
      </c>
      <c r="AI1937">
        <v>1200</v>
      </c>
      <c r="AJ1937">
        <v>1214</v>
      </c>
    </row>
    <row r="1938" spans="1:40" x14ac:dyDescent="0.35">
      <c r="A1938" t="s">
        <v>4927</v>
      </c>
      <c r="B1938" t="s">
        <v>4928</v>
      </c>
      <c r="C1938" t="s">
        <v>513</v>
      </c>
      <c r="D1938" t="s">
        <v>514</v>
      </c>
      <c r="E1938" t="s">
        <v>1584</v>
      </c>
      <c r="F1938" t="s">
        <v>516</v>
      </c>
      <c r="G1938" t="s">
        <v>223</v>
      </c>
      <c r="H1938" t="s">
        <v>518</v>
      </c>
      <c r="I1938" t="s">
        <v>519</v>
      </c>
      <c r="J1938" t="s">
        <v>519</v>
      </c>
      <c r="K1938" t="s">
        <v>520</v>
      </c>
      <c r="L1938" t="s">
        <v>84</v>
      </c>
      <c r="M1938">
        <v>-500</v>
      </c>
      <c r="N1938">
        <v>556</v>
      </c>
      <c r="O1938">
        <v>579</v>
      </c>
      <c r="P1938">
        <v>581</v>
      </c>
      <c r="Q1938">
        <v>0</v>
      </c>
      <c r="R1938">
        <v>0</v>
      </c>
      <c r="S1938">
        <v>0</v>
      </c>
      <c r="T1938">
        <v>0</v>
      </c>
      <c r="U1938">
        <v>260</v>
      </c>
      <c r="V1938">
        <v>1170</v>
      </c>
      <c r="W1938">
        <v>1154</v>
      </c>
      <c r="X1938">
        <v>1198</v>
      </c>
      <c r="Y1938">
        <v>-1039</v>
      </c>
      <c r="Z1938">
        <v>20</v>
      </c>
      <c r="AA1938">
        <v>42</v>
      </c>
      <c r="AB1938">
        <v>60</v>
      </c>
      <c r="AC1938">
        <v>0</v>
      </c>
      <c r="AD1938">
        <v>0</v>
      </c>
      <c r="AE1938">
        <v>0</v>
      </c>
      <c r="AF1938">
        <v>0</v>
      </c>
      <c r="AG1938">
        <v>-500</v>
      </c>
      <c r="AH1938">
        <v>556</v>
      </c>
      <c r="AI1938">
        <v>579</v>
      </c>
      <c r="AJ1938">
        <v>581</v>
      </c>
    </row>
    <row r="1939" spans="1:40" x14ac:dyDescent="0.35">
      <c r="A1939" t="s">
        <v>4929</v>
      </c>
      <c r="B1939" t="s">
        <v>4930</v>
      </c>
      <c r="C1939" t="s">
        <v>766</v>
      </c>
      <c r="D1939" t="s">
        <v>767</v>
      </c>
      <c r="E1939" t="s">
        <v>2032</v>
      </c>
      <c r="F1939" t="s">
        <v>516</v>
      </c>
      <c r="G1939" t="s">
        <v>2033</v>
      </c>
      <c r="H1939" t="s">
        <v>518</v>
      </c>
      <c r="I1939" t="s">
        <v>519</v>
      </c>
      <c r="J1939" t="s">
        <v>519</v>
      </c>
      <c r="K1939" t="s">
        <v>520</v>
      </c>
      <c r="L1939" t="s">
        <v>96</v>
      </c>
      <c r="M1939">
        <v>-1532</v>
      </c>
      <c r="N1939">
        <v>226</v>
      </c>
      <c r="O1939">
        <v>1240</v>
      </c>
      <c r="P1939">
        <v>273</v>
      </c>
      <c r="Q1939">
        <v>0</v>
      </c>
      <c r="R1939">
        <v>0</v>
      </c>
      <c r="S1939">
        <v>0</v>
      </c>
      <c r="T1939">
        <v>0</v>
      </c>
      <c r="U1939">
        <v>408</v>
      </c>
      <c r="V1939">
        <v>336</v>
      </c>
      <c r="W1939">
        <v>1376</v>
      </c>
      <c r="X1939">
        <v>1190</v>
      </c>
      <c r="Y1939">
        <v>-1572</v>
      </c>
      <c r="Z1939">
        <v>-4596</v>
      </c>
      <c r="AA1939">
        <v>1240</v>
      </c>
      <c r="AB1939">
        <v>273</v>
      </c>
      <c r="AC1939">
        <v>0</v>
      </c>
      <c r="AD1939">
        <v>0</v>
      </c>
      <c r="AE1939">
        <v>0</v>
      </c>
      <c r="AF1939">
        <v>0</v>
      </c>
      <c r="AG1939">
        <v>-1532</v>
      </c>
      <c r="AH1939">
        <v>226</v>
      </c>
      <c r="AI1939">
        <v>1240</v>
      </c>
      <c r="AJ1939">
        <v>273</v>
      </c>
    </row>
    <row r="1940" spans="1:40" x14ac:dyDescent="0.35">
      <c r="A1940" t="s">
        <v>4931</v>
      </c>
      <c r="B1940" t="s">
        <v>4932</v>
      </c>
      <c r="C1940" t="s">
        <v>513</v>
      </c>
      <c r="D1940" t="s">
        <v>514</v>
      </c>
      <c r="E1940" t="s">
        <v>906</v>
      </c>
      <c r="F1940" t="s">
        <v>516</v>
      </c>
      <c r="G1940" t="s">
        <v>462</v>
      </c>
      <c r="H1940" t="s">
        <v>518</v>
      </c>
      <c r="I1940" t="s">
        <v>519</v>
      </c>
      <c r="J1940" t="s">
        <v>519</v>
      </c>
      <c r="K1940" t="s">
        <v>520</v>
      </c>
      <c r="L1940" t="s">
        <v>84</v>
      </c>
      <c r="M1940">
        <v>77</v>
      </c>
      <c r="N1940">
        <v>75</v>
      </c>
      <c r="O1940">
        <v>-154</v>
      </c>
      <c r="P1940">
        <v>617</v>
      </c>
      <c r="Q1940">
        <v>0</v>
      </c>
      <c r="R1940">
        <v>0</v>
      </c>
      <c r="S1940">
        <v>0</v>
      </c>
      <c r="T1940">
        <v>0</v>
      </c>
      <c r="U1940">
        <v>860</v>
      </c>
      <c r="V1940">
        <v>101</v>
      </c>
      <c r="W1940">
        <v>169</v>
      </c>
      <c r="X1940">
        <v>1175</v>
      </c>
      <c r="Y1940">
        <v>77</v>
      </c>
      <c r="Z1940">
        <v>75</v>
      </c>
      <c r="AA1940">
        <v>-154</v>
      </c>
      <c r="AB1940">
        <v>617</v>
      </c>
      <c r="AC1940">
        <v>0</v>
      </c>
      <c r="AD1940">
        <v>0</v>
      </c>
      <c r="AE1940">
        <v>0</v>
      </c>
      <c r="AF1940">
        <v>0</v>
      </c>
      <c r="AG1940">
        <v>77</v>
      </c>
      <c r="AH1940">
        <v>75</v>
      </c>
      <c r="AI1940">
        <v>-154</v>
      </c>
      <c r="AJ1940">
        <v>617</v>
      </c>
    </row>
    <row r="1941" spans="1:40" x14ac:dyDescent="0.35">
      <c r="A1941" t="s">
        <v>4933</v>
      </c>
      <c r="B1941" t="s">
        <v>4934</v>
      </c>
      <c r="C1941" t="s">
        <v>1013</v>
      </c>
      <c r="D1941" t="s">
        <v>1014</v>
      </c>
      <c r="E1941" t="s">
        <v>3141</v>
      </c>
      <c r="F1941" t="s">
        <v>516</v>
      </c>
      <c r="G1941" t="s">
        <v>3142</v>
      </c>
      <c r="H1941" t="s">
        <v>518</v>
      </c>
      <c r="I1941" t="s">
        <v>519</v>
      </c>
      <c r="J1941" t="s">
        <v>519</v>
      </c>
      <c r="K1941" t="s">
        <v>520</v>
      </c>
      <c r="L1941" t="s">
        <v>97</v>
      </c>
      <c r="P1941">
        <v>342</v>
      </c>
      <c r="T1941">
        <v>0</v>
      </c>
      <c r="X1941">
        <v>1169</v>
      </c>
      <c r="AB1941">
        <v>342</v>
      </c>
      <c r="AF1941">
        <v>0</v>
      </c>
      <c r="AJ1941">
        <v>342</v>
      </c>
    </row>
    <row r="1942" spans="1:40" x14ac:dyDescent="0.35">
      <c r="A1942" t="s">
        <v>4935</v>
      </c>
      <c r="B1942" t="s">
        <v>4936</v>
      </c>
      <c r="C1942" t="s">
        <v>703</v>
      </c>
      <c r="D1942" t="s">
        <v>704</v>
      </c>
      <c r="E1942" t="s">
        <v>854</v>
      </c>
      <c r="F1942" t="s">
        <v>516</v>
      </c>
      <c r="G1942" t="s">
        <v>328</v>
      </c>
      <c r="H1942" t="s">
        <v>518</v>
      </c>
      <c r="I1942" t="s">
        <v>519</v>
      </c>
      <c r="J1942" t="s">
        <v>519</v>
      </c>
      <c r="K1942" t="s">
        <v>520</v>
      </c>
      <c r="L1942" t="s">
        <v>78</v>
      </c>
      <c r="M1942">
        <v>-3409</v>
      </c>
      <c r="N1942">
        <v>132</v>
      </c>
      <c r="O1942">
        <v>-4375</v>
      </c>
      <c r="P1942">
        <v>-724</v>
      </c>
      <c r="Q1942">
        <v>0</v>
      </c>
      <c r="R1942">
        <v>0</v>
      </c>
      <c r="S1942">
        <v>0</v>
      </c>
      <c r="T1942">
        <v>0</v>
      </c>
      <c r="U1942">
        <v>3151</v>
      </c>
      <c r="V1942">
        <v>5620</v>
      </c>
      <c r="W1942">
        <v>1532</v>
      </c>
      <c r="X1942">
        <v>1167</v>
      </c>
      <c r="Y1942">
        <v>-4826</v>
      </c>
      <c r="Z1942">
        <v>-1285</v>
      </c>
      <c r="AA1942">
        <v>-5792</v>
      </c>
      <c r="AB1942">
        <v>-1432</v>
      </c>
      <c r="AC1942">
        <v>0</v>
      </c>
      <c r="AD1942">
        <v>0</v>
      </c>
      <c r="AE1942">
        <v>0</v>
      </c>
      <c r="AF1942">
        <v>0</v>
      </c>
      <c r="AG1942">
        <v>-3409</v>
      </c>
      <c r="AH1942">
        <v>132</v>
      </c>
      <c r="AI1942">
        <v>-4375</v>
      </c>
      <c r="AJ1942">
        <v>-724</v>
      </c>
    </row>
    <row r="1943" spans="1:40" x14ac:dyDescent="0.35">
      <c r="A1943" t="s">
        <v>4937</v>
      </c>
      <c r="B1943" t="s">
        <v>4938</v>
      </c>
      <c r="C1943" t="s">
        <v>1058</v>
      </c>
      <c r="D1943" t="s">
        <v>1059</v>
      </c>
      <c r="E1943" t="s">
        <v>1408</v>
      </c>
      <c r="F1943" t="s">
        <v>516</v>
      </c>
      <c r="G1943" t="s">
        <v>1409</v>
      </c>
      <c r="H1943" t="s">
        <v>518</v>
      </c>
      <c r="I1943" t="s">
        <v>519</v>
      </c>
      <c r="J1943" t="s">
        <v>519</v>
      </c>
      <c r="K1943" t="s">
        <v>520</v>
      </c>
      <c r="L1943" t="s">
        <v>91</v>
      </c>
      <c r="N1943">
        <v>3397</v>
      </c>
      <c r="O1943">
        <v>504</v>
      </c>
      <c r="P1943">
        <v>154</v>
      </c>
      <c r="R1943">
        <v>0</v>
      </c>
      <c r="S1943">
        <v>0</v>
      </c>
      <c r="T1943">
        <v>0</v>
      </c>
      <c r="V1943">
        <v>5921</v>
      </c>
      <c r="W1943">
        <v>2965</v>
      </c>
      <c r="X1943">
        <v>1125</v>
      </c>
      <c r="Z1943">
        <v>2541</v>
      </c>
      <c r="AA1943">
        <v>-271</v>
      </c>
      <c r="AB1943">
        <v>-657</v>
      </c>
      <c r="AD1943">
        <v>0</v>
      </c>
      <c r="AE1943">
        <v>0</v>
      </c>
      <c r="AF1943">
        <v>0</v>
      </c>
      <c r="AH1943">
        <v>3397</v>
      </c>
      <c r="AI1943">
        <v>504</v>
      </c>
      <c r="AJ1943">
        <v>154</v>
      </c>
    </row>
    <row r="1944" spans="1:40" x14ac:dyDescent="0.35">
      <c r="A1944" t="s">
        <v>4939</v>
      </c>
      <c r="B1944" t="s">
        <v>4940</v>
      </c>
      <c r="C1944" t="s">
        <v>725</v>
      </c>
      <c r="D1944" t="s">
        <v>726</v>
      </c>
      <c r="E1944" t="s">
        <v>727</v>
      </c>
      <c r="F1944" t="s">
        <v>516</v>
      </c>
      <c r="G1944" t="s">
        <v>728</v>
      </c>
      <c r="H1944" t="s">
        <v>518</v>
      </c>
      <c r="I1944" t="s">
        <v>519</v>
      </c>
      <c r="J1944" t="s">
        <v>519</v>
      </c>
      <c r="K1944" t="s">
        <v>520</v>
      </c>
      <c r="L1944" t="s">
        <v>80</v>
      </c>
      <c r="P1944">
        <v>419</v>
      </c>
      <c r="T1944">
        <v>0</v>
      </c>
      <c r="X1944">
        <v>1109</v>
      </c>
      <c r="AB1944">
        <v>419</v>
      </c>
      <c r="AF1944">
        <v>0</v>
      </c>
      <c r="AJ1944">
        <v>419</v>
      </c>
    </row>
    <row r="1945" spans="1:40" x14ac:dyDescent="0.35">
      <c r="A1945" t="s">
        <v>4941</v>
      </c>
      <c r="B1945" t="s">
        <v>4942</v>
      </c>
      <c r="C1945" t="s">
        <v>1058</v>
      </c>
      <c r="D1945" t="s">
        <v>1059</v>
      </c>
      <c r="E1945" t="s">
        <v>1408</v>
      </c>
      <c r="F1945" t="s">
        <v>516</v>
      </c>
      <c r="G1945" t="s">
        <v>1409</v>
      </c>
      <c r="H1945" t="s">
        <v>518</v>
      </c>
      <c r="I1945" t="s">
        <v>519</v>
      </c>
      <c r="J1945" t="s">
        <v>519</v>
      </c>
      <c r="K1945" t="s">
        <v>520</v>
      </c>
      <c r="L1945" t="s">
        <v>91</v>
      </c>
      <c r="M1945">
        <v>3765</v>
      </c>
      <c r="N1945">
        <v>258</v>
      </c>
      <c r="O1945">
        <v>1031</v>
      </c>
      <c r="P1945">
        <v>92</v>
      </c>
      <c r="Q1945">
        <v>0</v>
      </c>
      <c r="R1945">
        <v>0</v>
      </c>
      <c r="S1945">
        <v>0</v>
      </c>
      <c r="T1945">
        <v>0</v>
      </c>
      <c r="U1945">
        <v>1783</v>
      </c>
      <c r="V1945">
        <v>750</v>
      </c>
      <c r="W1945">
        <v>2900</v>
      </c>
      <c r="X1945">
        <v>1095</v>
      </c>
      <c r="Y1945">
        <v>3532</v>
      </c>
      <c r="Z1945">
        <v>-1723</v>
      </c>
      <c r="AA1945">
        <v>-991</v>
      </c>
      <c r="AB1945">
        <v>-509</v>
      </c>
      <c r="AC1945">
        <v>0</v>
      </c>
      <c r="AD1945">
        <v>0</v>
      </c>
      <c r="AE1945">
        <v>0</v>
      </c>
      <c r="AF1945">
        <v>0</v>
      </c>
      <c r="AG1945">
        <v>3765</v>
      </c>
      <c r="AH1945">
        <v>258</v>
      </c>
      <c r="AI1945">
        <v>1031</v>
      </c>
      <c r="AJ1945">
        <v>92</v>
      </c>
    </row>
    <row r="1946" spans="1:40" x14ac:dyDescent="0.35">
      <c r="A1946" t="s">
        <v>4943</v>
      </c>
      <c r="B1946" t="s">
        <v>4944</v>
      </c>
      <c r="C1946" t="s">
        <v>1382</v>
      </c>
      <c r="D1946" t="s">
        <v>1383</v>
      </c>
      <c r="E1946" t="s">
        <v>4945</v>
      </c>
      <c r="F1946" t="s">
        <v>516</v>
      </c>
      <c r="G1946" t="s">
        <v>4946</v>
      </c>
      <c r="H1946" t="s">
        <v>518</v>
      </c>
      <c r="I1946" t="s">
        <v>519</v>
      </c>
      <c r="J1946" t="s">
        <v>519</v>
      </c>
      <c r="K1946" t="s">
        <v>520</v>
      </c>
      <c r="L1946" t="s">
        <v>88</v>
      </c>
      <c r="M1946">
        <v>8335</v>
      </c>
      <c r="N1946">
        <v>4352</v>
      </c>
      <c r="O1946">
        <v>-593</v>
      </c>
      <c r="P1946">
        <v>-903</v>
      </c>
      <c r="Q1946">
        <v>1</v>
      </c>
      <c r="R1946">
        <v>1</v>
      </c>
      <c r="S1946">
        <v>1</v>
      </c>
      <c r="T1946">
        <v>1</v>
      </c>
      <c r="U1946">
        <v>72499</v>
      </c>
      <c r="V1946">
        <v>59950</v>
      </c>
      <c r="W1946">
        <v>20636</v>
      </c>
      <c r="X1946">
        <v>1093</v>
      </c>
      <c r="Y1946">
        <v>1333</v>
      </c>
      <c r="Z1946">
        <v>2537</v>
      </c>
      <c r="AA1946">
        <v>-1383</v>
      </c>
      <c r="AB1946">
        <v>-1188</v>
      </c>
      <c r="AC1946">
        <v>5254</v>
      </c>
      <c r="AD1946">
        <v>0</v>
      </c>
      <c r="AE1946">
        <v>0</v>
      </c>
      <c r="AF1946">
        <v>0</v>
      </c>
      <c r="AG1946">
        <v>8335</v>
      </c>
      <c r="AH1946">
        <v>4352</v>
      </c>
      <c r="AI1946">
        <v>-593</v>
      </c>
      <c r="AJ1946">
        <v>-903</v>
      </c>
      <c r="AK1946">
        <v>8335</v>
      </c>
      <c r="AL1946">
        <v>4352</v>
      </c>
      <c r="AM1946">
        <v>-593</v>
      </c>
      <c r="AN1946">
        <v>-903</v>
      </c>
    </row>
    <row r="1947" spans="1:40" x14ac:dyDescent="0.35">
      <c r="A1947" t="s">
        <v>4947</v>
      </c>
      <c r="B1947" t="s">
        <v>4948</v>
      </c>
      <c r="C1947" t="s">
        <v>1401</v>
      </c>
      <c r="D1947" t="s">
        <v>1402</v>
      </c>
      <c r="E1947" t="s">
        <v>2767</v>
      </c>
      <c r="F1947" t="s">
        <v>516</v>
      </c>
      <c r="G1947" t="s">
        <v>2768</v>
      </c>
      <c r="H1947" t="s">
        <v>518</v>
      </c>
      <c r="I1947" t="s">
        <v>519</v>
      </c>
      <c r="J1947" t="s">
        <v>519</v>
      </c>
      <c r="K1947" t="s">
        <v>520</v>
      </c>
      <c r="L1947" t="s">
        <v>94</v>
      </c>
      <c r="P1947">
        <v>-3393</v>
      </c>
      <c r="T1947">
        <v>0</v>
      </c>
      <c r="X1947">
        <v>1086</v>
      </c>
      <c r="AB1947">
        <v>-3393</v>
      </c>
      <c r="AF1947">
        <v>0</v>
      </c>
      <c r="AJ1947">
        <v>-3393</v>
      </c>
    </row>
    <row r="1948" spans="1:40" x14ac:dyDescent="0.35">
      <c r="A1948" t="s">
        <v>4949</v>
      </c>
      <c r="B1948" t="s">
        <v>4950</v>
      </c>
      <c r="C1948" t="s">
        <v>608</v>
      </c>
      <c r="D1948" t="s">
        <v>29</v>
      </c>
      <c r="E1948" t="s">
        <v>3115</v>
      </c>
      <c r="F1948" t="s">
        <v>516</v>
      </c>
      <c r="G1948" t="s">
        <v>456</v>
      </c>
      <c r="H1948" t="s">
        <v>518</v>
      </c>
      <c r="I1948" t="s">
        <v>519</v>
      </c>
      <c r="J1948" t="s">
        <v>519</v>
      </c>
      <c r="K1948" t="s">
        <v>520</v>
      </c>
      <c r="L1948" t="s">
        <v>80</v>
      </c>
      <c r="P1948">
        <v>-412</v>
      </c>
      <c r="T1948">
        <v>0</v>
      </c>
      <c r="X1948">
        <v>1084</v>
      </c>
      <c r="AB1948">
        <v>-412</v>
      </c>
      <c r="AF1948">
        <v>0</v>
      </c>
      <c r="AJ1948">
        <v>-412</v>
      </c>
    </row>
    <row r="1949" spans="1:40" x14ac:dyDescent="0.35">
      <c r="A1949" t="s">
        <v>4951</v>
      </c>
      <c r="B1949" t="s">
        <v>4952</v>
      </c>
      <c r="C1949" t="s">
        <v>746</v>
      </c>
      <c r="D1949" t="s">
        <v>747</v>
      </c>
      <c r="E1949" t="s">
        <v>1072</v>
      </c>
      <c r="F1949" t="s">
        <v>516</v>
      </c>
      <c r="G1949" t="s">
        <v>434</v>
      </c>
      <c r="H1949" t="s">
        <v>518</v>
      </c>
      <c r="I1949" t="s">
        <v>519</v>
      </c>
      <c r="J1949" t="s">
        <v>519</v>
      </c>
      <c r="K1949" t="s">
        <v>520</v>
      </c>
      <c r="L1949" t="s">
        <v>92</v>
      </c>
      <c r="M1949">
        <v>285</v>
      </c>
      <c r="N1949">
        <v>516</v>
      </c>
      <c r="O1949">
        <v>-94</v>
      </c>
      <c r="P1949">
        <v>-57</v>
      </c>
      <c r="Q1949">
        <v>0</v>
      </c>
      <c r="R1949">
        <v>0</v>
      </c>
      <c r="S1949">
        <v>0</v>
      </c>
      <c r="T1949">
        <v>0</v>
      </c>
      <c r="U1949">
        <v>515</v>
      </c>
      <c r="V1949">
        <v>735</v>
      </c>
      <c r="W1949">
        <v>0</v>
      </c>
      <c r="X1949">
        <v>1047</v>
      </c>
      <c r="Y1949">
        <v>285</v>
      </c>
      <c r="Z1949">
        <v>516</v>
      </c>
      <c r="AA1949">
        <v>-94</v>
      </c>
      <c r="AB1949">
        <v>-57</v>
      </c>
      <c r="AC1949">
        <v>0</v>
      </c>
      <c r="AD1949">
        <v>0</v>
      </c>
      <c r="AE1949">
        <v>0</v>
      </c>
      <c r="AF1949">
        <v>0</v>
      </c>
      <c r="AG1949">
        <v>285</v>
      </c>
      <c r="AH1949">
        <v>516</v>
      </c>
      <c r="AI1949">
        <v>-94</v>
      </c>
      <c r="AJ1949">
        <v>-57</v>
      </c>
    </row>
    <row r="1950" spans="1:40" x14ac:dyDescent="0.35">
      <c r="A1950" t="s">
        <v>4953</v>
      </c>
      <c r="B1950" t="s">
        <v>4954</v>
      </c>
      <c r="C1950" t="s">
        <v>1321</v>
      </c>
      <c r="D1950" t="s">
        <v>1322</v>
      </c>
      <c r="E1950" t="s">
        <v>2386</v>
      </c>
      <c r="F1950" t="s">
        <v>516</v>
      </c>
      <c r="G1950" t="s">
        <v>343</v>
      </c>
      <c r="H1950" t="s">
        <v>518</v>
      </c>
      <c r="I1950" t="s">
        <v>519</v>
      </c>
      <c r="J1950" t="s">
        <v>519</v>
      </c>
      <c r="K1950" t="s">
        <v>520</v>
      </c>
      <c r="L1950" t="s">
        <v>91</v>
      </c>
      <c r="P1950">
        <v>229</v>
      </c>
      <c r="T1950">
        <v>0</v>
      </c>
      <c r="X1950">
        <v>1035</v>
      </c>
      <c r="AB1950">
        <v>229</v>
      </c>
      <c r="AF1950">
        <v>0</v>
      </c>
      <c r="AJ1950">
        <v>229</v>
      </c>
    </row>
    <row r="1951" spans="1:40" x14ac:dyDescent="0.35">
      <c r="A1951" t="s">
        <v>4955</v>
      </c>
      <c r="B1951" t="s">
        <v>4956</v>
      </c>
      <c r="C1951" t="s">
        <v>1013</v>
      </c>
      <c r="D1951" t="s">
        <v>1014</v>
      </c>
      <c r="E1951" t="s">
        <v>2982</v>
      </c>
      <c r="F1951" t="s">
        <v>516</v>
      </c>
      <c r="G1951" t="s">
        <v>2983</v>
      </c>
      <c r="H1951" t="s">
        <v>518</v>
      </c>
      <c r="I1951" t="s">
        <v>519</v>
      </c>
      <c r="J1951" t="s">
        <v>519</v>
      </c>
      <c r="K1951" t="s">
        <v>520</v>
      </c>
      <c r="L1951" t="s">
        <v>97</v>
      </c>
      <c r="M1951">
        <v>0</v>
      </c>
      <c r="N1951">
        <v>353</v>
      </c>
      <c r="O1951">
        <v>146</v>
      </c>
      <c r="P1951">
        <v>180</v>
      </c>
      <c r="Q1951">
        <v>0</v>
      </c>
      <c r="R1951">
        <v>0</v>
      </c>
      <c r="S1951">
        <v>0</v>
      </c>
      <c r="T1951">
        <v>0</v>
      </c>
      <c r="V1951">
        <v>2250</v>
      </c>
      <c r="W1951">
        <v>700</v>
      </c>
      <c r="X1951">
        <v>1013</v>
      </c>
      <c r="Y1951">
        <v>0</v>
      </c>
      <c r="Z1951">
        <v>353</v>
      </c>
      <c r="AA1951">
        <v>146</v>
      </c>
      <c r="AB1951">
        <v>180</v>
      </c>
      <c r="AC1951">
        <v>0</v>
      </c>
      <c r="AD1951">
        <v>0</v>
      </c>
      <c r="AE1951">
        <v>0</v>
      </c>
      <c r="AF1951">
        <v>0</v>
      </c>
      <c r="AG1951">
        <v>0</v>
      </c>
      <c r="AH1951">
        <v>353</v>
      </c>
      <c r="AI1951">
        <v>146</v>
      </c>
      <c r="AJ1951">
        <v>180</v>
      </c>
    </row>
    <row r="1952" spans="1:40" x14ac:dyDescent="0.35">
      <c r="A1952" t="s">
        <v>4957</v>
      </c>
      <c r="B1952" t="s">
        <v>4958</v>
      </c>
      <c r="C1952" t="s">
        <v>843</v>
      </c>
      <c r="D1952" t="s">
        <v>844</v>
      </c>
      <c r="E1952" t="s">
        <v>3463</v>
      </c>
      <c r="F1952" t="s">
        <v>516</v>
      </c>
      <c r="G1952" t="s">
        <v>3464</v>
      </c>
      <c r="H1952" t="s">
        <v>518</v>
      </c>
      <c r="I1952" t="s">
        <v>519</v>
      </c>
      <c r="J1952" t="s">
        <v>519</v>
      </c>
      <c r="K1952" t="s">
        <v>520</v>
      </c>
      <c r="L1952" t="s">
        <v>92</v>
      </c>
      <c r="M1952">
        <v>190</v>
      </c>
      <c r="N1952">
        <v>-611</v>
      </c>
      <c r="O1952">
        <v>-511</v>
      </c>
      <c r="P1952">
        <v>-1</v>
      </c>
      <c r="Q1952">
        <v>0</v>
      </c>
      <c r="R1952">
        <v>0</v>
      </c>
      <c r="S1952">
        <v>0</v>
      </c>
      <c r="T1952">
        <v>0</v>
      </c>
      <c r="U1952">
        <v>214</v>
      </c>
      <c r="V1952">
        <v>1400</v>
      </c>
      <c r="W1952">
        <v>150</v>
      </c>
      <c r="X1952">
        <v>1000</v>
      </c>
      <c r="Y1952">
        <v>190</v>
      </c>
      <c r="Z1952">
        <v>-611</v>
      </c>
      <c r="AA1952">
        <v>-511</v>
      </c>
      <c r="AB1952">
        <v>-1</v>
      </c>
      <c r="AC1952">
        <v>0</v>
      </c>
      <c r="AD1952">
        <v>0</v>
      </c>
      <c r="AE1952">
        <v>0</v>
      </c>
      <c r="AF1952">
        <v>0</v>
      </c>
      <c r="AG1952">
        <v>190</v>
      </c>
      <c r="AH1952">
        <v>-611</v>
      </c>
      <c r="AI1952">
        <v>-511</v>
      </c>
      <c r="AJ1952">
        <v>-1</v>
      </c>
    </row>
    <row r="1953" spans="1:40" x14ac:dyDescent="0.35">
      <c r="A1953" t="s">
        <v>4959</v>
      </c>
      <c r="B1953" t="s">
        <v>4960</v>
      </c>
      <c r="C1953" t="s">
        <v>649</v>
      </c>
      <c r="D1953" t="s">
        <v>239</v>
      </c>
      <c r="E1953" t="s">
        <v>650</v>
      </c>
      <c r="F1953" t="s">
        <v>516</v>
      </c>
      <c r="G1953" t="s">
        <v>239</v>
      </c>
      <c r="H1953" t="s">
        <v>518</v>
      </c>
      <c r="I1953" t="s">
        <v>519</v>
      </c>
      <c r="J1953" t="s">
        <v>519</v>
      </c>
      <c r="K1953" t="s">
        <v>520</v>
      </c>
      <c r="L1953" t="s">
        <v>83</v>
      </c>
      <c r="P1953">
        <v>839</v>
      </c>
      <c r="T1953">
        <v>0</v>
      </c>
      <c r="X1953">
        <v>976</v>
      </c>
      <c r="AB1953">
        <v>839</v>
      </c>
      <c r="AF1953">
        <v>0</v>
      </c>
      <c r="AJ1953">
        <v>839</v>
      </c>
    </row>
    <row r="1954" spans="1:40" x14ac:dyDescent="0.35">
      <c r="A1954" t="s">
        <v>4961</v>
      </c>
      <c r="B1954" t="s">
        <v>4962</v>
      </c>
      <c r="C1954" t="s">
        <v>725</v>
      </c>
      <c r="D1954" t="s">
        <v>726</v>
      </c>
      <c r="E1954" t="s">
        <v>727</v>
      </c>
      <c r="F1954" t="s">
        <v>516</v>
      </c>
      <c r="G1954" t="s">
        <v>728</v>
      </c>
      <c r="H1954" t="s">
        <v>518</v>
      </c>
      <c r="I1954" t="s">
        <v>519</v>
      </c>
      <c r="J1954" t="s">
        <v>519</v>
      </c>
      <c r="K1954" t="s">
        <v>520</v>
      </c>
      <c r="L1954" t="s">
        <v>80</v>
      </c>
      <c r="M1954">
        <v>846</v>
      </c>
      <c r="N1954">
        <v>1524</v>
      </c>
      <c r="O1954">
        <v>951</v>
      </c>
      <c r="P1954">
        <v>-142</v>
      </c>
      <c r="Q1954">
        <v>0</v>
      </c>
      <c r="R1954">
        <v>0</v>
      </c>
      <c r="S1954">
        <v>0</v>
      </c>
      <c r="T1954">
        <v>0</v>
      </c>
      <c r="U1954">
        <v>2261</v>
      </c>
      <c r="V1954">
        <v>1881</v>
      </c>
      <c r="W1954">
        <v>2276</v>
      </c>
      <c r="X1954">
        <v>963</v>
      </c>
      <c r="Y1954">
        <v>846</v>
      </c>
      <c r="Z1954">
        <v>1524</v>
      </c>
      <c r="AA1954">
        <v>951</v>
      </c>
      <c r="AB1954">
        <v>-142</v>
      </c>
      <c r="AC1954">
        <v>0</v>
      </c>
      <c r="AD1954">
        <v>0</v>
      </c>
      <c r="AE1954">
        <v>0</v>
      </c>
      <c r="AF1954">
        <v>0</v>
      </c>
      <c r="AG1954">
        <v>846</v>
      </c>
      <c r="AH1954">
        <v>1524</v>
      </c>
      <c r="AI1954">
        <v>951</v>
      </c>
      <c r="AJ1954">
        <v>-142</v>
      </c>
    </row>
    <row r="1955" spans="1:40" x14ac:dyDescent="0.35">
      <c r="A1955" t="s">
        <v>4963</v>
      </c>
      <c r="B1955" t="s">
        <v>4964</v>
      </c>
      <c r="C1955" t="s">
        <v>654</v>
      </c>
      <c r="D1955" t="s">
        <v>655</v>
      </c>
      <c r="E1955" t="s">
        <v>656</v>
      </c>
      <c r="F1955" t="s">
        <v>516</v>
      </c>
      <c r="G1955" t="s">
        <v>119</v>
      </c>
      <c r="H1955" t="s">
        <v>518</v>
      </c>
      <c r="I1955" t="s">
        <v>519</v>
      </c>
      <c r="J1955" t="s">
        <v>519</v>
      </c>
      <c r="K1955" t="s">
        <v>520</v>
      </c>
      <c r="L1955" t="s">
        <v>88</v>
      </c>
      <c r="N1955">
        <v>7351</v>
      </c>
      <c r="O1955">
        <v>11416</v>
      </c>
      <c r="P1955">
        <v>955</v>
      </c>
      <c r="R1955">
        <v>0</v>
      </c>
      <c r="S1955">
        <v>0</v>
      </c>
      <c r="T1955">
        <v>0</v>
      </c>
      <c r="V1955">
        <v>7351</v>
      </c>
      <c r="W1955">
        <v>11416</v>
      </c>
      <c r="X1955">
        <v>955</v>
      </c>
      <c r="Z1955">
        <v>7351</v>
      </c>
      <c r="AA1955">
        <v>11416</v>
      </c>
      <c r="AB1955">
        <v>955</v>
      </c>
      <c r="AD1955">
        <v>0</v>
      </c>
      <c r="AE1955">
        <v>0</v>
      </c>
      <c r="AF1955">
        <v>0</v>
      </c>
      <c r="AH1955">
        <v>7351</v>
      </c>
      <c r="AI1955">
        <v>11416</v>
      </c>
      <c r="AJ1955">
        <v>955</v>
      </c>
    </row>
    <row r="1956" spans="1:40" x14ac:dyDescent="0.35">
      <c r="A1956" t="s">
        <v>4965</v>
      </c>
      <c r="B1956" t="s">
        <v>4966</v>
      </c>
      <c r="C1956" t="s">
        <v>649</v>
      </c>
      <c r="D1956" t="s">
        <v>239</v>
      </c>
      <c r="E1956" t="s">
        <v>650</v>
      </c>
      <c r="F1956" t="s">
        <v>516</v>
      </c>
      <c r="G1956" t="s">
        <v>239</v>
      </c>
      <c r="H1956" t="s">
        <v>518</v>
      </c>
      <c r="I1956" t="s">
        <v>519</v>
      </c>
      <c r="J1956" t="s">
        <v>519</v>
      </c>
      <c r="K1956" t="s">
        <v>520</v>
      </c>
      <c r="L1956" t="s">
        <v>83</v>
      </c>
      <c r="M1956">
        <v>74</v>
      </c>
      <c r="N1956">
        <v>2542</v>
      </c>
      <c r="O1956">
        <v>0</v>
      </c>
      <c r="P1956">
        <v>81</v>
      </c>
      <c r="Q1956">
        <v>0</v>
      </c>
      <c r="R1956">
        <v>0</v>
      </c>
      <c r="S1956">
        <v>0</v>
      </c>
      <c r="T1956">
        <v>0</v>
      </c>
      <c r="U1956">
        <v>1519</v>
      </c>
      <c r="V1956">
        <v>5398</v>
      </c>
      <c r="W1956">
        <v>0</v>
      </c>
      <c r="X1956">
        <v>933</v>
      </c>
      <c r="Y1956">
        <v>74</v>
      </c>
      <c r="Z1956">
        <v>2289</v>
      </c>
      <c r="AA1956">
        <v>0</v>
      </c>
      <c r="AB1956">
        <v>81</v>
      </c>
      <c r="AC1956">
        <v>0</v>
      </c>
      <c r="AD1956">
        <v>253</v>
      </c>
      <c r="AE1956">
        <v>0</v>
      </c>
      <c r="AF1956">
        <v>0</v>
      </c>
      <c r="AG1956">
        <v>74</v>
      </c>
      <c r="AH1956">
        <v>2542</v>
      </c>
      <c r="AI1956">
        <v>0</v>
      </c>
      <c r="AJ1956">
        <v>81</v>
      </c>
    </row>
    <row r="1957" spans="1:40" x14ac:dyDescent="0.35">
      <c r="A1957" t="s">
        <v>4967</v>
      </c>
      <c r="B1957" t="s">
        <v>4968</v>
      </c>
      <c r="C1957" t="s">
        <v>1321</v>
      </c>
      <c r="D1957" t="s">
        <v>1322</v>
      </c>
      <c r="E1957" t="s">
        <v>1394</v>
      </c>
      <c r="F1957" t="s">
        <v>516</v>
      </c>
      <c r="G1957" t="s">
        <v>378</v>
      </c>
      <c r="H1957" t="s">
        <v>518</v>
      </c>
      <c r="I1957" t="s">
        <v>519</v>
      </c>
      <c r="J1957" t="s">
        <v>519</v>
      </c>
      <c r="K1957" t="s">
        <v>520</v>
      </c>
      <c r="L1957" t="s">
        <v>91</v>
      </c>
      <c r="M1957">
        <v>-12</v>
      </c>
      <c r="N1957">
        <v>312</v>
      </c>
      <c r="O1957">
        <v>387</v>
      </c>
      <c r="P1957">
        <v>326</v>
      </c>
      <c r="Q1957">
        <v>0</v>
      </c>
      <c r="R1957">
        <v>0</v>
      </c>
      <c r="S1957">
        <v>0</v>
      </c>
      <c r="T1957">
        <v>0</v>
      </c>
      <c r="U1957">
        <v>370</v>
      </c>
      <c r="V1957">
        <v>843</v>
      </c>
      <c r="W1957">
        <v>933</v>
      </c>
      <c r="X1957">
        <v>926</v>
      </c>
      <c r="Y1957">
        <v>-12</v>
      </c>
      <c r="Z1957">
        <v>312</v>
      </c>
      <c r="AA1957">
        <v>387</v>
      </c>
      <c r="AB1957">
        <v>326</v>
      </c>
      <c r="AC1957">
        <v>0</v>
      </c>
      <c r="AD1957">
        <v>0</v>
      </c>
      <c r="AE1957">
        <v>0</v>
      </c>
      <c r="AF1957">
        <v>0</v>
      </c>
      <c r="AG1957">
        <v>-12</v>
      </c>
      <c r="AH1957">
        <v>312</v>
      </c>
      <c r="AI1957">
        <v>387</v>
      </c>
      <c r="AJ1957">
        <v>326</v>
      </c>
    </row>
    <row r="1958" spans="1:40" x14ac:dyDescent="0.35">
      <c r="A1958" t="s">
        <v>4969</v>
      </c>
      <c r="B1958" t="s">
        <v>4970</v>
      </c>
      <c r="C1958" t="s">
        <v>535</v>
      </c>
      <c r="D1958" t="s">
        <v>536</v>
      </c>
      <c r="E1958" t="s">
        <v>1062</v>
      </c>
      <c r="F1958" t="s">
        <v>516</v>
      </c>
      <c r="G1958" t="s">
        <v>134</v>
      </c>
      <c r="H1958" t="s">
        <v>518</v>
      </c>
      <c r="I1958" t="s">
        <v>519</v>
      </c>
      <c r="J1958" t="s">
        <v>519</v>
      </c>
      <c r="K1958" t="s">
        <v>520</v>
      </c>
      <c r="L1958" t="s">
        <v>80</v>
      </c>
      <c r="M1958">
        <v>-713</v>
      </c>
      <c r="N1958">
        <v>718</v>
      </c>
      <c r="O1958">
        <v>-142</v>
      </c>
      <c r="P1958">
        <v>833</v>
      </c>
      <c r="Q1958">
        <v>0</v>
      </c>
      <c r="R1958">
        <v>0</v>
      </c>
      <c r="S1958">
        <v>0</v>
      </c>
      <c r="T1958">
        <v>0</v>
      </c>
      <c r="U1958">
        <v>702</v>
      </c>
      <c r="V1958">
        <v>886</v>
      </c>
      <c r="W1958">
        <v>0</v>
      </c>
      <c r="X1958">
        <v>900</v>
      </c>
      <c r="Y1958">
        <v>-713</v>
      </c>
      <c r="Z1958">
        <v>718</v>
      </c>
      <c r="AA1958">
        <v>-142</v>
      </c>
      <c r="AB1958">
        <v>686</v>
      </c>
      <c r="AC1958">
        <v>0</v>
      </c>
      <c r="AD1958">
        <v>0</v>
      </c>
      <c r="AE1958">
        <v>0</v>
      </c>
      <c r="AF1958">
        <v>0</v>
      </c>
      <c r="AG1958">
        <v>-713</v>
      </c>
      <c r="AH1958">
        <v>718</v>
      </c>
      <c r="AI1958">
        <v>-142</v>
      </c>
      <c r="AJ1958">
        <v>833</v>
      </c>
    </row>
    <row r="1959" spans="1:40" x14ac:dyDescent="0.35">
      <c r="A1959" t="s">
        <v>4971</v>
      </c>
      <c r="B1959" t="s">
        <v>4972</v>
      </c>
      <c r="C1959" t="s">
        <v>546</v>
      </c>
      <c r="D1959" t="s">
        <v>547</v>
      </c>
      <c r="E1959" t="s">
        <v>2281</v>
      </c>
      <c r="F1959" t="s">
        <v>516</v>
      </c>
      <c r="G1959" t="s">
        <v>2282</v>
      </c>
      <c r="H1959" t="s">
        <v>518</v>
      </c>
      <c r="I1959" t="s">
        <v>519</v>
      </c>
      <c r="J1959" t="s">
        <v>519</v>
      </c>
      <c r="K1959" t="s">
        <v>520</v>
      </c>
      <c r="L1959" t="s">
        <v>85</v>
      </c>
      <c r="M1959">
        <v>-699</v>
      </c>
      <c r="N1959">
        <v>860</v>
      </c>
      <c r="O1959">
        <v>-985</v>
      </c>
      <c r="P1959">
        <v>-578</v>
      </c>
      <c r="Q1959">
        <v>0</v>
      </c>
      <c r="R1959">
        <v>0</v>
      </c>
      <c r="S1959">
        <v>0</v>
      </c>
      <c r="T1959">
        <v>1</v>
      </c>
      <c r="U1959">
        <v>588</v>
      </c>
      <c r="V1959">
        <v>2536</v>
      </c>
      <c r="W1959">
        <v>4212</v>
      </c>
      <c r="X1959">
        <v>896</v>
      </c>
      <c r="Y1959">
        <v>-699</v>
      </c>
      <c r="Z1959">
        <v>860</v>
      </c>
      <c r="AA1959">
        <v>-985</v>
      </c>
      <c r="AB1959">
        <v>-1274</v>
      </c>
      <c r="AC1959">
        <v>0</v>
      </c>
      <c r="AD1959">
        <v>0</v>
      </c>
      <c r="AE1959">
        <v>0</v>
      </c>
      <c r="AF1959">
        <v>470</v>
      </c>
      <c r="AG1959">
        <v>-699</v>
      </c>
      <c r="AH1959">
        <v>860</v>
      </c>
      <c r="AI1959">
        <v>-985</v>
      </c>
      <c r="AJ1959">
        <v>-578</v>
      </c>
      <c r="AN1959">
        <v>-578</v>
      </c>
    </row>
    <row r="1960" spans="1:40" x14ac:dyDescent="0.35">
      <c r="A1960" t="s">
        <v>4973</v>
      </c>
      <c r="B1960" t="s">
        <v>4974</v>
      </c>
      <c r="C1960" t="s">
        <v>1058</v>
      </c>
      <c r="D1960" t="s">
        <v>1059</v>
      </c>
      <c r="E1960" t="s">
        <v>1408</v>
      </c>
      <c r="F1960" t="s">
        <v>516</v>
      </c>
      <c r="G1960" t="s">
        <v>1409</v>
      </c>
      <c r="H1960" t="s">
        <v>518</v>
      </c>
      <c r="I1960" t="s">
        <v>519</v>
      </c>
      <c r="J1960" t="s">
        <v>519</v>
      </c>
      <c r="K1960" t="s">
        <v>520</v>
      </c>
      <c r="L1960" t="s">
        <v>91</v>
      </c>
      <c r="N1960">
        <v>862</v>
      </c>
      <c r="O1960">
        <v>726</v>
      </c>
      <c r="P1960">
        <v>455</v>
      </c>
      <c r="R1960">
        <v>1</v>
      </c>
      <c r="S1960">
        <v>0</v>
      </c>
      <c r="T1960">
        <v>0</v>
      </c>
      <c r="V1960">
        <v>2864</v>
      </c>
      <c r="W1960">
        <v>1252</v>
      </c>
      <c r="X1960">
        <v>894</v>
      </c>
      <c r="Z1960">
        <v>-7682</v>
      </c>
      <c r="AA1960">
        <v>726</v>
      </c>
      <c r="AB1960">
        <v>455</v>
      </c>
      <c r="AD1960">
        <v>8544</v>
      </c>
      <c r="AE1960">
        <v>0</v>
      </c>
      <c r="AF1960">
        <v>0</v>
      </c>
      <c r="AH1960">
        <v>862</v>
      </c>
      <c r="AI1960">
        <v>726</v>
      </c>
      <c r="AJ1960">
        <v>455</v>
      </c>
      <c r="AL1960">
        <v>862</v>
      </c>
    </row>
    <row r="1961" spans="1:40" x14ac:dyDescent="0.35">
      <c r="A1961" t="s">
        <v>4975</v>
      </c>
      <c r="B1961" t="s">
        <v>4976</v>
      </c>
      <c r="C1961" t="s">
        <v>766</v>
      </c>
      <c r="D1961" t="s">
        <v>767</v>
      </c>
      <c r="E1961" t="s">
        <v>4903</v>
      </c>
      <c r="F1961" t="s">
        <v>516</v>
      </c>
      <c r="G1961" t="s">
        <v>4904</v>
      </c>
      <c r="H1961" t="s">
        <v>518</v>
      </c>
      <c r="I1961" t="s">
        <v>519</v>
      </c>
      <c r="J1961" t="s">
        <v>519</v>
      </c>
      <c r="K1961" t="s">
        <v>520</v>
      </c>
      <c r="L1961" t="s">
        <v>96</v>
      </c>
      <c r="M1961">
        <v>1137</v>
      </c>
      <c r="N1961">
        <v>653</v>
      </c>
      <c r="O1961">
        <v>209</v>
      </c>
      <c r="P1961">
        <v>35</v>
      </c>
      <c r="Q1961">
        <v>0</v>
      </c>
      <c r="R1961">
        <v>0</v>
      </c>
      <c r="S1961">
        <v>0</v>
      </c>
      <c r="T1961">
        <v>0</v>
      </c>
      <c r="U1961">
        <v>1169</v>
      </c>
      <c r="V1961">
        <v>823</v>
      </c>
      <c r="W1961">
        <v>838</v>
      </c>
      <c r="X1961">
        <v>878</v>
      </c>
      <c r="Y1961">
        <v>1137</v>
      </c>
      <c r="Z1961">
        <v>653</v>
      </c>
      <c r="AA1961">
        <v>209</v>
      </c>
      <c r="AB1961">
        <v>35</v>
      </c>
      <c r="AC1961">
        <v>0</v>
      </c>
      <c r="AD1961">
        <v>0</v>
      </c>
      <c r="AE1961">
        <v>0</v>
      </c>
      <c r="AF1961">
        <v>0</v>
      </c>
      <c r="AG1961">
        <v>1137</v>
      </c>
      <c r="AH1961">
        <v>653</v>
      </c>
      <c r="AI1961">
        <v>209</v>
      </c>
      <c r="AJ1961">
        <v>35</v>
      </c>
    </row>
    <row r="1962" spans="1:40" x14ac:dyDescent="0.35">
      <c r="A1962" t="s">
        <v>4977</v>
      </c>
      <c r="B1962" t="s">
        <v>4978</v>
      </c>
      <c r="C1962" t="s">
        <v>913</v>
      </c>
      <c r="D1962" t="s">
        <v>914</v>
      </c>
      <c r="E1962" t="s">
        <v>4286</v>
      </c>
      <c r="F1962" t="s">
        <v>516</v>
      </c>
      <c r="G1962" t="s">
        <v>4287</v>
      </c>
      <c r="H1962" t="s">
        <v>518</v>
      </c>
      <c r="I1962" t="s">
        <v>519</v>
      </c>
      <c r="J1962" t="s">
        <v>519</v>
      </c>
      <c r="K1962" t="s">
        <v>520</v>
      </c>
      <c r="L1962" t="s">
        <v>92</v>
      </c>
      <c r="P1962">
        <v>488</v>
      </c>
      <c r="T1962">
        <v>0</v>
      </c>
      <c r="X1962">
        <v>877</v>
      </c>
      <c r="AB1962">
        <v>488</v>
      </c>
      <c r="AF1962">
        <v>0</v>
      </c>
      <c r="AJ1962">
        <v>488</v>
      </c>
    </row>
    <row r="1963" spans="1:40" x14ac:dyDescent="0.35">
      <c r="A1963" t="s">
        <v>4979</v>
      </c>
      <c r="B1963" t="s">
        <v>4980</v>
      </c>
      <c r="C1963" t="s">
        <v>2580</v>
      </c>
      <c r="D1963" t="s">
        <v>2581</v>
      </c>
      <c r="E1963" t="s">
        <v>2582</v>
      </c>
      <c r="F1963" t="s">
        <v>516</v>
      </c>
      <c r="G1963" t="s">
        <v>304</v>
      </c>
      <c r="H1963" t="s">
        <v>518</v>
      </c>
      <c r="I1963" t="s">
        <v>519</v>
      </c>
      <c r="J1963" t="s">
        <v>519</v>
      </c>
      <c r="K1963" t="s">
        <v>520</v>
      </c>
      <c r="L1963" t="s">
        <v>95</v>
      </c>
      <c r="M1963">
        <v>485</v>
      </c>
      <c r="N1963">
        <v>-241</v>
      </c>
      <c r="O1963">
        <v>-234</v>
      </c>
      <c r="P1963">
        <v>1</v>
      </c>
      <c r="Q1963">
        <v>0</v>
      </c>
      <c r="R1963">
        <v>0</v>
      </c>
      <c r="S1963">
        <v>0</v>
      </c>
      <c r="T1963">
        <v>0</v>
      </c>
      <c r="U1963">
        <v>1074</v>
      </c>
      <c r="V1963">
        <v>4666</v>
      </c>
      <c r="W1963">
        <v>1750</v>
      </c>
      <c r="X1963">
        <v>875</v>
      </c>
      <c r="Y1963">
        <v>485</v>
      </c>
      <c r="Z1963">
        <v>-241</v>
      </c>
      <c r="AA1963">
        <v>-234</v>
      </c>
      <c r="AB1963">
        <v>1</v>
      </c>
      <c r="AC1963">
        <v>0</v>
      </c>
      <c r="AD1963">
        <v>0</v>
      </c>
      <c r="AE1963">
        <v>0</v>
      </c>
      <c r="AF1963">
        <v>0</v>
      </c>
      <c r="AG1963">
        <v>485</v>
      </c>
      <c r="AH1963">
        <v>-241</v>
      </c>
      <c r="AI1963">
        <v>-234</v>
      </c>
      <c r="AJ1963">
        <v>1</v>
      </c>
    </row>
    <row r="1964" spans="1:40" x14ac:dyDescent="0.35">
      <c r="A1964" t="s">
        <v>4981</v>
      </c>
      <c r="B1964" t="s">
        <v>4982</v>
      </c>
      <c r="C1964" t="s">
        <v>619</v>
      </c>
      <c r="D1964" t="s">
        <v>620</v>
      </c>
      <c r="E1964" t="s">
        <v>2071</v>
      </c>
      <c r="F1964" t="s">
        <v>516</v>
      </c>
      <c r="G1964" t="s">
        <v>445</v>
      </c>
      <c r="H1964" t="s">
        <v>518</v>
      </c>
      <c r="I1964" t="s">
        <v>519</v>
      </c>
      <c r="J1964" t="s">
        <v>519</v>
      </c>
      <c r="K1964" t="s">
        <v>520</v>
      </c>
      <c r="L1964" t="s">
        <v>78</v>
      </c>
      <c r="M1964">
        <v>-1271</v>
      </c>
      <c r="N1964">
        <v>-206</v>
      </c>
      <c r="O1964">
        <v>179</v>
      </c>
      <c r="P1964">
        <v>-76</v>
      </c>
      <c r="Q1964">
        <v>0</v>
      </c>
      <c r="R1964">
        <v>0</v>
      </c>
      <c r="S1964">
        <v>0</v>
      </c>
      <c r="T1964">
        <v>0</v>
      </c>
      <c r="U1964">
        <v>1001</v>
      </c>
      <c r="V1964">
        <v>647</v>
      </c>
      <c r="W1964">
        <v>1170</v>
      </c>
      <c r="X1964">
        <v>863</v>
      </c>
      <c r="Y1964">
        <v>-1271</v>
      </c>
      <c r="Z1964">
        <v>-206</v>
      </c>
      <c r="AA1964">
        <v>179</v>
      </c>
      <c r="AB1964">
        <v>-76</v>
      </c>
      <c r="AC1964">
        <v>0</v>
      </c>
      <c r="AD1964">
        <v>0</v>
      </c>
      <c r="AE1964">
        <v>0</v>
      </c>
      <c r="AF1964">
        <v>0</v>
      </c>
      <c r="AG1964">
        <v>-1271</v>
      </c>
      <c r="AH1964">
        <v>-206</v>
      </c>
      <c r="AI1964">
        <v>179</v>
      </c>
      <c r="AJ1964">
        <v>-76</v>
      </c>
    </row>
    <row r="1965" spans="1:40" x14ac:dyDescent="0.35">
      <c r="A1965" t="s">
        <v>4983</v>
      </c>
      <c r="B1965" t="s">
        <v>4984</v>
      </c>
      <c r="C1965" t="s">
        <v>694</v>
      </c>
      <c r="D1965" t="s">
        <v>695</v>
      </c>
      <c r="E1965" t="s">
        <v>1723</v>
      </c>
      <c r="F1965" t="s">
        <v>516</v>
      </c>
      <c r="G1965" t="s">
        <v>479</v>
      </c>
      <c r="H1965" t="s">
        <v>518</v>
      </c>
      <c r="I1965" t="s">
        <v>519</v>
      </c>
      <c r="J1965" t="s">
        <v>519</v>
      </c>
      <c r="K1965" t="s">
        <v>520</v>
      </c>
      <c r="L1965" t="s">
        <v>96</v>
      </c>
      <c r="P1965">
        <v>541</v>
      </c>
      <c r="T1965">
        <v>1</v>
      </c>
      <c r="X1965">
        <v>852</v>
      </c>
      <c r="AB1965">
        <v>541</v>
      </c>
      <c r="AF1965">
        <v>0</v>
      </c>
      <c r="AJ1965">
        <v>541</v>
      </c>
      <c r="AN1965">
        <v>541</v>
      </c>
    </row>
    <row r="1966" spans="1:40" x14ac:dyDescent="0.35">
      <c r="A1966" t="s">
        <v>4985</v>
      </c>
      <c r="B1966" t="s">
        <v>4986</v>
      </c>
      <c r="C1966" t="s">
        <v>771</v>
      </c>
      <c r="D1966" t="s">
        <v>772</v>
      </c>
      <c r="E1966" t="s">
        <v>773</v>
      </c>
      <c r="F1966" t="s">
        <v>516</v>
      </c>
      <c r="G1966" t="s">
        <v>171</v>
      </c>
      <c r="H1966" t="s">
        <v>518</v>
      </c>
      <c r="I1966" t="s">
        <v>519</v>
      </c>
      <c r="J1966" t="s">
        <v>519</v>
      </c>
      <c r="K1966" t="s">
        <v>520</v>
      </c>
      <c r="L1966" t="s">
        <v>90</v>
      </c>
      <c r="P1966">
        <v>-1413</v>
      </c>
      <c r="T1966">
        <v>0</v>
      </c>
      <c r="X1966">
        <v>842</v>
      </c>
      <c r="AB1966">
        <v>-2413</v>
      </c>
      <c r="AF1966">
        <v>0</v>
      </c>
      <c r="AJ1966">
        <v>-1413</v>
      </c>
    </row>
    <row r="1967" spans="1:40" x14ac:dyDescent="0.35">
      <c r="A1967" t="s">
        <v>4987</v>
      </c>
      <c r="B1967" t="s">
        <v>4988</v>
      </c>
      <c r="C1967" t="s">
        <v>1270</v>
      </c>
      <c r="D1967" t="s">
        <v>1271</v>
      </c>
      <c r="E1967" t="s">
        <v>2473</v>
      </c>
      <c r="F1967" t="s">
        <v>516</v>
      </c>
      <c r="G1967" t="s">
        <v>293</v>
      </c>
      <c r="H1967" t="s">
        <v>518</v>
      </c>
      <c r="I1967" t="s">
        <v>519</v>
      </c>
      <c r="J1967" t="s">
        <v>519</v>
      </c>
      <c r="K1967" t="s">
        <v>520</v>
      </c>
      <c r="L1967" t="s">
        <v>91</v>
      </c>
      <c r="M1967">
        <v>1205</v>
      </c>
      <c r="N1967">
        <v>3068</v>
      </c>
      <c r="O1967">
        <v>2141</v>
      </c>
      <c r="P1967">
        <v>-516</v>
      </c>
      <c r="Q1967">
        <v>0</v>
      </c>
      <c r="R1967">
        <v>0</v>
      </c>
      <c r="S1967">
        <v>1</v>
      </c>
      <c r="T1967">
        <v>1</v>
      </c>
      <c r="U1967">
        <v>3990</v>
      </c>
      <c r="V1967">
        <v>5250</v>
      </c>
      <c r="W1967">
        <v>4830</v>
      </c>
      <c r="X1967">
        <v>840</v>
      </c>
      <c r="Y1967">
        <v>1205</v>
      </c>
      <c r="Z1967">
        <v>3068</v>
      </c>
      <c r="AA1967">
        <v>1476</v>
      </c>
      <c r="AB1967">
        <v>-849</v>
      </c>
      <c r="AC1967">
        <v>0</v>
      </c>
      <c r="AD1967">
        <v>0</v>
      </c>
      <c r="AE1967">
        <v>665</v>
      </c>
      <c r="AF1967">
        <v>333</v>
      </c>
      <c r="AG1967">
        <v>1205</v>
      </c>
      <c r="AH1967">
        <v>3068</v>
      </c>
      <c r="AI1967">
        <v>2141</v>
      </c>
      <c r="AJ1967">
        <v>-516</v>
      </c>
      <c r="AM1967">
        <v>2141</v>
      </c>
      <c r="AN1967">
        <v>-516</v>
      </c>
    </row>
    <row r="1968" spans="1:40" x14ac:dyDescent="0.35">
      <c r="A1968" t="s">
        <v>4989</v>
      </c>
      <c r="B1968" t="s">
        <v>4990</v>
      </c>
      <c r="C1968" t="s">
        <v>565</v>
      </c>
      <c r="D1968" t="s">
        <v>566</v>
      </c>
      <c r="E1968" t="s">
        <v>638</v>
      </c>
      <c r="F1968" t="s">
        <v>516</v>
      </c>
      <c r="G1968" t="s">
        <v>124</v>
      </c>
      <c r="H1968" t="s">
        <v>518</v>
      </c>
      <c r="I1968" t="s">
        <v>519</v>
      </c>
      <c r="J1968" t="s">
        <v>519</v>
      </c>
      <c r="K1968" t="s">
        <v>520</v>
      </c>
      <c r="L1968" t="s">
        <v>84</v>
      </c>
      <c r="N1968">
        <v>57292</v>
      </c>
      <c r="O1968">
        <v>930</v>
      </c>
      <c r="P1968">
        <v>810</v>
      </c>
      <c r="R1968">
        <v>1</v>
      </c>
      <c r="S1968">
        <v>0</v>
      </c>
      <c r="T1968">
        <v>0</v>
      </c>
      <c r="V1968">
        <v>87671</v>
      </c>
      <c r="W1968">
        <v>955</v>
      </c>
      <c r="X1968">
        <v>835</v>
      </c>
      <c r="Z1968">
        <v>55297</v>
      </c>
      <c r="AA1968">
        <v>930</v>
      </c>
      <c r="AB1968">
        <v>810</v>
      </c>
      <c r="AD1968">
        <v>1995</v>
      </c>
      <c r="AE1968">
        <v>0</v>
      </c>
      <c r="AF1968">
        <v>0</v>
      </c>
      <c r="AH1968">
        <v>57292</v>
      </c>
      <c r="AI1968">
        <v>930</v>
      </c>
      <c r="AJ1968">
        <v>810</v>
      </c>
      <c r="AL1968">
        <v>57292</v>
      </c>
    </row>
    <row r="1969" spans="1:40" x14ac:dyDescent="0.35">
      <c r="A1969" t="s">
        <v>4991</v>
      </c>
      <c r="B1969" t="s">
        <v>4992</v>
      </c>
      <c r="C1969" t="s">
        <v>766</v>
      </c>
      <c r="D1969" t="s">
        <v>767</v>
      </c>
      <c r="E1969" t="s">
        <v>2650</v>
      </c>
      <c r="F1969" t="s">
        <v>516</v>
      </c>
      <c r="G1969" t="s">
        <v>2651</v>
      </c>
      <c r="H1969" t="s">
        <v>518</v>
      </c>
      <c r="I1969" t="s">
        <v>519</v>
      </c>
      <c r="J1969" t="s">
        <v>519</v>
      </c>
      <c r="K1969" t="s">
        <v>520</v>
      </c>
      <c r="L1969" t="s">
        <v>96</v>
      </c>
      <c r="M1969">
        <v>0</v>
      </c>
      <c r="N1969">
        <v>0</v>
      </c>
      <c r="O1969">
        <v>746</v>
      </c>
      <c r="P1969">
        <v>-1143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860</v>
      </c>
      <c r="X1969">
        <v>835</v>
      </c>
      <c r="Y1969">
        <v>0</v>
      </c>
      <c r="Z1969">
        <v>0</v>
      </c>
      <c r="AA1969">
        <v>746</v>
      </c>
      <c r="AB1969">
        <v>-1143</v>
      </c>
      <c r="AC1969">
        <v>0</v>
      </c>
      <c r="AD1969">
        <v>0</v>
      </c>
      <c r="AE1969">
        <v>0</v>
      </c>
      <c r="AF1969">
        <v>0</v>
      </c>
      <c r="AG1969">
        <v>0</v>
      </c>
      <c r="AH1969">
        <v>0</v>
      </c>
      <c r="AI1969">
        <v>746</v>
      </c>
      <c r="AJ1969">
        <v>-1143</v>
      </c>
    </row>
    <row r="1970" spans="1:40" x14ac:dyDescent="0.35">
      <c r="A1970" t="s">
        <v>4993</v>
      </c>
      <c r="B1970" t="s">
        <v>4994</v>
      </c>
      <c r="C1970" t="s">
        <v>1013</v>
      </c>
      <c r="D1970" t="s">
        <v>1014</v>
      </c>
      <c r="E1970" t="s">
        <v>1993</v>
      </c>
      <c r="F1970" t="s">
        <v>516</v>
      </c>
      <c r="G1970" t="s">
        <v>1016</v>
      </c>
      <c r="H1970" t="s">
        <v>518</v>
      </c>
      <c r="I1970" t="s">
        <v>519</v>
      </c>
      <c r="J1970" t="s">
        <v>519</v>
      </c>
      <c r="K1970" t="s">
        <v>520</v>
      </c>
      <c r="L1970" t="s">
        <v>97</v>
      </c>
      <c r="N1970">
        <v>583</v>
      </c>
      <c r="O1970">
        <v>526</v>
      </c>
      <c r="P1970">
        <v>-897</v>
      </c>
      <c r="R1970">
        <v>0</v>
      </c>
      <c r="S1970">
        <v>0</v>
      </c>
      <c r="T1970">
        <v>0</v>
      </c>
      <c r="V1970">
        <v>4771</v>
      </c>
      <c r="W1970">
        <v>3096</v>
      </c>
      <c r="X1970">
        <v>833</v>
      </c>
      <c r="Z1970">
        <v>-51</v>
      </c>
      <c r="AA1970">
        <v>-106</v>
      </c>
      <c r="AB1970">
        <v>-1169</v>
      </c>
      <c r="AD1970">
        <v>634</v>
      </c>
      <c r="AE1970">
        <v>632</v>
      </c>
      <c r="AF1970">
        <v>272</v>
      </c>
      <c r="AH1970">
        <v>583</v>
      </c>
      <c r="AI1970">
        <v>526</v>
      </c>
      <c r="AJ1970">
        <v>-897</v>
      </c>
    </row>
    <row r="1971" spans="1:40" x14ac:dyDescent="0.35">
      <c r="A1971" t="s">
        <v>4995</v>
      </c>
      <c r="B1971" t="s">
        <v>4996</v>
      </c>
      <c r="C1971" t="s">
        <v>963</v>
      </c>
      <c r="D1971" t="s">
        <v>964</v>
      </c>
      <c r="E1971" t="s">
        <v>1564</v>
      </c>
      <c r="F1971" t="s">
        <v>516</v>
      </c>
      <c r="G1971" t="s">
        <v>1565</v>
      </c>
      <c r="H1971" t="s">
        <v>518</v>
      </c>
      <c r="I1971" t="s">
        <v>519</v>
      </c>
      <c r="J1971" t="s">
        <v>519</v>
      </c>
      <c r="K1971" t="s">
        <v>520</v>
      </c>
      <c r="L1971" t="s">
        <v>80</v>
      </c>
      <c r="M1971">
        <v>518</v>
      </c>
      <c r="N1971">
        <v>77</v>
      </c>
      <c r="O1971">
        <v>215</v>
      </c>
      <c r="P1971">
        <v>347</v>
      </c>
      <c r="Q1971">
        <v>0</v>
      </c>
      <c r="R1971">
        <v>0</v>
      </c>
      <c r="S1971">
        <v>0</v>
      </c>
      <c r="T1971">
        <v>0</v>
      </c>
      <c r="U1971">
        <v>527</v>
      </c>
      <c r="V1971">
        <v>116</v>
      </c>
      <c r="W1971">
        <v>298</v>
      </c>
      <c r="X1971">
        <v>818</v>
      </c>
      <c r="Y1971">
        <v>403</v>
      </c>
      <c r="Z1971">
        <v>-38</v>
      </c>
      <c r="AA1971">
        <v>103</v>
      </c>
      <c r="AB1971">
        <v>235</v>
      </c>
      <c r="AC1971">
        <v>0</v>
      </c>
      <c r="AD1971">
        <v>0</v>
      </c>
      <c r="AE1971">
        <v>0</v>
      </c>
      <c r="AF1971">
        <v>0</v>
      </c>
      <c r="AG1971">
        <v>518</v>
      </c>
      <c r="AH1971">
        <v>77</v>
      </c>
      <c r="AI1971">
        <v>215</v>
      </c>
      <c r="AJ1971">
        <v>347</v>
      </c>
    </row>
    <row r="1972" spans="1:40" x14ac:dyDescent="0.35">
      <c r="A1972" t="s">
        <v>4997</v>
      </c>
      <c r="B1972" t="s">
        <v>4998</v>
      </c>
      <c r="C1972" t="s">
        <v>791</v>
      </c>
      <c r="D1972" t="s">
        <v>792</v>
      </c>
      <c r="E1972" t="s">
        <v>4999</v>
      </c>
      <c r="F1972" t="s">
        <v>516</v>
      </c>
      <c r="G1972" t="s">
        <v>5000</v>
      </c>
      <c r="H1972" t="s">
        <v>518</v>
      </c>
      <c r="I1972" t="s">
        <v>519</v>
      </c>
      <c r="J1972" t="s">
        <v>519</v>
      </c>
      <c r="K1972" t="s">
        <v>520</v>
      </c>
      <c r="L1972" t="s">
        <v>85</v>
      </c>
      <c r="N1972">
        <v>0</v>
      </c>
      <c r="O1972">
        <v>0</v>
      </c>
      <c r="P1972">
        <v>29</v>
      </c>
      <c r="R1972">
        <v>0</v>
      </c>
      <c r="S1972">
        <v>0</v>
      </c>
      <c r="T1972">
        <v>0</v>
      </c>
      <c r="V1972">
        <v>0</v>
      </c>
      <c r="W1972">
        <v>46</v>
      </c>
      <c r="X1972">
        <v>818</v>
      </c>
      <c r="Z1972">
        <v>0</v>
      </c>
      <c r="AA1972">
        <v>0</v>
      </c>
      <c r="AB1972">
        <v>29</v>
      </c>
      <c r="AD1972">
        <v>0</v>
      </c>
      <c r="AE1972">
        <v>0</v>
      </c>
      <c r="AF1972">
        <v>0</v>
      </c>
      <c r="AH1972">
        <v>0</v>
      </c>
      <c r="AI1972">
        <v>0</v>
      </c>
      <c r="AJ1972">
        <v>29</v>
      </c>
    </row>
    <row r="1973" spans="1:40" x14ac:dyDescent="0.35">
      <c r="A1973" t="s">
        <v>5001</v>
      </c>
      <c r="B1973" t="s">
        <v>5002</v>
      </c>
      <c r="C1973" t="s">
        <v>843</v>
      </c>
      <c r="D1973" t="s">
        <v>844</v>
      </c>
      <c r="E1973" t="s">
        <v>3463</v>
      </c>
      <c r="F1973" t="s">
        <v>516</v>
      </c>
      <c r="G1973" t="s">
        <v>3464</v>
      </c>
      <c r="H1973" t="s">
        <v>518</v>
      </c>
      <c r="I1973" t="s">
        <v>519</v>
      </c>
      <c r="J1973" t="s">
        <v>519</v>
      </c>
      <c r="K1973" t="s">
        <v>520</v>
      </c>
      <c r="L1973" t="s">
        <v>92</v>
      </c>
      <c r="M1973">
        <v>298</v>
      </c>
      <c r="N1973">
        <v>125</v>
      </c>
      <c r="O1973">
        <v>200</v>
      </c>
      <c r="P1973">
        <v>-106</v>
      </c>
      <c r="Q1973">
        <v>1</v>
      </c>
      <c r="R1973">
        <v>0</v>
      </c>
      <c r="S1973">
        <v>0</v>
      </c>
      <c r="T1973">
        <v>1</v>
      </c>
      <c r="U1973">
        <v>7476</v>
      </c>
      <c r="V1973">
        <v>8080</v>
      </c>
      <c r="W1973">
        <v>2121</v>
      </c>
      <c r="X1973">
        <v>804</v>
      </c>
      <c r="Y1973">
        <v>191</v>
      </c>
      <c r="Z1973">
        <v>125</v>
      </c>
      <c r="AA1973">
        <v>200</v>
      </c>
      <c r="AB1973">
        <v>-106</v>
      </c>
      <c r="AC1973">
        <v>107</v>
      </c>
      <c r="AD1973">
        <v>0</v>
      </c>
      <c r="AE1973">
        <v>0</v>
      </c>
      <c r="AF1973">
        <v>0</v>
      </c>
      <c r="AG1973">
        <v>298</v>
      </c>
      <c r="AH1973">
        <v>125</v>
      </c>
      <c r="AI1973">
        <v>200</v>
      </c>
      <c r="AJ1973">
        <v>-106</v>
      </c>
      <c r="AK1973">
        <v>298</v>
      </c>
      <c r="AN1973">
        <v>-106</v>
      </c>
    </row>
    <row r="1974" spans="1:40" x14ac:dyDescent="0.35">
      <c r="A1974" t="s">
        <v>5003</v>
      </c>
      <c r="B1974" t="s">
        <v>5004</v>
      </c>
      <c r="C1974" t="s">
        <v>766</v>
      </c>
      <c r="D1974" t="s">
        <v>767</v>
      </c>
      <c r="E1974" t="s">
        <v>2032</v>
      </c>
      <c r="F1974" t="s">
        <v>516</v>
      </c>
      <c r="G1974" t="s">
        <v>2033</v>
      </c>
      <c r="H1974" t="s">
        <v>518</v>
      </c>
      <c r="I1974" t="s">
        <v>519</v>
      </c>
      <c r="J1974" t="s">
        <v>519</v>
      </c>
      <c r="K1974" t="s">
        <v>520</v>
      </c>
      <c r="L1974" t="s">
        <v>96</v>
      </c>
      <c r="M1974">
        <v>-4420</v>
      </c>
      <c r="N1974">
        <v>-9885</v>
      </c>
      <c r="O1974">
        <v>6091</v>
      </c>
      <c r="P1974">
        <v>7989</v>
      </c>
      <c r="Q1974">
        <v>0</v>
      </c>
      <c r="R1974">
        <v>0</v>
      </c>
      <c r="S1974">
        <v>0</v>
      </c>
      <c r="T1974">
        <v>0</v>
      </c>
      <c r="U1974">
        <v>13666</v>
      </c>
      <c r="V1974">
        <v>18010</v>
      </c>
      <c r="W1974">
        <v>45645</v>
      </c>
      <c r="X1974">
        <v>800</v>
      </c>
      <c r="Y1974">
        <v>-10961</v>
      </c>
      <c r="Z1974">
        <v>-14991</v>
      </c>
      <c r="AA1974">
        <v>649</v>
      </c>
      <c r="AB1974">
        <v>4470</v>
      </c>
      <c r="AC1974">
        <v>0</v>
      </c>
      <c r="AD1974">
        <v>0</v>
      </c>
      <c r="AE1974">
        <v>0</v>
      </c>
      <c r="AF1974">
        <v>0</v>
      </c>
      <c r="AG1974">
        <v>-4420</v>
      </c>
      <c r="AH1974">
        <v>-9885</v>
      </c>
      <c r="AI1974">
        <v>6091</v>
      </c>
      <c r="AJ1974">
        <v>7989</v>
      </c>
    </row>
    <row r="1975" spans="1:40" x14ac:dyDescent="0.35">
      <c r="A1975" t="s">
        <v>5005</v>
      </c>
      <c r="B1975" t="s">
        <v>5006</v>
      </c>
      <c r="C1975" t="s">
        <v>1401</v>
      </c>
      <c r="D1975" t="s">
        <v>1402</v>
      </c>
      <c r="E1975" t="s">
        <v>1794</v>
      </c>
      <c r="F1975" t="s">
        <v>516</v>
      </c>
      <c r="G1975" t="s">
        <v>309</v>
      </c>
      <c r="H1975" t="s">
        <v>518</v>
      </c>
      <c r="I1975" t="s">
        <v>519</v>
      </c>
      <c r="J1975" t="s">
        <v>519</v>
      </c>
      <c r="K1975" t="s">
        <v>520</v>
      </c>
      <c r="L1975" t="s">
        <v>94</v>
      </c>
      <c r="M1975">
        <v>3775</v>
      </c>
      <c r="N1975">
        <v>-147</v>
      </c>
      <c r="O1975">
        <v>3619</v>
      </c>
      <c r="P1975">
        <v>366</v>
      </c>
      <c r="Q1975">
        <v>0</v>
      </c>
      <c r="R1975">
        <v>0</v>
      </c>
      <c r="S1975">
        <v>0</v>
      </c>
      <c r="T1975">
        <v>0</v>
      </c>
      <c r="U1975">
        <v>8103</v>
      </c>
      <c r="V1975">
        <v>1668</v>
      </c>
      <c r="W1975">
        <v>6122</v>
      </c>
      <c r="X1975">
        <v>790</v>
      </c>
      <c r="Y1975">
        <v>3167</v>
      </c>
      <c r="Z1975">
        <v>-1484</v>
      </c>
      <c r="AA1975">
        <v>974</v>
      </c>
      <c r="AB1975">
        <v>-475</v>
      </c>
      <c r="AC1975">
        <v>0</v>
      </c>
      <c r="AD1975">
        <v>628</v>
      </c>
      <c r="AE1975">
        <v>1936</v>
      </c>
      <c r="AF1975">
        <v>0</v>
      </c>
      <c r="AG1975">
        <v>3775</v>
      </c>
      <c r="AH1975">
        <v>-147</v>
      </c>
      <c r="AI1975">
        <v>3619</v>
      </c>
      <c r="AJ1975">
        <v>366</v>
      </c>
    </row>
    <row r="1976" spans="1:40" x14ac:dyDescent="0.35">
      <c r="A1976" t="s">
        <v>5007</v>
      </c>
      <c r="B1976" t="s">
        <v>5008</v>
      </c>
      <c r="C1976" t="s">
        <v>513</v>
      </c>
      <c r="D1976" t="s">
        <v>514</v>
      </c>
      <c r="E1976" t="s">
        <v>1853</v>
      </c>
      <c r="F1976" t="s">
        <v>516</v>
      </c>
      <c r="G1976" t="s">
        <v>1854</v>
      </c>
      <c r="H1976" t="s">
        <v>518</v>
      </c>
      <c r="I1976" t="s">
        <v>519</v>
      </c>
      <c r="J1976" t="s">
        <v>519</v>
      </c>
      <c r="K1976" t="s">
        <v>520</v>
      </c>
      <c r="L1976" t="s">
        <v>84</v>
      </c>
      <c r="P1976">
        <v>244</v>
      </c>
      <c r="T1976">
        <v>0</v>
      </c>
      <c r="X1976">
        <v>775</v>
      </c>
      <c r="AB1976">
        <v>4</v>
      </c>
      <c r="AF1976">
        <v>0</v>
      </c>
      <c r="AJ1976">
        <v>244</v>
      </c>
    </row>
    <row r="1977" spans="1:40" x14ac:dyDescent="0.35">
      <c r="A1977" t="s">
        <v>5009</v>
      </c>
      <c r="B1977" t="s">
        <v>5010</v>
      </c>
      <c r="C1977" t="s">
        <v>1321</v>
      </c>
      <c r="D1977" t="s">
        <v>1322</v>
      </c>
      <c r="E1977" t="s">
        <v>1394</v>
      </c>
      <c r="F1977" t="s">
        <v>516</v>
      </c>
      <c r="G1977" t="s">
        <v>378</v>
      </c>
      <c r="H1977" t="s">
        <v>518</v>
      </c>
      <c r="I1977" t="s">
        <v>519</v>
      </c>
      <c r="J1977" t="s">
        <v>519</v>
      </c>
      <c r="K1977" t="s">
        <v>520</v>
      </c>
      <c r="L1977" t="s">
        <v>91</v>
      </c>
      <c r="M1977">
        <v>409</v>
      </c>
      <c r="N1977">
        <v>620</v>
      </c>
      <c r="O1977">
        <v>-469</v>
      </c>
      <c r="P1977">
        <v>755</v>
      </c>
      <c r="Q1977">
        <v>0</v>
      </c>
      <c r="R1977">
        <v>0</v>
      </c>
      <c r="S1977">
        <v>0</v>
      </c>
      <c r="T1977">
        <v>0</v>
      </c>
      <c r="U1977">
        <v>767</v>
      </c>
      <c r="V1977">
        <v>4525</v>
      </c>
      <c r="W1977">
        <v>1342</v>
      </c>
      <c r="X1977">
        <v>767</v>
      </c>
      <c r="Y1977">
        <v>-827</v>
      </c>
      <c r="Z1977">
        <v>-616</v>
      </c>
      <c r="AA1977">
        <v>-802</v>
      </c>
      <c r="AB1977">
        <v>323</v>
      </c>
      <c r="AC1977">
        <v>0</v>
      </c>
      <c r="AD1977">
        <v>0</v>
      </c>
      <c r="AE1977">
        <v>0</v>
      </c>
      <c r="AF1977">
        <v>0</v>
      </c>
      <c r="AG1977">
        <v>409</v>
      </c>
      <c r="AH1977">
        <v>620</v>
      </c>
      <c r="AI1977">
        <v>-469</v>
      </c>
      <c r="AJ1977">
        <v>755</v>
      </c>
    </row>
    <row r="1978" spans="1:40" x14ac:dyDescent="0.35">
      <c r="A1978" t="s">
        <v>5011</v>
      </c>
      <c r="B1978" t="s">
        <v>5012</v>
      </c>
      <c r="C1978" t="s">
        <v>784</v>
      </c>
      <c r="D1978" t="s">
        <v>785</v>
      </c>
      <c r="E1978" t="s">
        <v>1612</v>
      </c>
      <c r="F1978" t="s">
        <v>516</v>
      </c>
      <c r="G1978" t="s">
        <v>347</v>
      </c>
      <c r="H1978" t="s">
        <v>518</v>
      </c>
      <c r="I1978" t="s">
        <v>519</v>
      </c>
      <c r="J1978" t="s">
        <v>519</v>
      </c>
      <c r="K1978" t="s">
        <v>520</v>
      </c>
      <c r="L1978" t="s">
        <v>80</v>
      </c>
      <c r="M1978">
        <v>4534</v>
      </c>
      <c r="N1978">
        <v>6676</v>
      </c>
      <c r="O1978">
        <v>4295</v>
      </c>
      <c r="P1978">
        <v>-718</v>
      </c>
      <c r="Q1978">
        <v>0</v>
      </c>
      <c r="R1978">
        <v>1</v>
      </c>
      <c r="S1978">
        <v>1</v>
      </c>
      <c r="T1978">
        <v>0</v>
      </c>
      <c r="U1978">
        <v>956</v>
      </c>
      <c r="V1978">
        <v>16656</v>
      </c>
      <c r="W1978">
        <v>8987</v>
      </c>
      <c r="X1978">
        <v>764</v>
      </c>
      <c r="Y1978">
        <v>4417</v>
      </c>
      <c r="Z1978">
        <v>813</v>
      </c>
      <c r="AA1978">
        <v>1554</v>
      </c>
      <c r="AB1978">
        <v>-1518</v>
      </c>
      <c r="AC1978">
        <v>0</v>
      </c>
      <c r="AD1978">
        <v>5250</v>
      </c>
      <c r="AE1978">
        <v>1940</v>
      </c>
      <c r="AF1978">
        <v>0</v>
      </c>
      <c r="AG1978">
        <v>4534</v>
      </c>
      <c r="AH1978">
        <v>6676</v>
      </c>
      <c r="AI1978">
        <v>4295</v>
      </c>
      <c r="AJ1978">
        <v>-718</v>
      </c>
      <c r="AL1978">
        <v>6676</v>
      </c>
      <c r="AM1978">
        <v>4295</v>
      </c>
    </row>
    <row r="1979" spans="1:40" x14ac:dyDescent="0.35">
      <c r="A1979" t="s">
        <v>5013</v>
      </c>
      <c r="B1979" t="s">
        <v>5014</v>
      </c>
      <c r="C1979" t="s">
        <v>771</v>
      </c>
      <c r="D1979" t="s">
        <v>772</v>
      </c>
      <c r="E1979" t="s">
        <v>773</v>
      </c>
      <c r="F1979" t="s">
        <v>516</v>
      </c>
      <c r="G1979" t="s">
        <v>171</v>
      </c>
      <c r="H1979" t="s">
        <v>518</v>
      </c>
      <c r="I1979" t="s">
        <v>519</v>
      </c>
      <c r="J1979" t="s">
        <v>519</v>
      </c>
      <c r="K1979" t="s">
        <v>520</v>
      </c>
      <c r="L1979" t="s">
        <v>90</v>
      </c>
      <c r="M1979">
        <v>48</v>
      </c>
      <c r="N1979">
        <v>2299</v>
      </c>
      <c r="O1979">
        <v>-2272</v>
      </c>
      <c r="P1979">
        <v>1095</v>
      </c>
      <c r="Q1979">
        <v>0</v>
      </c>
      <c r="R1979">
        <v>0</v>
      </c>
      <c r="S1979">
        <v>0</v>
      </c>
      <c r="T1979">
        <v>0</v>
      </c>
      <c r="U1979">
        <v>48</v>
      </c>
      <c r="V1979">
        <v>2299</v>
      </c>
      <c r="W1979">
        <v>760</v>
      </c>
      <c r="X1979">
        <v>762</v>
      </c>
      <c r="Y1979">
        <v>48</v>
      </c>
      <c r="Z1979">
        <v>2299</v>
      </c>
      <c r="AA1979">
        <v>-2272</v>
      </c>
      <c r="AB1979">
        <v>1095</v>
      </c>
      <c r="AC1979">
        <v>0</v>
      </c>
      <c r="AD1979">
        <v>0</v>
      </c>
      <c r="AE1979">
        <v>0</v>
      </c>
      <c r="AF1979">
        <v>0</v>
      </c>
      <c r="AG1979">
        <v>48</v>
      </c>
      <c r="AH1979">
        <v>2299</v>
      </c>
      <c r="AI1979">
        <v>-2272</v>
      </c>
      <c r="AJ1979">
        <v>1095</v>
      </c>
    </row>
    <row r="1980" spans="1:40" x14ac:dyDescent="0.35">
      <c r="A1980" t="s">
        <v>5015</v>
      </c>
      <c r="B1980" t="s">
        <v>5016</v>
      </c>
      <c r="C1980" t="s">
        <v>513</v>
      </c>
      <c r="D1980" t="s">
        <v>514</v>
      </c>
      <c r="E1980" t="s">
        <v>1516</v>
      </c>
      <c r="F1980" t="s">
        <v>516</v>
      </c>
      <c r="G1980" t="s">
        <v>1517</v>
      </c>
      <c r="H1980" t="s">
        <v>518</v>
      </c>
      <c r="I1980" t="s">
        <v>519</v>
      </c>
      <c r="J1980" t="s">
        <v>519</v>
      </c>
      <c r="K1980" t="s">
        <v>520</v>
      </c>
      <c r="L1980" t="s">
        <v>84</v>
      </c>
      <c r="M1980">
        <v>2077</v>
      </c>
      <c r="N1980">
        <v>5662</v>
      </c>
      <c r="O1980">
        <v>961</v>
      </c>
      <c r="P1980">
        <v>86</v>
      </c>
      <c r="Q1980">
        <v>0</v>
      </c>
      <c r="R1980">
        <v>0</v>
      </c>
      <c r="S1980">
        <v>0</v>
      </c>
      <c r="T1980">
        <v>0</v>
      </c>
      <c r="U1980">
        <v>3259</v>
      </c>
      <c r="V1980">
        <v>7490</v>
      </c>
      <c r="W1980">
        <v>2638</v>
      </c>
      <c r="X1980">
        <v>758</v>
      </c>
      <c r="Y1980">
        <v>606</v>
      </c>
      <c r="Z1980">
        <v>4525</v>
      </c>
      <c r="AA1980">
        <v>-176</v>
      </c>
      <c r="AB1980">
        <v>-1051</v>
      </c>
      <c r="AC1980">
        <v>334</v>
      </c>
      <c r="AD1980">
        <v>0</v>
      </c>
      <c r="AE1980">
        <v>0</v>
      </c>
      <c r="AF1980">
        <v>0</v>
      </c>
      <c r="AG1980">
        <v>2077</v>
      </c>
      <c r="AH1980">
        <v>5662</v>
      </c>
      <c r="AI1980">
        <v>961</v>
      </c>
      <c r="AJ1980">
        <v>86</v>
      </c>
    </row>
    <row r="1981" spans="1:40" x14ac:dyDescent="0.35">
      <c r="A1981" t="s">
        <v>5017</v>
      </c>
      <c r="B1981" t="s">
        <v>5018</v>
      </c>
      <c r="C1981" t="s">
        <v>586</v>
      </c>
      <c r="D1981" t="s">
        <v>587</v>
      </c>
      <c r="E1981" t="s">
        <v>1710</v>
      </c>
      <c r="F1981" t="s">
        <v>516</v>
      </c>
      <c r="G1981" t="s">
        <v>301</v>
      </c>
      <c r="H1981" t="s">
        <v>518</v>
      </c>
      <c r="I1981" t="s">
        <v>519</v>
      </c>
      <c r="J1981" t="s">
        <v>519</v>
      </c>
      <c r="K1981" t="s">
        <v>520</v>
      </c>
      <c r="L1981" t="s">
        <v>86</v>
      </c>
      <c r="M1981">
        <v>643</v>
      </c>
      <c r="N1981">
        <v>99</v>
      </c>
      <c r="O1981">
        <v>430</v>
      </c>
      <c r="P1981">
        <v>301</v>
      </c>
      <c r="Q1981">
        <v>0</v>
      </c>
      <c r="R1981">
        <v>0</v>
      </c>
      <c r="S1981">
        <v>0</v>
      </c>
      <c r="T1981">
        <v>0</v>
      </c>
      <c r="U1981">
        <v>728</v>
      </c>
      <c r="V1981">
        <v>800</v>
      </c>
      <c r="W1981">
        <v>1133</v>
      </c>
      <c r="X1981">
        <v>744</v>
      </c>
      <c r="Y1981">
        <v>643</v>
      </c>
      <c r="Z1981">
        <v>99</v>
      </c>
      <c r="AA1981">
        <v>430</v>
      </c>
      <c r="AB1981">
        <v>301</v>
      </c>
      <c r="AC1981">
        <v>0</v>
      </c>
      <c r="AD1981">
        <v>0</v>
      </c>
      <c r="AE1981">
        <v>0</v>
      </c>
      <c r="AF1981">
        <v>0</v>
      </c>
      <c r="AG1981">
        <v>643</v>
      </c>
      <c r="AH1981">
        <v>99</v>
      </c>
      <c r="AI1981">
        <v>430</v>
      </c>
      <c r="AJ1981">
        <v>301</v>
      </c>
    </row>
    <row r="1982" spans="1:40" x14ac:dyDescent="0.35">
      <c r="A1982" t="s">
        <v>5019</v>
      </c>
      <c r="B1982" t="s">
        <v>5020</v>
      </c>
      <c r="C1982" t="s">
        <v>1270</v>
      </c>
      <c r="D1982" t="s">
        <v>1271</v>
      </c>
      <c r="E1982" t="s">
        <v>1272</v>
      </c>
      <c r="F1982" t="s">
        <v>516</v>
      </c>
      <c r="G1982" t="s">
        <v>383</v>
      </c>
      <c r="H1982" t="s">
        <v>518</v>
      </c>
      <c r="I1982" t="s">
        <v>519</v>
      </c>
      <c r="J1982" t="s">
        <v>519</v>
      </c>
      <c r="K1982" t="s">
        <v>520</v>
      </c>
      <c r="L1982" t="s">
        <v>91</v>
      </c>
      <c r="M1982">
        <v>213</v>
      </c>
      <c r="N1982">
        <v>325</v>
      </c>
      <c r="O1982">
        <v>170</v>
      </c>
      <c r="P1982">
        <v>737</v>
      </c>
      <c r="Q1982">
        <v>0</v>
      </c>
      <c r="R1982">
        <v>0</v>
      </c>
      <c r="S1982">
        <v>0</v>
      </c>
      <c r="T1982">
        <v>0</v>
      </c>
      <c r="U1982">
        <v>300</v>
      </c>
      <c r="V1982">
        <v>332</v>
      </c>
      <c r="W1982">
        <v>170</v>
      </c>
      <c r="X1982">
        <v>737</v>
      </c>
      <c r="Y1982">
        <v>63</v>
      </c>
      <c r="Z1982">
        <v>325</v>
      </c>
      <c r="AA1982">
        <v>170</v>
      </c>
      <c r="AB1982">
        <v>737</v>
      </c>
      <c r="AC1982">
        <v>0</v>
      </c>
      <c r="AD1982">
        <v>0</v>
      </c>
      <c r="AE1982">
        <v>0</v>
      </c>
      <c r="AF1982">
        <v>0</v>
      </c>
      <c r="AG1982">
        <v>213</v>
      </c>
      <c r="AH1982">
        <v>325</v>
      </c>
      <c r="AI1982">
        <v>170</v>
      </c>
      <c r="AJ1982">
        <v>737</v>
      </c>
    </row>
    <row r="1983" spans="1:40" x14ac:dyDescent="0.35">
      <c r="A1983" t="s">
        <v>5021</v>
      </c>
      <c r="B1983" t="s">
        <v>5022</v>
      </c>
      <c r="C1983" t="s">
        <v>513</v>
      </c>
      <c r="D1983" t="s">
        <v>514</v>
      </c>
      <c r="E1983" t="s">
        <v>1584</v>
      </c>
      <c r="F1983" t="s">
        <v>516</v>
      </c>
      <c r="G1983" t="s">
        <v>223</v>
      </c>
      <c r="H1983" t="s">
        <v>518</v>
      </c>
      <c r="I1983" t="s">
        <v>519</v>
      </c>
      <c r="J1983" t="s">
        <v>519</v>
      </c>
      <c r="K1983" t="s">
        <v>520</v>
      </c>
      <c r="L1983" t="s">
        <v>84</v>
      </c>
      <c r="M1983">
        <v>2</v>
      </c>
      <c r="N1983">
        <v>10</v>
      </c>
      <c r="O1983">
        <v>58</v>
      </c>
      <c r="P1983">
        <v>123</v>
      </c>
      <c r="Q1983">
        <v>0</v>
      </c>
      <c r="R1983">
        <v>0</v>
      </c>
      <c r="S1983">
        <v>0</v>
      </c>
      <c r="T1983">
        <v>0</v>
      </c>
      <c r="U1983">
        <v>543</v>
      </c>
      <c r="V1983">
        <v>54</v>
      </c>
      <c r="W1983">
        <v>440</v>
      </c>
      <c r="X1983">
        <v>724</v>
      </c>
      <c r="Y1983">
        <v>2</v>
      </c>
      <c r="Z1983">
        <v>10</v>
      </c>
      <c r="AA1983">
        <v>58</v>
      </c>
      <c r="AB1983">
        <v>123</v>
      </c>
      <c r="AC1983">
        <v>0</v>
      </c>
      <c r="AD1983">
        <v>0</v>
      </c>
      <c r="AE1983">
        <v>0</v>
      </c>
      <c r="AF1983">
        <v>0</v>
      </c>
      <c r="AG1983">
        <v>2</v>
      </c>
      <c r="AH1983">
        <v>10</v>
      </c>
      <c r="AI1983">
        <v>58</v>
      </c>
      <c r="AJ1983">
        <v>123</v>
      </c>
    </row>
    <row r="1984" spans="1:40" x14ac:dyDescent="0.35">
      <c r="A1984" t="s">
        <v>5023</v>
      </c>
      <c r="B1984" t="s">
        <v>5024</v>
      </c>
      <c r="C1984" t="s">
        <v>766</v>
      </c>
      <c r="D1984" t="s">
        <v>767</v>
      </c>
      <c r="E1984" t="s">
        <v>2560</v>
      </c>
      <c r="F1984" t="s">
        <v>516</v>
      </c>
      <c r="G1984" t="s">
        <v>160</v>
      </c>
      <c r="H1984" t="s">
        <v>518</v>
      </c>
      <c r="I1984" t="s">
        <v>519</v>
      </c>
      <c r="J1984" t="s">
        <v>519</v>
      </c>
      <c r="K1984" t="s">
        <v>520</v>
      </c>
      <c r="L1984" t="s">
        <v>96</v>
      </c>
      <c r="M1984">
        <v>8930</v>
      </c>
      <c r="N1984">
        <v>31892</v>
      </c>
      <c r="O1984">
        <v>23164</v>
      </c>
      <c r="P1984">
        <v>720</v>
      </c>
      <c r="Q1984">
        <v>0</v>
      </c>
      <c r="R1984">
        <v>0</v>
      </c>
      <c r="S1984">
        <v>0</v>
      </c>
      <c r="T1984">
        <v>0</v>
      </c>
      <c r="U1984">
        <v>8930</v>
      </c>
      <c r="V1984">
        <v>32446</v>
      </c>
      <c r="W1984">
        <v>23814</v>
      </c>
      <c r="X1984">
        <v>720</v>
      </c>
      <c r="Y1984">
        <v>8930</v>
      </c>
      <c r="Z1984">
        <v>31892</v>
      </c>
      <c r="AA1984">
        <v>23164</v>
      </c>
      <c r="AB1984">
        <v>720</v>
      </c>
      <c r="AC1984">
        <v>0</v>
      </c>
      <c r="AD1984">
        <v>0</v>
      </c>
      <c r="AE1984">
        <v>0</v>
      </c>
      <c r="AF1984">
        <v>0</v>
      </c>
      <c r="AG1984">
        <v>8930</v>
      </c>
      <c r="AH1984">
        <v>31892</v>
      </c>
      <c r="AI1984">
        <v>23164</v>
      </c>
      <c r="AJ1984">
        <v>720</v>
      </c>
    </row>
    <row r="1985" spans="1:38" x14ac:dyDescent="0.35">
      <c r="A1985" t="s">
        <v>5025</v>
      </c>
      <c r="B1985" t="s">
        <v>5026</v>
      </c>
      <c r="C1985" t="s">
        <v>1321</v>
      </c>
      <c r="D1985" t="s">
        <v>1322</v>
      </c>
      <c r="E1985" t="s">
        <v>2386</v>
      </c>
      <c r="F1985" t="s">
        <v>516</v>
      </c>
      <c r="G1985" t="s">
        <v>343</v>
      </c>
      <c r="H1985" t="s">
        <v>518</v>
      </c>
      <c r="I1985" t="s">
        <v>519</v>
      </c>
      <c r="J1985" t="s">
        <v>519</v>
      </c>
      <c r="K1985" t="s">
        <v>520</v>
      </c>
      <c r="L1985" t="s">
        <v>91</v>
      </c>
      <c r="M1985">
        <v>973</v>
      </c>
      <c r="N1985">
        <v>4310</v>
      </c>
      <c r="O1985">
        <v>-319</v>
      </c>
      <c r="P1985">
        <v>-2310</v>
      </c>
      <c r="Q1985">
        <v>0</v>
      </c>
      <c r="R1985">
        <v>0</v>
      </c>
      <c r="S1985">
        <v>0</v>
      </c>
      <c r="T1985">
        <v>0</v>
      </c>
      <c r="U1985">
        <v>1440</v>
      </c>
      <c r="V1985">
        <v>23171</v>
      </c>
      <c r="W1985">
        <v>9800</v>
      </c>
      <c r="X1985">
        <v>720</v>
      </c>
      <c r="Y1985">
        <v>927</v>
      </c>
      <c r="Z1985">
        <v>4218</v>
      </c>
      <c r="AA1985">
        <v>-953</v>
      </c>
      <c r="AB1985">
        <v>-3458</v>
      </c>
      <c r="AC1985">
        <v>0</v>
      </c>
      <c r="AD1985">
        <v>0</v>
      </c>
      <c r="AE1985">
        <v>0</v>
      </c>
      <c r="AF1985">
        <v>0</v>
      </c>
      <c r="AG1985">
        <v>973</v>
      </c>
      <c r="AH1985">
        <v>4310</v>
      </c>
      <c r="AI1985">
        <v>-319</v>
      </c>
      <c r="AJ1985">
        <v>-2310</v>
      </c>
    </row>
    <row r="1986" spans="1:38" x14ac:dyDescent="0.35">
      <c r="A1986" t="s">
        <v>5027</v>
      </c>
      <c r="B1986" t="s">
        <v>5028</v>
      </c>
      <c r="C1986" t="s">
        <v>619</v>
      </c>
      <c r="D1986" t="s">
        <v>620</v>
      </c>
      <c r="E1986" t="s">
        <v>923</v>
      </c>
      <c r="F1986" t="s">
        <v>516</v>
      </c>
      <c r="G1986" t="s">
        <v>184</v>
      </c>
      <c r="H1986" t="s">
        <v>518</v>
      </c>
      <c r="I1986" t="s">
        <v>519</v>
      </c>
      <c r="J1986" t="s">
        <v>519</v>
      </c>
      <c r="K1986" t="s">
        <v>520</v>
      </c>
      <c r="L1986" t="s">
        <v>78</v>
      </c>
      <c r="M1986">
        <v>4710</v>
      </c>
      <c r="N1986">
        <v>1141</v>
      </c>
      <c r="O1986">
        <v>3781</v>
      </c>
      <c r="P1986">
        <v>-3142</v>
      </c>
      <c r="Q1986">
        <v>1</v>
      </c>
      <c r="R1986">
        <v>1</v>
      </c>
      <c r="S1986">
        <v>0</v>
      </c>
      <c r="T1986">
        <v>0</v>
      </c>
      <c r="U1986">
        <v>10211</v>
      </c>
      <c r="V1986">
        <v>4844</v>
      </c>
      <c r="W1986">
        <v>3256</v>
      </c>
      <c r="X1986">
        <v>713</v>
      </c>
      <c r="Y1986">
        <v>3157</v>
      </c>
      <c r="Z1986">
        <v>363</v>
      </c>
      <c r="AA1986">
        <v>3781</v>
      </c>
      <c r="AB1986">
        <v>-6402</v>
      </c>
      <c r="AC1986">
        <v>1553</v>
      </c>
      <c r="AD1986">
        <v>778</v>
      </c>
      <c r="AE1986">
        <v>0</v>
      </c>
      <c r="AF1986">
        <v>0</v>
      </c>
      <c r="AG1986">
        <v>4710</v>
      </c>
      <c r="AH1986">
        <v>1141</v>
      </c>
      <c r="AI1986">
        <v>3781</v>
      </c>
      <c r="AJ1986">
        <v>-3142</v>
      </c>
      <c r="AK1986">
        <v>4710</v>
      </c>
      <c r="AL1986">
        <v>1141</v>
      </c>
    </row>
    <row r="1987" spans="1:38" x14ac:dyDescent="0.35">
      <c r="A1987" t="s">
        <v>5029</v>
      </c>
      <c r="B1987" t="s">
        <v>5030</v>
      </c>
      <c r="C1987" t="s">
        <v>557</v>
      </c>
      <c r="D1987" t="s">
        <v>558</v>
      </c>
      <c r="E1987" t="s">
        <v>2312</v>
      </c>
      <c r="F1987" t="s">
        <v>516</v>
      </c>
      <c r="G1987" t="s">
        <v>2313</v>
      </c>
      <c r="H1987" t="s">
        <v>518</v>
      </c>
      <c r="I1987" t="s">
        <v>519</v>
      </c>
      <c r="J1987" t="s">
        <v>519</v>
      </c>
      <c r="K1987" t="s">
        <v>520</v>
      </c>
      <c r="L1987" t="s">
        <v>95</v>
      </c>
      <c r="M1987">
        <v>11302</v>
      </c>
      <c r="N1987">
        <v>28365</v>
      </c>
      <c r="O1987">
        <v>3669</v>
      </c>
      <c r="P1987">
        <v>-12083</v>
      </c>
      <c r="Q1987">
        <v>0</v>
      </c>
      <c r="R1987">
        <v>0</v>
      </c>
      <c r="S1987">
        <v>0</v>
      </c>
      <c r="T1987">
        <v>0</v>
      </c>
      <c r="U1987">
        <v>16971</v>
      </c>
      <c r="V1987">
        <v>37362</v>
      </c>
      <c r="W1987">
        <v>16770</v>
      </c>
      <c r="X1987">
        <v>705</v>
      </c>
      <c r="Y1987">
        <v>11302</v>
      </c>
      <c r="Z1987">
        <v>28365</v>
      </c>
      <c r="AA1987">
        <v>3669</v>
      </c>
      <c r="AB1987">
        <v>-12083</v>
      </c>
      <c r="AC1987">
        <v>0</v>
      </c>
      <c r="AD1987">
        <v>0</v>
      </c>
      <c r="AE1987">
        <v>0</v>
      </c>
      <c r="AF1987">
        <v>0</v>
      </c>
      <c r="AG1987">
        <v>11302</v>
      </c>
      <c r="AH1987">
        <v>28365</v>
      </c>
      <c r="AI1987">
        <v>3669</v>
      </c>
      <c r="AJ1987">
        <v>-12083</v>
      </c>
    </row>
    <row r="1988" spans="1:38" x14ac:dyDescent="0.35">
      <c r="A1988" t="s">
        <v>5031</v>
      </c>
      <c r="B1988" t="s">
        <v>5032</v>
      </c>
      <c r="C1988" t="s">
        <v>1401</v>
      </c>
      <c r="D1988" t="s">
        <v>1402</v>
      </c>
      <c r="E1988" t="s">
        <v>2421</v>
      </c>
      <c r="F1988" t="s">
        <v>516</v>
      </c>
      <c r="G1988" t="s">
        <v>2422</v>
      </c>
      <c r="H1988" t="s">
        <v>518</v>
      </c>
      <c r="I1988" t="s">
        <v>519</v>
      </c>
      <c r="J1988" t="s">
        <v>519</v>
      </c>
      <c r="K1988" t="s">
        <v>520</v>
      </c>
      <c r="L1988" t="s">
        <v>94</v>
      </c>
      <c r="N1988">
        <v>2077</v>
      </c>
      <c r="O1988">
        <v>-521</v>
      </c>
      <c r="P1988">
        <v>-1846</v>
      </c>
      <c r="R1988">
        <v>0</v>
      </c>
      <c r="S1988">
        <v>0</v>
      </c>
      <c r="T1988">
        <v>0</v>
      </c>
      <c r="V1988">
        <v>6148</v>
      </c>
      <c r="W1988">
        <v>1824</v>
      </c>
      <c r="X1988">
        <v>702</v>
      </c>
      <c r="Z1988">
        <v>2077</v>
      </c>
      <c r="AA1988">
        <v>-521</v>
      </c>
      <c r="AB1988">
        <v>-1846</v>
      </c>
      <c r="AD1988">
        <v>0</v>
      </c>
      <c r="AE1988">
        <v>0</v>
      </c>
      <c r="AF1988">
        <v>0</v>
      </c>
      <c r="AH1988">
        <v>2077</v>
      </c>
      <c r="AI1988">
        <v>-521</v>
      </c>
      <c r="AJ1988">
        <v>-1846</v>
      </c>
    </row>
    <row r="1989" spans="1:38" x14ac:dyDescent="0.35">
      <c r="A1989" t="s">
        <v>5033</v>
      </c>
      <c r="B1989" t="s">
        <v>5034</v>
      </c>
      <c r="C1989" t="s">
        <v>843</v>
      </c>
      <c r="D1989" t="s">
        <v>844</v>
      </c>
      <c r="E1989" t="s">
        <v>845</v>
      </c>
      <c r="F1989" t="s">
        <v>516</v>
      </c>
      <c r="G1989" t="s">
        <v>230</v>
      </c>
      <c r="H1989" t="s">
        <v>518</v>
      </c>
      <c r="I1989" t="s">
        <v>519</v>
      </c>
      <c r="J1989" t="s">
        <v>519</v>
      </c>
      <c r="K1989" t="s">
        <v>520</v>
      </c>
      <c r="L1989" t="s">
        <v>92</v>
      </c>
      <c r="M1989">
        <v>-2942</v>
      </c>
      <c r="N1989">
        <v>242</v>
      </c>
      <c r="O1989">
        <v>447</v>
      </c>
      <c r="P1989">
        <v>-790</v>
      </c>
      <c r="Q1989">
        <v>0</v>
      </c>
      <c r="R1989">
        <v>0</v>
      </c>
      <c r="S1989">
        <v>0</v>
      </c>
      <c r="T1989">
        <v>0</v>
      </c>
      <c r="U1989">
        <v>1550</v>
      </c>
      <c r="V1989">
        <v>1102</v>
      </c>
      <c r="W1989">
        <v>715</v>
      </c>
      <c r="X1989">
        <v>696</v>
      </c>
      <c r="Y1989">
        <v>-2942</v>
      </c>
      <c r="Z1989">
        <v>242</v>
      </c>
      <c r="AA1989">
        <v>447</v>
      </c>
      <c r="AB1989">
        <v>-790</v>
      </c>
      <c r="AC1989">
        <v>0</v>
      </c>
      <c r="AD1989">
        <v>0</v>
      </c>
      <c r="AE1989">
        <v>0</v>
      </c>
      <c r="AF1989">
        <v>0</v>
      </c>
      <c r="AG1989">
        <v>-2942</v>
      </c>
      <c r="AH1989">
        <v>242</v>
      </c>
      <c r="AI1989">
        <v>447</v>
      </c>
      <c r="AJ1989">
        <v>-790</v>
      </c>
    </row>
    <row r="1990" spans="1:38" x14ac:dyDescent="0.35">
      <c r="A1990" t="s">
        <v>5035</v>
      </c>
      <c r="B1990" t="s">
        <v>5036</v>
      </c>
      <c r="C1990" t="s">
        <v>771</v>
      </c>
      <c r="D1990" t="s">
        <v>772</v>
      </c>
      <c r="E1990" t="s">
        <v>773</v>
      </c>
      <c r="F1990" t="s">
        <v>516</v>
      </c>
      <c r="G1990" t="s">
        <v>171</v>
      </c>
      <c r="H1990" t="s">
        <v>518</v>
      </c>
      <c r="I1990" t="s">
        <v>519</v>
      </c>
      <c r="J1990" t="s">
        <v>519</v>
      </c>
      <c r="K1990" t="s">
        <v>520</v>
      </c>
      <c r="L1990" t="s">
        <v>90</v>
      </c>
      <c r="O1990">
        <v>156</v>
      </c>
      <c r="P1990">
        <v>-186</v>
      </c>
      <c r="Q1990">
        <v>0</v>
      </c>
      <c r="R1990">
        <v>0</v>
      </c>
      <c r="S1990">
        <v>0</v>
      </c>
      <c r="T1990">
        <v>0</v>
      </c>
      <c r="U1990">
        <v>677</v>
      </c>
      <c r="V1990">
        <v>684</v>
      </c>
      <c r="W1990">
        <v>684</v>
      </c>
      <c r="X1990">
        <v>684</v>
      </c>
      <c r="Y1990">
        <v>-171</v>
      </c>
      <c r="Z1990">
        <v>-49</v>
      </c>
      <c r="AA1990">
        <v>156</v>
      </c>
      <c r="AB1990">
        <v>-186</v>
      </c>
      <c r="AE1990">
        <v>0</v>
      </c>
      <c r="AF1990">
        <v>0</v>
      </c>
      <c r="AI1990">
        <v>156</v>
      </c>
      <c r="AJ1990">
        <v>-186</v>
      </c>
    </row>
    <row r="1991" spans="1:38" x14ac:dyDescent="0.35">
      <c r="A1991" t="s">
        <v>5037</v>
      </c>
      <c r="B1991" t="s">
        <v>5038</v>
      </c>
      <c r="C1991" t="s">
        <v>1321</v>
      </c>
      <c r="D1991" t="s">
        <v>1322</v>
      </c>
      <c r="E1991" t="s">
        <v>1394</v>
      </c>
      <c r="F1991" t="s">
        <v>516</v>
      </c>
      <c r="G1991" t="s">
        <v>378</v>
      </c>
      <c r="H1991" t="s">
        <v>518</v>
      </c>
      <c r="I1991" t="s">
        <v>519</v>
      </c>
      <c r="J1991" t="s">
        <v>519</v>
      </c>
      <c r="K1991" t="s">
        <v>520</v>
      </c>
      <c r="L1991" t="s">
        <v>91</v>
      </c>
      <c r="P1991">
        <v>273</v>
      </c>
      <c r="T1991">
        <v>0</v>
      </c>
      <c r="X1991">
        <v>678</v>
      </c>
      <c r="AB1991">
        <v>273</v>
      </c>
      <c r="AF1991">
        <v>0</v>
      </c>
      <c r="AJ1991">
        <v>273</v>
      </c>
    </row>
    <row r="1992" spans="1:38" x14ac:dyDescent="0.35">
      <c r="A1992" t="s">
        <v>5039</v>
      </c>
      <c r="B1992" t="s">
        <v>5040</v>
      </c>
      <c r="C1992" t="s">
        <v>4831</v>
      </c>
      <c r="D1992" t="s">
        <v>4832</v>
      </c>
      <c r="E1992" t="s">
        <v>5041</v>
      </c>
      <c r="F1992" t="s">
        <v>516</v>
      </c>
      <c r="G1992" t="s">
        <v>5042</v>
      </c>
      <c r="H1992" t="s">
        <v>518</v>
      </c>
      <c r="I1992" t="s">
        <v>519</v>
      </c>
      <c r="J1992" t="s">
        <v>519</v>
      </c>
      <c r="K1992" t="s">
        <v>520</v>
      </c>
      <c r="L1992" t="s">
        <v>92</v>
      </c>
      <c r="M1992">
        <v>841</v>
      </c>
      <c r="N1992">
        <v>280</v>
      </c>
      <c r="O1992">
        <v>645</v>
      </c>
      <c r="P1992">
        <v>528</v>
      </c>
      <c r="Q1992">
        <v>0</v>
      </c>
      <c r="R1992">
        <v>0</v>
      </c>
      <c r="S1992">
        <v>0</v>
      </c>
      <c r="T1992">
        <v>0</v>
      </c>
      <c r="U1992">
        <v>885</v>
      </c>
      <c r="V1992">
        <v>459</v>
      </c>
      <c r="W1992">
        <v>876</v>
      </c>
      <c r="X1992">
        <v>673</v>
      </c>
      <c r="Y1992">
        <v>841</v>
      </c>
      <c r="Z1992">
        <v>280</v>
      </c>
      <c r="AA1992">
        <v>645</v>
      </c>
      <c r="AB1992">
        <v>528</v>
      </c>
      <c r="AC1992">
        <v>0</v>
      </c>
      <c r="AD1992">
        <v>0</v>
      </c>
      <c r="AE1992">
        <v>0</v>
      </c>
      <c r="AF1992">
        <v>0</v>
      </c>
      <c r="AG1992">
        <v>841</v>
      </c>
      <c r="AH1992">
        <v>280</v>
      </c>
      <c r="AI1992">
        <v>645</v>
      </c>
      <c r="AJ1992">
        <v>528</v>
      </c>
    </row>
    <row r="1993" spans="1:38" x14ac:dyDescent="0.35">
      <c r="A1993" t="s">
        <v>5043</v>
      </c>
      <c r="B1993" t="s">
        <v>5044</v>
      </c>
      <c r="C1993" t="s">
        <v>535</v>
      </c>
      <c r="D1993" t="s">
        <v>536</v>
      </c>
      <c r="E1993" t="s">
        <v>1062</v>
      </c>
      <c r="F1993" t="s">
        <v>516</v>
      </c>
      <c r="G1993" t="s">
        <v>134</v>
      </c>
      <c r="H1993" t="s">
        <v>518</v>
      </c>
      <c r="I1993" t="s">
        <v>519</v>
      </c>
      <c r="J1993" t="s">
        <v>519</v>
      </c>
      <c r="K1993" t="s">
        <v>520</v>
      </c>
      <c r="L1993" t="s">
        <v>80</v>
      </c>
      <c r="M1993">
        <v>240</v>
      </c>
      <c r="N1993">
        <v>542</v>
      </c>
      <c r="O1993">
        <v>92</v>
      </c>
      <c r="P1993">
        <v>58</v>
      </c>
      <c r="Q1993">
        <v>0</v>
      </c>
      <c r="R1993">
        <v>0</v>
      </c>
      <c r="S1993">
        <v>0</v>
      </c>
      <c r="T1993">
        <v>0</v>
      </c>
      <c r="U1993">
        <v>1792</v>
      </c>
      <c r="V1993">
        <v>798</v>
      </c>
      <c r="W1993">
        <v>1297</v>
      </c>
      <c r="X1993">
        <v>657</v>
      </c>
      <c r="Y1993">
        <v>240</v>
      </c>
      <c r="Z1993">
        <v>542</v>
      </c>
      <c r="AA1993">
        <v>92</v>
      </c>
      <c r="AB1993">
        <v>58</v>
      </c>
      <c r="AC1993">
        <v>0</v>
      </c>
      <c r="AD1993">
        <v>0</v>
      </c>
      <c r="AE1993">
        <v>0</v>
      </c>
      <c r="AF1993">
        <v>0</v>
      </c>
      <c r="AG1993">
        <v>240</v>
      </c>
      <c r="AH1993">
        <v>542</v>
      </c>
      <c r="AI1993">
        <v>92</v>
      </c>
      <c r="AJ1993">
        <v>58</v>
      </c>
    </row>
    <row r="1994" spans="1:38" x14ac:dyDescent="0.35">
      <c r="A1994" t="s">
        <v>5045</v>
      </c>
      <c r="B1994" t="s">
        <v>5046</v>
      </c>
      <c r="C1994" t="s">
        <v>619</v>
      </c>
      <c r="D1994" t="s">
        <v>620</v>
      </c>
      <c r="E1994" t="s">
        <v>1968</v>
      </c>
      <c r="F1994" t="s">
        <v>516</v>
      </c>
      <c r="G1994" t="s">
        <v>167</v>
      </c>
      <c r="H1994" t="s">
        <v>518</v>
      </c>
      <c r="I1994" t="s">
        <v>519</v>
      </c>
      <c r="J1994" t="s">
        <v>519</v>
      </c>
      <c r="K1994" t="s">
        <v>520</v>
      </c>
      <c r="L1994" t="s">
        <v>78</v>
      </c>
      <c r="M1994">
        <v>-418</v>
      </c>
      <c r="N1994">
        <v>525</v>
      </c>
      <c r="O1994">
        <v>362</v>
      </c>
      <c r="P1994">
        <v>218</v>
      </c>
      <c r="Q1994">
        <v>0</v>
      </c>
      <c r="R1994">
        <v>0</v>
      </c>
      <c r="S1994">
        <v>0</v>
      </c>
      <c r="T1994">
        <v>0</v>
      </c>
      <c r="U1994">
        <v>2300</v>
      </c>
      <c r="V1994">
        <v>1301</v>
      </c>
      <c r="W1994">
        <v>652</v>
      </c>
      <c r="X1994">
        <v>652</v>
      </c>
      <c r="Y1994">
        <v>-7520</v>
      </c>
      <c r="Z1994">
        <v>-6577</v>
      </c>
      <c r="AA1994">
        <v>-6740</v>
      </c>
      <c r="AB1994">
        <v>-6884</v>
      </c>
      <c r="AC1994">
        <v>0</v>
      </c>
      <c r="AD1994">
        <v>0</v>
      </c>
      <c r="AE1994">
        <v>0</v>
      </c>
      <c r="AF1994">
        <v>0</v>
      </c>
      <c r="AG1994">
        <v>-418</v>
      </c>
      <c r="AH1994">
        <v>525</v>
      </c>
      <c r="AI1994">
        <v>362</v>
      </c>
      <c r="AJ1994">
        <v>218</v>
      </c>
    </row>
    <row r="1995" spans="1:38" x14ac:dyDescent="0.35">
      <c r="A1995" t="s">
        <v>5047</v>
      </c>
      <c r="B1995" t="s">
        <v>5048</v>
      </c>
      <c r="C1995" t="s">
        <v>1058</v>
      </c>
      <c r="D1995" t="s">
        <v>1059</v>
      </c>
      <c r="E1995" t="s">
        <v>1256</v>
      </c>
      <c r="F1995" t="s">
        <v>516</v>
      </c>
      <c r="G1995" t="s">
        <v>217</v>
      </c>
      <c r="H1995" t="s">
        <v>518</v>
      </c>
      <c r="I1995" t="s">
        <v>519</v>
      </c>
      <c r="J1995" t="s">
        <v>519</v>
      </c>
      <c r="K1995" t="s">
        <v>520</v>
      </c>
      <c r="L1995" t="s">
        <v>91</v>
      </c>
      <c r="M1995">
        <v>1853</v>
      </c>
      <c r="N1995">
        <v>-284</v>
      </c>
      <c r="O1995">
        <v>-1344</v>
      </c>
      <c r="P1995">
        <v>-3358</v>
      </c>
      <c r="Q1995">
        <v>0</v>
      </c>
      <c r="R1995">
        <v>0</v>
      </c>
      <c r="S1995">
        <v>0</v>
      </c>
      <c r="T1995">
        <v>0</v>
      </c>
      <c r="U1995">
        <v>2314</v>
      </c>
      <c r="V1995">
        <v>0</v>
      </c>
      <c r="W1995">
        <v>600</v>
      </c>
      <c r="X1995">
        <v>650</v>
      </c>
      <c r="Y1995">
        <v>1853</v>
      </c>
      <c r="Z1995">
        <v>-284</v>
      </c>
      <c r="AA1995">
        <v>-1344</v>
      </c>
      <c r="AB1995">
        <v>-5558</v>
      </c>
      <c r="AC1995">
        <v>0</v>
      </c>
      <c r="AD1995">
        <v>0</v>
      </c>
      <c r="AE1995">
        <v>0</v>
      </c>
      <c r="AF1995">
        <v>0</v>
      </c>
      <c r="AG1995">
        <v>1853</v>
      </c>
      <c r="AH1995">
        <v>-284</v>
      </c>
      <c r="AI1995">
        <v>-1344</v>
      </c>
      <c r="AJ1995">
        <v>-3358</v>
      </c>
    </row>
    <row r="1996" spans="1:38" x14ac:dyDescent="0.35">
      <c r="A1996" t="s">
        <v>5049</v>
      </c>
      <c r="B1996" t="s">
        <v>5050</v>
      </c>
      <c r="C1996" t="s">
        <v>703</v>
      </c>
      <c r="D1996" t="s">
        <v>704</v>
      </c>
      <c r="E1996" t="s">
        <v>2085</v>
      </c>
      <c r="F1996" t="s">
        <v>516</v>
      </c>
      <c r="G1996" t="s">
        <v>2086</v>
      </c>
      <c r="H1996" t="s">
        <v>518</v>
      </c>
      <c r="I1996" t="s">
        <v>519</v>
      </c>
      <c r="J1996" t="s">
        <v>519</v>
      </c>
      <c r="K1996" t="s">
        <v>520</v>
      </c>
      <c r="L1996" t="s">
        <v>78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97872</v>
      </c>
      <c r="W1996">
        <v>300</v>
      </c>
      <c r="X1996">
        <v>650</v>
      </c>
      <c r="Y1996">
        <v>-6</v>
      </c>
      <c r="Z1996">
        <v>25282</v>
      </c>
      <c r="AA1996">
        <v>-3274</v>
      </c>
      <c r="AB1996">
        <v>-2964</v>
      </c>
    </row>
    <row r="1997" spans="1:38" x14ac:dyDescent="0.35">
      <c r="A1997" t="s">
        <v>5051</v>
      </c>
      <c r="B1997" t="s">
        <v>5052</v>
      </c>
      <c r="C1997" t="s">
        <v>680</v>
      </c>
      <c r="D1997" t="s">
        <v>681</v>
      </c>
      <c r="E1997" t="s">
        <v>1158</v>
      </c>
      <c r="F1997" t="s">
        <v>516</v>
      </c>
      <c r="G1997" t="s">
        <v>354</v>
      </c>
      <c r="H1997" t="s">
        <v>518</v>
      </c>
      <c r="I1997" t="s">
        <v>519</v>
      </c>
      <c r="J1997" t="s">
        <v>519</v>
      </c>
      <c r="K1997" t="s">
        <v>520</v>
      </c>
      <c r="L1997" t="s">
        <v>83</v>
      </c>
      <c r="P1997">
        <v>299</v>
      </c>
      <c r="T1997">
        <v>0</v>
      </c>
      <c r="X1997">
        <v>650</v>
      </c>
      <c r="AB1997">
        <v>299</v>
      </c>
      <c r="AF1997">
        <v>0</v>
      </c>
      <c r="AJ1997">
        <v>299</v>
      </c>
    </row>
    <row r="1998" spans="1:38" x14ac:dyDescent="0.35">
      <c r="A1998" t="s">
        <v>5053</v>
      </c>
      <c r="B1998" t="s">
        <v>5054</v>
      </c>
      <c r="C1998" t="s">
        <v>771</v>
      </c>
      <c r="D1998" t="s">
        <v>772</v>
      </c>
      <c r="E1998" t="s">
        <v>773</v>
      </c>
      <c r="F1998" t="s">
        <v>516</v>
      </c>
      <c r="G1998" t="s">
        <v>171</v>
      </c>
      <c r="H1998" t="s">
        <v>518</v>
      </c>
      <c r="I1998" t="s">
        <v>519</v>
      </c>
      <c r="J1998" t="s">
        <v>519</v>
      </c>
      <c r="K1998" t="s">
        <v>520</v>
      </c>
      <c r="L1998" t="s">
        <v>90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710</v>
      </c>
      <c r="X1998">
        <v>610</v>
      </c>
      <c r="Y1998">
        <v>0</v>
      </c>
      <c r="Z1998">
        <v>-15</v>
      </c>
      <c r="AA1998">
        <v>268</v>
      </c>
      <c r="AB1998">
        <v>179</v>
      </c>
    </row>
    <row r="1999" spans="1:38" x14ac:dyDescent="0.35">
      <c r="A1999" t="s">
        <v>5055</v>
      </c>
      <c r="B1999" t="s">
        <v>5056</v>
      </c>
      <c r="C1999" t="s">
        <v>771</v>
      </c>
      <c r="D1999" t="s">
        <v>772</v>
      </c>
      <c r="E1999" t="s">
        <v>773</v>
      </c>
      <c r="F1999" t="s">
        <v>516</v>
      </c>
      <c r="G1999" t="s">
        <v>171</v>
      </c>
      <c r="H1999" t="s">
        <v>518</v>
      </c>
      <c r="I1999" t="s">
        <v>519</v>
      </c>
      <c r="J1999" t="s">
        <v>519</v>
      </c>
      <c r="K1999" t="s">
        <v>520</v>
      </c>
      <c r="L1999" t="s">
        <v>90</v>
      </c>
      <c r="M1999">
        <v>2841</v>
      </c>
      <c r="N1999">
        <v>124456</v>
      </c>
      <c r="O1999">
        <v>-25</v>
      </c>
      <c r="P1999">
        <v>86</v>
      </c>
      <c r="Q1999">
        <v>0</v>
      </c>
      <c r="R1999">
        <v>0</v>
      </c>
      <c r="S1999">
        <v>0</v>
      </c>
      <c r="T1999">
        <v>0</v>
      </c>
      <c r="U1999">
        <v>2924</v>
      </c>
      <c r="V1999">
        <v>0</v>
      </c>
      <c r="W1999">
        <v>0</v>
      </c>
      <c r="X1999">
        <v>610</v>
      </c>
      <c r="Y1999">
        <v>2841</v>
      </c>
      <c r="Z1999">
        <v>124456</v>
      </c>
      <c r="AA1999">
        <v>-25</v>
      </c>
      <c r="AB1999">
        <v>86</v>
      </c>
      <c r="AC1999">
        <v>0</v>
      </c>
      <c r="AD1999">
        <v>0</v>
      </c>
      <c r="AE1999">
        <v>0</v>
      </c>
      <c r="AF1999">
        <v>0</v>
      </c>
      <c r="AG1999">
        <v>2841</v>
      </c>
      <c r="AH1999">
        <v>124456</v>
      </c>
      <c r="AI1999">
        <v>-25</v>
      </c>
      <c r="AJ1999">
        <v>86</v>
      </c>
    </row>
    <row r="2000" spans="1:38" x14ac:dyDescent="0.35">
      <c r="A2000" t="s">
        <v>5057</v>
      </c>
      <c r="B2000" t="s">
        <v>5058</v>
      </c>
      <c r="C2000" t="s">
        <v>649</v>
      </c>
      <c r="D2000" t="s">
        <v>239</v>
      </c>
      <c r="E2000" t="s">
        <v>650</v>
      </c>
      <c r="F2000" t="s">
        <v>516</v>
      </c>
      <c r="G2000" t="s">
        <v>239</v>
      </c>
      <c r="H2000" t="s">
        <v>518</v>
      </c>
      <c r="I2000" t="s">
        <v>519</v>
      </c>
      <c r="J2000" t="s">
        <v>519</v>
      </c>
      <c r="K2000" t="s">
        <v>520</v>
      </c>
      <c r="L2000" t="s">
        <v>83</v>
      </c>
      <c r="O2000">
        <v>30</v>
      </c>
      <c r="P2000">
        <v>957</v>
      </c>
      <c r="S2000">
        <v>0</v>
      </c>
      <c r="T2000">
        <v>0</v>
      </c>
      <c r="W2000">
        <v>340</v>
      </c>
      <c r="X2000">
        <v>606</v>
      </c>
      <c r="AA2000">
        <v>-128</v>
      </c>
      <c r="AB2000">
        <v>57</v>
      </c>
      <c r="AE2000">
        <v>0</v>
      </c>
      <c r="AF2000">
        <v>0</v>
      </c>
      <c r="AI2000">
        <v>30</v>
      </c>
      <c r="AJ2000">
        <v>957</v>
      </c>
    </row>
    <row r="2001" spans="1:40" x14ac:dyDescent="0.35">
      <c r="A2001" t="s">
        <v>5059</v>
      </c>
      <c r="B2001" t="s">
        <v>5060</v>
      </c>
      <c r="C2001" t="s">
        <v>1013</v>
      </c>
      <c r="D2001" t="s">
        <v>1014</v>
      </c>
      <c r="E2001" t="s">
        <v>3141</v>
      </c>
      <c r="F2001" t="s">
        <v>516</v>
      </c>
      <c r="G2001" t="s">
        <v>3142</v>
      </c>
      <c r="H2001" t="s">
        <v>518</v>
      </c>
      <c r="I2001" t="s">
        <v>519</v>
      </c>
      <c r="J2001" t="s">
        <v>519</v>
      </c>
      <c r="K2001" t="s">
        <v>520</v>
      </c>
      <c r="L2001" t="s">
        <v>97</v>
      </c>
      <c r="O2001">
        <v>5</v>
      </c>
      <c r="P2001">
        <v>119</v>
      </c>
      <c r="S2001">
        <v>0</v>
      </c>
      <c r="T2001">
        <v>0</v>
      </c>
      <c r="W2001">
        <v>290</v>
      </c>
      <c r="X2001">
        <v>597</v>
      </c>
      <c r="AA2001">
        <v>5</v>
      </c>
      <c r="AB2001">
        <v>119</v>
      </c>
      <c r="AE2001">
        <v>0</v>
      </c>
      <c r="AF2001">
        <v>0</v>
      </c>
      <c r="AI2001">
        <v>5</v>
      </c>
      <c r="AJ2001">
        <v>119</v>
      </c>
    </row>
    <row r="2002" spans="1:40" x14ac:dyDescent="0.35">
      <c r="A2002" t="s">
        <v>5061</v>
      </c>
      <c r="B2002" t="s">
        <v>5062</v>
      </c>
      <c r="C2002" t="s">
        <v>649</v>
      </c>
      <c r="D2002" t="s">
        <v>239</v>
      </c>
      <c r="E2002" t="s">
        <v>650</v>
      </c>
      <c r="F2002" t="s">
        <v>516</v>
      </c>
      <c r="G2002" t="s">
        <v>239</v>
      </c>
      <c r="H2002" t="s">
        <v>518</v>
      </c>
      <c r="I2002" t="s">
        <v>519</v>
      </c>
      <c r="J2002" t="s">
        <v>519</v>
      </c>
      <c r="K2002" t="s">
        <v>520</v>
      </c>
      <c r="L2002" t="s">
        <v>83</v>
      </c>
      <c r="M2002">
        <v>3478</v>
      </c>
      <c r="N2002">
        <v>5982</v>
      </c>
      <c r="O2002">
        <v>7470</v>
      </c>
      <c r="P2002">
        <v>-92</v>
      </c>
      <c r="Q2002">
        <v>1</v>
      </c>
      <c r="R2002">
        <v>1</v>
      </c>
      <c r="S2002">
        <v>1</v>
      </c>
      <c r="T2002">
        <v>1</v>
      </c>
      <c r="U2002">
        <v>27806</v>
      </c>
      <c r="V2002">
        <v>28268</v>
      </c>
      <c r="W2002">
        <v>37884</v>
      </c>
      <c r="X2002">
        <v>595</v>
      </c>
      <c r="Y2002">
        <v>-5984</v>
      </c>
      <c r="Z2002">
        <v>-3371</v>
      </c>
      <c r="AA2002">
        <v>-1896</v>
      </c>
      <c r="AB2002">
        <v>-92</v>
      </c>
      <c r="AC2002">
        <v>9462</v>
      </c>
      <c r="AD2002">
        <v>9353</v>
      </c>
      <c r="AE2002">
        <v>9366</v>
      </c>
      <c r="AF2002">
        <v>0</v>
      </c>
      <c r="AG2002">
        <v>3478</v>
      </c>
      <c r="AH2002">
        <v>5982</v>
      </c>
      <c r="AI2002">
        <v>7470</v>
      </c>
      <c r="AJ2002">
        <v>-92</v>
      </c>
      <c r="AK2002">
        <v>3478</v>
      </c>
      <c r="AL2002">
        <v>5982</v>
      </c>
      <c r="AM2002">
        <v>7470</v>
      </c>
      <c r="AN2002">
        <v>-92</v>
      </c>
    </row>
    <row r="2003" spans="1:40" x14ac:dyDescent="0.35">
      <c r="A2003" t="s">
        <v>5063</v>
      </c>
      <c r="B2003" t="s">
        <v>5064</v>
      </c>
      <c r="C2003" t="s">
        <v>619</v>
      </c>
      <c r="D2003" t="s">
        <v>620</v>
      </c>
      <c r="E2003" t="s">
        <v>1773</v>
      </c>
      <c r="F2003" t="s">
        <v>516</v>
      </c>
      <c r="G2003" t="s">
        <v>1774</v>
      </c>
      <c r="H2003" t="s">
        <v>518</v>
      </c>
      <c r="I2003" t="s">
        <v>519</v>
      </c>
      <c r="J2003" t="s">
        <v>519</v>
      </c>
      <c r="K2003" t="s">
        <v>520</v>
      </c>
      <c r="L2003" t="s">
        <v>78</v>
      </c>
      <c r="M2003">
        <v>718</v>
      </c>
      <c r="N2003">
        <v>2649</v>
      </c>
      <c r="O2003">
        <v>2207</v>
      </c>
      <c r="P2003">
        <v>1129</v>
      </c>
      <c r="Q2003">
        <v>0</v>
      </c>
      <c r="R2003">
        <v>0</v>
      </c>
      <c r="S2003">
        <v>0</v>
      </c>
      <c r="T2003">
        <v>0</v>
      </c>
      <c r="U2003">
        <v>4125</v>
      </c>
      <c r="V2003">
        <v>6105</v>
      </c>
      <c r="W2003">
        <v>390</v>
      </c>
      <c r="X2003">
        <v>595</v>
      </c>
      <c r="Y2003">
        <v>-1613</v>
      </c>
      <c r="Z2003">
        <v>413</v>
      </c>
      <c r="AA2003">
        <v>-7</v>
      </c>
      <c r="AB2003">
        <v>-749</v>
      </c>
      <c r="AC2003">
        <v>0</v>
      </c>
      <c r="AD2003">
        <v>0</v>
      </c>
      <c r="AE2003">
        <v>0</v>
      </c>
      <c r="AF2003">
        <v>0</v>
      </c>
      <c r="AG2003">
        <v>718</v>
      </c>
      <c r="AH2003">
        <v>2649</v>
      </c>
      <c r="AI2003">
        <v>2207</v>
      </c>
      <c r="AJ2003">
        <v>1129</v>
      </c>
    </row>
    <row r="2004" spans="1:40" x14ac:dyDescent="0.35">
      <c r="A2004" t="s">
        <v>5065</v>
      </c>
      <c r="B2004" t="s">
        <v>5066</v>
      </c>
      <c r="C2004" t="s">
        <v>771</v>
      </c>
      <c r="D2004" t="s">
        <v>772</v>
      </c>
      <c r="E2004" t="s">
        <v>773</v>
      </c>
      <c r="F2004" t="s">
        <v>516</v>
      </c>
      <c r="G2004" t="s">
        <v>171</v>
      </c>
      <c r="H2004" t="s">
        <v>518</v>
      </c>
      <c r="I2004" t="s">
        <v>519</v>
      </c>
      <c r="J2004" t="s">
        <v>519</v>
      </c>
      <c r="K2004" t="s">
        <v>520</v>
      </c>
      <c r="L2004" t="s">
        <v>90</v>
      </c>
      <c r="M2004">
        <v>18158</v>
      </c>
      <c r="N2004">
        <v>16928</v>
      </c>
      <c r="O2004">
        <v>-18797</v>
      </c>
      <c r="P2004">
        <v>-2818</v>
      </c>
      <c r="Q2004">
        <v>0</v>
      </c>
      <c r="R2004">
        <v>0</v>
      </c>
      <c r="S2004">
        <v>0</v>
      </c>
      <c r="T2004">
        <v>0</v>
      </c>
      <c r="U2004">
        <v>128637</v>
      </c>
      <c r="V2004">
        <v>119110</v>
      </c>
      <c r="W2004">
        <v>4033</v>
      </c>
      <c r="X2004">
        <v>592</v>
      </c>
      <c r="Y2004">
        <v>9327</v>
      </c>
      <c r="Z2004">
        <v>8425</v>
      </c>
      <c r="AA2004">
        <v>-22028</v>
      </c>
      <c r="AB2004">
        <v>-4516</v>
      </c>
      <c r="AC2004">
        <v>2344</v>
      </c>
      <c r="AD2004">
        <v>0</v>
      </c>
      <c r="AE2004">
        <v>0</v>
      </c>
      <c r="AF2004">
        <v>0</v>
      </c>
      <c r="AG2004">
        <v>18158</v>
      </c>
      <c r="AH2004">
        <v>16928</v>
      </c>
      <c r="AI2004">
        <v>-18797</v>
      </c>
      <c r="AJ2004">
        <v>-2818</v>
      </c>
    </row>
    <row r="2005" spans="1:40" x14ac:dyDescent="0.35">
      <c r="A2005" t="s">
        <v>5067</v>
      </c>
      <c r="B2005" t="s">
        <v>5068</v>
      </c>
      <c r="C2005" t="s">
        <v>815</v>
      </c>
      <c r="D2005" t="s">
        <v>816</v>
      </c>
      <c r="E2005" t="s">
        <v>817</v>
      </c>
      <c r="F2005" t="s">
        <v>516</v>
      </c>
      <c r="G2005" t="s">
        <v>198</v>
      </c>
      <c r="H2005" t="s">
        <v>518</v>
      </c>
      <c r="I2005" t="s">
        <v>519</v>
      </c>
      <c r="J2005" t="s">
        <v>519</v>
      </c>
      <c r="K2005" t="s">
        <v>520</v>
      </c>
      <c r="L2005" t="s">
        <v>97</v>
      </c>
      <c r="M2005">
        <v>-540</v>
      </c>
      <c r="N2005">
        <v>-109</v>
      </c>
      <c r="O2005">
        <v>265</v>
      </c>
      <c r="P2005">
        <v>79</v>
      </c>
      <c r="Q2005">
        <v>0</v>
      </c>
      <c r="R2005">
        <v>0</v>
      </c>
      <c r="S2005">
        <v>0</v>
      </c>
      <c r="T2005">
        <v>0</v>
      </c>
      <c r="U2005">
        <v>180</v>
      </c>
      <c r="V2005">
        <v>120</v>
      </c>
      <c r="W2005">
        <v>1378</v>
      </c>
      <c r="X2005">
        <v>590</v>
      </c>
      <c r="Y2005">
        <v>-708</v>
      </c>
      <c r="Z2005">
        <v>-277</v>
      </c>
      <c r="AA2005">
        <v>111</v>
      </c>
      <c r="AB2005">
        <v>-103</v>
      </c>
      <c r="AC2005">
        <v>0</v>
      </c>
      <c r="AD2005">
        <v>0</v>
      </c>
      <c r="AE2005">
        <v>0</v>
      </c>
      <c r="AF2005">
        <v>0</v>
      </c>
      <c r="AG2005">
        <v>-540</v>
      </c>
      <c r="AH2005">
        <v>-109</v>
      </c>
      <c r="AI2005">
        <v>265</v>
      </c>
      <c r="AJ2005">
        <v>79</v>
      </c>
    </row>
    <row r="2006" spans="1:40" x14ac:dyDescent="0.35">
      <c r="A2006" t="s">
        <v>5069</v>
      </c>
      <c r="B2006" t="s">
        <v>5070</v>
      </c>
      <c r="C2006" t="s">
        <v>746</v>
      </c>
      <c r="D2006" t="s">
        <v>747</v>
      </c>
      <c r="E2006" t="s">
        <v>1038</v>
      </c>
      <c r="F2006" t="s">
        <v>516</v>
      </c>
      <c r="G2006" t="s">
        <v>1039</v>
      </c>
      <c r="H2006" t="s">
        <v>518</v>
      </c>
      <c r="I2006" t="s">
        <v>519</v>
      </c>
      <c r="J2006" t="s">
        <v>519</v>
      </c>
      <c r="K2006" t="s">
        <v>520</v>
      </c>
      <c r="L2006" t="s">
        <v>92</v>
      </c>
      <c r="M2006">
        <v>-523</v>
      </c>
      <c r="N2006">
        <v>2902</v>
      </c>
      <c r="O2006">
        <v>979</v>
      </c>
      <c r="P2006">
        <v>354</v>
      </c>
      <c r="Q2006">
        <v>0</v>
      </c>
      <c r="R2006">
        <v>0</v>
      </c>
      <c r="S2006">
        <v>0</v>
      </c>
      <c r="T2006">
        <v>0</v>
      </c>
      <c r="U2006">
        <v>7829</v>
      </c>
      <c r="V2006">
        <v>6830</v>
      </c>
      <c r="W2006">
        <v>1298</v>
      </c>
      <c r="X2006">
        <v>588</v>
      </c>
      <c r="Y2006">
        <v>-523</v>
      </c>
      <c r="Z2006">
        <v>2902</v>
      </c>
      <c r="AA2006">
        <v>979</v>
      </c>
      <c r="AB2006">
        <v>354</v>
      </c>
      <c r="AC2006">
        <v>0</v>
      </c>
      <c r="AD2006">
        <v>0</v>
      </c>
      <c r="AE2006">
        <v>0</v>
      </c>
      <c r="AF2006">
        <v>0</v>
      </c>
      <c r="AG2006">
        <v>-523</v>
      </c>
      <c r="AH2006">
        <v>2902</v>
      </c>
      <c r="AI2006">
        <v>979</v>
      </c>
      <c r="AJ2006">
        <v>354</v>
      </c>
    </row>
    <row r="2007" spans="1:40" x14ac:dyDescent="0.35">
      <c r="A2007" t="s">
        <v>5071</v>
      </c>
      <c r="B2007" t="s">
        <v>5072</v>
      </c>
      <c r="C2007" t="s">
        <v>1321</v>
      </c>
      <c r="D2007" t="s">
        <v>1322</v>
      </c>
      <c r="E2007" t="s">
        <v>1394</v>
      </c>
      <c r="F2007" t="s">
        <v>516</v>
      </c>
      <c r="G2007" t="s">
        <v>378</v>
      </c>
      <c r="H2007" t="s">
        <v>518</v>
      </c>
      <c r="I2007" t="s">
        <v>519</v>
      </c>
      <c r="J2007" t="s">
        <v>519</v>
      </c>
      <c r="K2007" t="s">
        <v>520</v>
      </c>
      <c r="L2007" t="s">
        <v>91</v>
      </c>
      <c r="P2007">
        <v>132</v>
      </c>
      <c r="T2007">
        <v>0</v>
      </c>
      <c r="X2007">
        <v>550</v>
      </c>
      <c r="AB2007">
        <v>132</v>
      </c>
      <c r="AF2007">
        <v>0</v>
      </c>
      <c r="AJ2007">
        <v>132</v>
      </c>
    </row>
    <row r="2008" spans="1:40" x14ac:dyDescent="0.35">
      <c r="A2008" t="s">
        <v>5073</v>
      </c>
      <c r="B2008" t="s">
        <v>5074</v>
      </c>
      <c r="C2008" t="s">
        <v>649</v>
      </c>
      <c r="D2008" t="s">
        <v>239</v>
      </c>
      <c r="E2008" t="s">
        <v>650</v>
      </c>
      <c r="F2008" t="s">
        <v>516</v>
      </c>
      <c r="G2008" t="s">
        <v>239</v>
      </c>
      <c r="H2008" t="s">
        <v>518</v>
      </c>
      <c r="I2008" t="s">
        <v>519</v>
      </c>
      <c r="J2008" t="s">
        <v>519</v>
      </c>
      <c r="K2008" t="s">
        <v>520</v>
      </c>
      <c r="L2008" t="s">
        <v>83</v>
      </c>
      <c r="P2008">
        <v>282</v>
      </c>
      <c r="T2008">
        <v>0</v>
      </c>
      <c r="X2008">
        <v>542</v>
      </c>
      <c r="AB2008">
        <v>282</v>
      </c>
      <c r="AF2008">
        <v>0</v>
      </c>
      <c r="AJ2008">
        <v>282</v>
      </c>
    </row>
    <row r="2009" spans="1:40" x14ac:dyDescent="0.35">
      <c r="A2009" t="s">
        <v>5075</v>
      </c>
      <c r="B2009" t="s">
        <v>5076</v>
      </c>
      <c r="C2009" t="s">
        <v>1270</v>
      </c>
      <c r="D2009" t="s">
        <v>1271</v>
      </c>
      <c r="E2009" t="s">
        <v>1272</v>
      </c>
      <c r="F2009" t="s">
        <v>516</v>
      </c>
      <c r="G2009" t="s">
        <v>383</v>
      </c>
      <c r="H2009" t="s">
        <v>518</v>
      </c>
      <c r="I2009" t="s">
        <v>519</v>
      </c>
      <c r="J2009" t="s">
        <v>519</v>
      </c>
      <c r="K2009" t="s">
        <v>520</v>
      </c>
      <c r="L2009" t="s">
        <v>91</v>
      </c>
      <c r="P2009">
        <v>0</v>
      </c>
      <c r="T2009">
        <v>0</v>
      </c>
      <c r="X2009">
        <v>540</v>
      </c>
      <c r="AB2009">
        <v>0</v>
      </c>
      <c r="AF2009">
        <v>0</v>
      </c>
      <c r="AJ2009">
        <v>0</v>
      </c>
    </row>
    <row r="2010" spans="1:40" x14ac:dyDescent="0.35">
      <c r="A2010" t="s">
        <v>5077</v>
      </c>
      <c r="B2010" t="s">
        <v>5078</v>
      </c>
      <c r="C2010" t="s">
        <v>680</v>
      </c>
      <c r="D2010" t="s">
        <v>681</v>
      </c>
      <c r="E2010" t="s">
        <v>682</v>
      </c>
      <c r="F2010" t="s">
        <v>516</v>
      </c>
      <c r="G2010" t="s">
        <v>245</v>
      </c>
      <c r="H2010" t="s">
        <v>518</v>
      </c>
      <c r="I2010" t="s">
        <v>519</v>
      </c>
      <c r="J2010" t="s">
        <v>519</v>
      </c>
      <c r="K2010" t="s">
        <v>520</v>
      </c>
      <c r="L2010" t="s">
        <v>83</v>
      </c>
      <c r="O2010">
        <v>-440</v>
      </c>
      <c r="P2010">
        <v>535</v>
      </c>
      <c r="S2010">
        <v>0</v>
      </c>
      <c r="T2010">
        <v>0</v>
      </c>
      <c r="X2010">
        <v>535</v>
      </c>
      <c r="AA2010">
        <v>-440</v>
      </c>
      <c r="AB2010">
        <v>535</v>
      </c>
      <c r="AE2010">
        <v>0</v>
      </c>
      <c r="AF2010">
        <v>0</v>
      </c>
      <c r="AI2010">
        <v>-440</v>
      </c>
      <c r="AJ2010">
        <v>535</v>
      </c>
    </row>
    <row r="2011" spans="1:40" x14ac:dyDescent="0.35">
      <c r="A2011" t="s">
        <v>5079</v>
      </c>
      <c r="B2011" t="s">
        <v>5080</v>
      </c>
      <c r="C2011" t="s">
        <v>619</v>
      </c>
      <c r="D2011" t="s">
        <v>620</v>
      </c>
      <c r="E2011" t="s">
        <v>2012</v>
      </c>
      <c r="F2011" t="s">
        <v>516</v>
      </c>
      <c r="G2011" t="s">
        <v>169</v>
      </c>
      <c r="H2011" t="s">
        <v>518</v>
      </c>
      <c r="I2011" t="s">
        <v>519</v>
      </c>
      <c r="J2011" t="s">
        <v>519</v>
      </c>
      <c r="K2011" t="s">
        <v>520</v>
      </c>
      <c r="L2011" t="s">
        <v>78</v>
      </c>
      <c r="N2011">
        <v>1427</v>
      </c>
      <c r="O2011">
        <v>596</v>
      </c>
      <c r="P2011">
        <v>519</v>
      </c>
      <c r="R2011">
        <v>0</v>
      </c>
      <c r="S2011">
        <v>0</v>
      </c>
      <c r="T2011">
        <v>0</v>
      </c>
      <c r="V2011">
        <v>1206</v>
      </c>
      <c r="W2011">
        <v>863</v>
      </c>
      <c r="X2011">
        <v>533</v>
      </c>
      <c r="Z2011">
        <v>1427</v>
      </c>
      <c r="AA2011">
        <v>596</v>
      </c>
      <c r="AB2011">
        <v>519</v>
      </c>
      <c r="AD2011">
        <v>0</v>
      </c>
      <c r="AE2011">
        <v>0</v>
      </c>
      <c r="AF2011">
        <v>0</v>
      </c>
      <c r="AH2011">
        <v>1427</v>
      </c>
      <c r="AI2011">
        <v>596</v>
      </c>
      <c r="AJ2011">
        <v>519</v>
      </c>
    </row>
    <row r="2012" spans="1:40" x14ac:dyDescent="0.35">
      <c r="A2012" t="s">
        <v>5081</v>
      </c>
      <c r="B2012" t="s">
        <v>5082</v>
      </c>
      <c r="C2012" t="s">
        <v>513</v>
      </c>
      <c r="D2012" t="s">
        <v>514</v>
      </c>
      <c r="E2012" t="s">
        <v>4554</v>
      </c>
      <c r="F2012" t="s">
        <v>516</v>
      </c>
      <c r="G2012" t="s">
        <v>4555</v>
      </c>
      <c r="H2012" t="s">
        <v>518</v>
      </c>
      <c r="I2012" t="s">
        <v>519</v>
      </c>
      <c r="J2012" t="s">
        <v>519</v>
      </c>
      <c r="K2012" t="s">
        <v>520</v>
      </c>
      <c r="L2012" t="s">
        <v>84</v>
      </c>
      <c r="M2012">
        <v>30385</v>
      </c>
      <c r="N2012">
        <v>82607</v>
      </c>
      <c r="O2012">
        <v>-18735</v>
      </c>
      <c r="P2012">
        <v>-17724</v>
      </c>
      <c r="Q2012">
        <v>0</v>
      </c>
      <c r="R2012">
        <v>0</v>
      </c>
      <c r="S2012">
        <v>0</v>
      </c>
      <c r="T2012">
        <v>0</v>
      </c>
      <c r="U2012">
        <v>1212</v>
      </c>
      <c r="V2012">
        <v>469</v>
      </c>
      <c r="W2012">
        <v>523</v>
      </c>
      <c r="X2012">
        <v>530</v>
      </c>
      <c r="Y2012">
        <v>30385</v>
      </c>
      <c r="Z2012">
        <v>81938</v>
      </c>
      <c r="AA2012">
        <v>-19436</v>
      </c>
      <c r="AB2012">
        <v>-17724</v>
      </c>
      <c r="AC2012">
        <v>0</v>
      </c>
      <c r="AD2012">
        <v>669</v>
      </c>
      <c r="AE2012">
        <v>701</v>
      </c>
      <c r="AF2012">
        <v>0</v>
      </c>
      <c r="AG2012">
        <v>30385</v>
      </c>
      <c r="AH2012">
        <v>82607</v>
      </c>
      <c r="AI2012">
        <v>-18735</v>
      </c>
      <c r="AJ2012">
        <v>-17724</v>
      </c>
    </row>
    <row r="2013" spans="1:40" x14ac:dyDescent="0.35">
      <c r="A2013" t="s">
        <v>5083</v>
      </c>
      <c r="B2013" t="s">
        <v>5084</v>
      </c>
      <c r="C2013" t="s">
        <v>619</v>
      </c>
      <c r="D2013" t="s">
        <v>620</v>
      </c>
      <c r="E2013" t="s">
        <v>1968</v>
      </c>
      <c r="F2013" t="s">
        <v>516</v>
      </c>
      <c r="G2013" t="s">
        <v>167</v>
      </c>
      <c r="H2013" t="s">
        <v>518</v>
      </c>
      <c r="I2013" t="s">
        <v>519</v>
      </c>
      <c r="J2013" t="s">
        <v>519</v>
      </c>
      <c r="K2013" t="s">
        <v>520</v>
      </c>
      <c r="L2013" t="s">
        <v>78</v>
      </c>
      <c r="M2013">
        <v>894</v>
      </c>
      <c r="N2013">
        <v>230</v>
      </c>
      <c r="O2013">
        <v>-17</v>
      </c>
      <c r="P2013">
        <v>73</v>
      </c>
      <c r="Q2013">
        <v>0</v>
      </c>
      <c r="R2013">
        <v>0</v>
      </c>
      <c r="S2013">
        <v>0</v>
      </c>
      <c r="T2013">
        <v>0</v>
      </c>
      <c r="U2013">
        <v>1006</v>
      </c>
      <c r="V2013">
        <v>337</v>
      </c>
      <c r="W2013">
        <v>226</v>
      </c>
      <c r="X2013">
        <v>530</v>
      </c>
      <c r="Y2013">
        <v>509</v>
      </c>
      <c r="Z2013">
        <v>-155</v>
      </c>
      <c r="AA2013">
        <v>-402</v>
      </c>
      <c r="AB2013">
        <v>-312</v>
      </c>
      <c r="AC2013">
        <v>0</v>
      </c>
      <c r="AD2013">
        <v>0</v>
      </c>
      <c r="AE2013">
        <v>0</v>
      </c>
      <c r="AF2013">
        <v>0</v>
      </c>
      <c r="AG2013">
        <v>894</v>
      </c>
      <c r="AH2013">
        <v>230</v>
      </c>
      <c r="AI2013">
        <v>-17</v>
      </c>
      <c r="AJ2013">
        <v>73</v>
      </c>
    </row>
    <row r="2014" spans="1:40" x14ac:dyDescent="0.35">
      <c r="A2014" t="s">
        <v>5085</v>
      </c>
      <c r="B2014" t="s">
        <v>5086</v>
      </c>
      <c r="C2014" t="s">
        <v>654</v>
      </c>
      <c r="D2014" t="s">
        <v>655</v>
      </c>
      <c r="E2014" t="s">
        <v>2208</v>
      </c>
      <c r="F2014" t="s">
        <v>516</v>
      </c>
      <c r="G2014" t="s">
        <v>2209</v>
      </c>
      <c r="H2014" t="s">
        <v>518</v>
      </c>
      <c r="I2014" t="s">
        <v>519</v>
      </c>
      <c r="J2014" t="s">
        <v>519</v>
      </c>
      <c r="K2014" t="s">
        <v>520</v>
      </c>
      <c r="L2014" t="s">
        <v>88</v>
      </c>
      <c r="M2014">
        <v>50265</v>
      </c>
      <c r="N2014">
        <v>10000</v>
      </c>
      <c r="O2014">
        <v>35418</v>
      </c>
      <c r="P2014">
        <v>-58188</v>
      </c>
      <c r="Q2014">
        <v>1</v>
      </c>
      <c r="R2014">
        <v>1</v>
      </c>
      <c r="S2014">
        <v>1</v>
      </c>
      <c r="T2014">
        <v>1</v>
      </c>
      <c r="U2014">
        <v>113852</v>
      </c>
      <c r="V2014">
        <v>92009</v>
      </c>
      <c r="W2014">
        <v>110741</v>
      </c>
      <c r="X2014">
        <v>504</v>
      </c>
      <c r="Y2014">
        <v>46540</v>
      </c>
      <c r="Z2014">
        <v>6187</v>
      </c>
      <c r="AA2014">
        <v>31328</v>
      </c>
      <c r="AB2014">
        <v>-62559</v>
      </c>
      <c r="AC2014">
        <v>3725</v>
      </c>
      <c r="AD2014">
        <v>3813</v>
      </c>
      <c r="AE2014">
        <v>4090</v>
      </c>
      <c r="AF2014">
        <v>4371</v>
      </c>
      <c r="AG2014">
        <v>50265</v>
      </c>
      <c r="AH2014">
        <v>10000</v>
      </c>
      <c r="AI2014">
        <v>35418</v>
      </c>
      <c r="AJ2014">
        <v>-58188</v>
      </c>
      <c r="AK2014">
        <v>50265</v>
      </c>
      <c r="AL2014">
        <v>10000</v>
      </c>
      <c r="AM2014">
        <v>35418</v>
      </c>
      <c r="AN2014">
        <v>-58188</v>
      </c>
    </row>
    <row r="2015" spans="1:40" x14ac:dyDescent="0.35">
      <c r="A2015" t="s">
        <v>5087</v>
      </c>
      <c r="B2015" t="s">
        <v>5088</v>
      </c>
      <c r="C2015" t="s">
        <v>843</v>
      </c>
      <c r="D2015" t="s">
        <v>844</v>
      </c>
      <c r="E2015" t="s">
        <v>5089</v>
      </c>
      <c r="F2015" t="s">
        <v>516</v>
      </c>
      <c r="G2015" t="s">
        <v>5090</v>
      </c>
      <c r="H2015" t="s">
        <v>518</v>
      </c>
      <c r="I2015" t="s">
        <v>519</v>
      </c>
      <c r="J2015" t="s">
        <v>519</v>
      </c>
      <c r="K2015" t="s">
        <v>520</v>
      </c>
      <c r="L2015" t="s">
        <v>92</v>
      </c>
      <c r="M2015">
        <v>-11</v>
      </c>
      <c r="N2015">
        <v>398</v>
      </c>
      <c r="O2015">
        <v>-12</v>
      </c>
      <c r="P2015">
        <v>488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410</v>
      </c>
      <c r="W2015">
        <v>0</v>
      </c>
      <c r="X2015">
        <v>500</v>
      </c>
      <c r="Y2015">
        <v>-11</v>
      </c>
      <c r="Z2015">
        <v>172</v>
      </c>
      <c r="AA2015">
        <v>-12</v>
      </c>
      <c r="AB2015">
        <v>262</v>
      </c>
      <c r="AC2015">
        <v>0</v>
      </c>
      <c r="AD2015">
        <v>0</v>
      </c>
      <c r="AE2015">
        <v>0</v>
      </c>
      <c r="AF2015">
        <v>0</v>
      </c>
      <c r="AG2015">
        <v>-11</v>
      </c>
      <c r="AH2015">
        <v>398</v>
      </c>
      <c r="AI2015">
        <v>-12</v>
      </c>
      <c r="AJ2015">
        <v>488</v>
      </c>
    </row>
    <row r="2016" spans="1:40" x14ac:dyDescent="0.35">
      <c r="A2016" t="s">
        <v>5091</v>
      </c>
      <c r="B2016" t="s">
        <v>5092</v>
      </c>
      <c r="C2016" t="s">
        <v>513</v>
      </c>
      <c r="D2016" t="s">
        <v>514</v>
      </c>
      <c r="E2016" t="s">
        <v>1208</v>
      </c>
      <c r="F2016" t="s">
        <v>516</v>
      </c>
      <c r="G2016" t="s">
        <v>429</v>
      </c>
      <c r="H2016" t="s">
        <v>518</v>
      </c>
      <c r="I2016" t="s">
        <v>519</v>
      </c>
      <c r="J2016" t="s">
        <v>519</v>
      </c>
      <c r="K2016" t="s">
        <v>520</v>
      </c>
      <c r="L2016" t="s">
        <v>84</v>
      </c>
      <c r="M2016">
        <v>1374</v>
      </c>
      <c r="N2016">
        <v>529</v>
      </c>
      <c r="O2016">
        <v>479</v>
      </c>
      <c r="P2016">
        <v>-264</v>
      </c>
      <c r="Q2016">
        <v>0</v>
      </c>
      <c r="R2016">
        <v>0</v>
      </c>
      <c r="S2016">
        <v>0</v>
      </c>
      <c r="T2016">
        <v>0</v>
      </c>
      <c r="U2016">
        <v>1649</v>
      </c>
      <c r="V2016">
        <v>925</v>
      </c>
      <c r="W2016">
        <v>1653</v>
      </c>
      <c r="X2016">
        <v>492</v>
      </c>
      <c r="Y2016">
        <v>1291</v>
      </c>
      <c r="Z2016">
        <v>479</v>
      </c>
      <c r="AA2016">
        <v>430</v>
      </c>
      <c r="AB2016">
        <v>-281</v>
      </c>
      <c r="AC2016">
        <v>0</v>
      </c>
      <c r="AD2016">
        <v>0</v>
      </c>
      <c r="AE2016">
        <v>0</v>
      </c>
      <c r="AF2016">
        <v>0</v>
      </c>
      <c r="AG2016">
        <v>1374</v>
      </c>
      <c r="AH2016">
        <v>529</v>
      </c>
      <c r="AI2016">
        <v>479</v>
      </c>
      <c r="AJ2016">
        <v>-264</v>
      </c>
    </row>
    <row r="2017" spans="1:40" x14ac:dyDescent="0.35">
      <c r="A2017" t="s">
        <v>5093</v>
      </c>
      <c r="B2017" t="s">
        <v>5094</v>
      </c>
      <c r="C2017" t="s">
        <v>1321</v>
      </c>
      <c r="D2017" t="s">
        <v>1322</v>
      </c>
      <c r="E2017" t="s">
        <v>1394</v>
      </c>
      <c r="F2017" t="s">
        <v>516</v>
      </c>
      <c r="G2017" t="s">
        <v>378</v>
      </c>
      <c r="H2017" t="s">
        <v>518</v>
      </c>
      <c r="I2017" t="s">
        <v>519</v>
      </c>
      <c r="J2017" t="s">
        <v>519</v>
      </c>
      <c r="K2017" t="s">
        <v>520</v>
      </c>
      <c r="L2017" t="s">
        <v>91</v>
      </c>
      <c r="P2017">
        <v>474</v>
      </c>
      <c r="T2017">
        <v>0</v>
      </c>
      <c r="X2017">
        <v>487</v>
      </c>
      <c r="AB2017">
        <v>474</v>
      </c>
      <c r="AF2017">
        <v>0</v>
      </c>
      <c r="AJ2017">
        <v>474</v>
      </c>
    </row>
    <row r="2018" spans="1:40" x14ac:dyDescent="0.35">
      <c r="A2018" t="s">
        <v>5095</v>
      </c>
      <c r="B2018" t="s">
        <v>5096</v>
      </c>
      <c r="C2018" t="s">
        <v>619</v>
      </c>
      <c r="D2018" t="s">
        <v>620</v>
      </c>
      <c r="E2018" t="s">
        <v>3064</v>
      </c>
      <c r="F2018" t="s">
        <v>516</v>
      </c>
      <c r="G2018" t="s">
        <v>3065</v>
      </c>
      <c r="H2018" t="s">
        <v>518</v>
      </c>
      <c r="I2018" t="s">
        <v>519</v>
      </c>
      <c r="J2018" t="s">
        <v>519</v>
      </c>
      <c r="K2018" t="s">
        <v>520</v>
      </c>
      <c r="L2018" t="s">
        <v>78</v>
      </c>
      <c r="M2018">
        <v>36584</v>
      </c>
      <c r="N2018">
        <v>28075</v>
      </c>
      <c r="O2018">
        <v>20116</v>
      </c>
      <c r="P2018">
        <v>10303</v>
      </c>
      <c r="Q2018">
        <v>1</v>
      </c>
      <c r="R2018">
        <v>1</v>
      </c>
      <c r="S2018">
        <v>1</v>
      </c>
      <c r="T2018">
        <v>2</v>
      </c>
      <c r="U2018">
        <v>3938</v>
      </c>
      <c r="V2018">
        <v>4288</v>
      </c>
      <c r="W2018">
        <v>2517</v>
      </c>
      <c r="X2018">
        <v>483</v>
      </c>
      <c r="Y2018">
        <v>20022</v>
      </c>
      <c r="Z2018">
        <v>11351</v>
      </c>
      <c r="AA2018">
        <v>14914</v>
      </c>
      <c r="AB2018">
        <v>6940</v>
      </c>
      <c r="AC2018">
        <v>1562</v>
      </c>
      <c r="AD2018">
        <v>1724</v>
      </c>
      <c r="AE2018">
        <v>5202</v>
      </c>
      <c r="AF2018">
        <v>13065</v>
      </c>
      <c r="AG2018">
        <v>36584</v>
      </c>
      <c r="AH2018">
        <v>28075</v>
      </c>
      <c r="AI2018">
        <v>20116</v>
      </c>
      <c r="AJ2018">
        <v>20605</v>
      </c>
      <c r="AK2018">
        <v>36584</v>
      </c>
      <c r="AL2018">
        <v>28075</v>
      </c>
      <c r="AM2018">
        <v>20116</v>
      </c>
      <c r="AN2018">
        <v>10302.5</v>
      </c>
    </row>
    <row r="2019" spans="1:40" x14ac:dyDescent="0.35">
      <c r="A2019" t="s">
        <v>5097</v>
      </c>
      <c r="B2019" t="s">
        <v>166</v>
      </c>
      <c r="C2019" t="s">
        <v>619</v>
      </c>
      <c r="D2019" t="s">
        <v>620</v>
      </c>
      <c r="E2019" t="s">
        <v>1968</v>
      </c>
      <c r="F2019" t="s">
        <v>516</v>
      </c>
      <c r="G2019" t="s">
        <v>167</v>
      </c>
      <c r="H2019" t="s">
        <v>518</v>
      </c>
      <c r="I2019" t="s">
        <v>519</v>
      </c>
      <c r="J2019" t="s">
        <v>519</v>
      </c>
      <c r="K2019" t="s">
        <v>520</v>
      </c>
      <c r="L2019" t="s">
        <v>78</v>
      </c>
      <c r="M2019">
        <v>-514</v>
      </c>
      <c r="N2019">
        <v>-1317</v>
      </c>
      <c r="O2019">
        <v>3304</v>
      </c>
      <c r="P2019">
        <v>-60</v>
      </c>
      <c r="Q2019">
        <v>0</v>
      </c>
      <c r="R2019">
        <v>0</v>
      </c>
      <c r="S2019">
        <v>0</v>
      </c>
      <c r="T2019">
        <v>0</v>
      </c>
      <c r="W2019">
        <v>3900</v>
      </c>
      <c r="X2019">
        <v>450</v>
      </c>
      <c r="Y2019">
        <v>-514</v>
      </c>
      <c r="Z2019">
        <v>-1317</v>
      </c>
      <c r="AA2019">
        <v>3304</v>
      </c>
      <c r="AB2019">
        <v>-60</v>
      </c>
      <c r="AC2019">
        <v>0</v>
      </c>
      <c r="AD2019">
        <v>0</v>
      </c>
      <c r="AE2019">
        <v>0</v>
      </c>
      <c r="AF2019">
        <v>0</v>
      </c>
      <c r="AG2019">
        <v>-514</v>
      </c>
      <c r="AH2019">
        <v>-1317</v>
      </c>
      <c r="AI2019">
        <v>3304</v>
      </c>
      <c r="AJ2019">
        <v>-60</v>
      </c>
    </row>
    <row r="2020" spans="1:40" x14ac:dyDescent="0.35">
      <c r="A2020" t="s">
        <v>5098</v>
      </c>
      <c r="B2020" t="s">
        <v>5099</v>
      </c>
      <c r="C2020" t="s">
        <v>619</v>
      </c>
      <c r="D2020" t="s">
        <v>620</v>
      </c>
      <c r="E2020" t="s">
        <v>3634</v>
      </c>
      <c r="F2020" t="s">
        <v>516</v>
      </c>
      <c r="G2020" t="s">
        <v>3635</v>
      </c>
      <c r="H2020" t="s">
        <v>518</v>
      </c>
      <c r="I2020" t="s">
        <v>519</v>
      </c>
      <c r="J2020" t="s">
        <v>519</v>
      </c>
      <c r="K2020" t="s">
        <v>520</v>
      </c>
      <c r="L2020" t="s">
        <v>78</v>
      </c>
      <c r="M2020">
        <v>341</v>
      </c>
      <c r="N2020">
        <v>-132</v>
      </c>
      <c r="O2020">
        <v>-96</v>
      </c>
      <c r="P2020">
        <v>-2188</v>
      </c>
      <c r="Q2020">
        <v>0</v>
      </c>
      <c r="R2020">
        <v>0</v>
      </c>
      <c r="S2020">
        <v>0</v>
      </c>
      <c r="T2020">
        <v>0</v>
      </c>
      <c r="U2020">
        <v>625</v>
      </c>
      <c r="V2020">
        <v>0</v>
      </c>
      <c r="W2020">
        <v>0</v>
      </c>
      <c r="X2020">
        <v>450</v>
      </c>
      <c r="Y2020">
        <v>341</v>
      </c>
      <c r="Z2020">
        <v>-132</v>
      </c>
      <c r="AA2020">
        <v>-96</v>
      </c>
      <c r="AB2020">
        <v>-2188</v>
      </c>
      <c r="AC2020">
        <v>0</v>
      </c>
      <c r="AD2020">
        <v>0</v>
      </c>
      <c r="AE2020">
        <v>0</v>
      </c>
      <c r="AF2020">
        <v>0</v>
      </c>
      <c r="AG2020">
        <v>341</v>
      </c>
      <c r="AH2020">
        <v>-132</v>
      </c>
      <c r="AI2020">
        <v>-96</v>
      </c>
      <c r="AJ2020">
        <v>-2188</v>
      </c>
    </row>
    <row r="2021" spans="1:40" x14ac:dyDescent="0.35">
      <c r="A2021" t="s">
        <v>5100</v>
      </c>
      <c r="B2021" t="s">
        <v>5101</v>
      </c>
      <c r="C2021" t="s">
        <v>1058</v>
      </c>
      <c r="D2021" t="s">
        <v>1059</v>
      </c>
      <c r="E2021" t="s">
        <v>1256</v>
      </c>
      <c r="F2021" t="s">
        <v>516</v>
      </c>
      <c r="G2021" t="s">
        <v>217</v>
      </c>
      <c r="H2021" t="s">
        <v>518</v>
      </c>
      <c r="I2021" t="s">
        <v>519</v>
      </c>
      <c r="J2021" t="s">
        <v>519</v>
      </c>
      <c r="K2021" t="s">
        <v>520</v>
      </c>
      <c r="L2021" t="s">
        <v>91</v>
      </c>
      <c r="M2021">
        <v>35832</v>
      </c>
      <c r="N2021">
        <v>636</v>
      </c>
      <c r="O2021">
        <v>566</v>
      </c>
      <c r="P2021">
        <v>2810</v>
      </c>
      <c r="Q2021">
        <v>0</v>
      </c>
      <c r="R2021">
        <v>0</v>
      </c>
      <c r="S2021">
        <v>0</v>
      </c>
      <c r="T2021">
        <v>0</v>
      </c>
      <c r="U2021">
        <v>36921</v>
      </c>
      <c r="V2021">
        <v>800</v>
      </c>
      <c r="W2021">
        <v>602</v>
      </c>
      <c r="X2021">
        <v>442</v>
      </c>
      <c r="Y2021">
        <v>35582</v>
      </c>
      <c r="Z2021">
        <v>137</v>
      </c>
      <c r="AA2021">
        <v>316</v>
      </c>
      <c r="AB2021">
        <v>2810</v>
      </c>
      <c r="AC2021">
        <v>0</v>
      </c>
      <c r="AD2021">
        <v>0</v>
      </c>
      <c r="AE2021">
        <v>0</v>
      </c>
      <c r="AF2021">
        <v>0</v>
      </c>
      <c r="AG2021">
        <v>35832</v>
      </c>
      <c r="AH2021">
        <v>636</v>
      </c>
      <c r="AI2021">
        <v>566</v>
      </c>
      <c r="AJ2021">
        <v>2810</v>
      </c>
    </row>
    <row r="2022" spans="1:40" x14ac:dyDescent="0.35">
      <c r="A2022" t="s">
        <v>5102</v>
      </c>
      <c r="B2022" t="s">
        <v>5103</v>
      </c>
      <c r="C2022" t="s">
        <v>1321</v>
      </c>
      <c r="D2022" t="s">
        <v>1322</v>
      </c>
      <c r="E2022" t="s">
        <v>1394</v>
      </c>
      <c r="F2022" t="s">
        <v>516</v>
      </c>
      <c r="G2022" t="s">
        <v>378</v>
      </c>
      <c r="H2022" t="s">
        <v>518</v>
      </c>
      <c r="I2022" t="s">
        <v>519</v>
      </c>
      <c r="J2022" t="s">
        <v>519</v>
      </c>
      <c r="K2022" t="s">
        <v>520</v>
      </c>
      <c r="L2022" t="s">
        <v>91</v>
      </c>
      <c r="M2022">
        <v>183</v>
      </c>
      <c r="N2022">
        <v>171</v>
      </c>
      <c r="O2022">
        <v>-978</v>
      </c>
      <c r="P2022">
        <v>438</v>
      </c>
      <c r="Q2022">
        <v>0</v>
      </c>
      <c r="R2022">
        <v>0</v>
      </c>
      <c r="S2022">
        <v>0</v>
      </c>
      <c r="T2022">
        <v>0</v>
      </c>
      <c r="U2022">
        <v>184</v>
      </c>
      <c r="V2022">
        <v>171</v>
      </c>
      <c r="W2022">
        <v>412</v>
      </c>
      <c r="X2022">
        <v>438</v>
      </c>
      <c r="Y2022">
        <v>183</v>
      </c>
      <c r="Z2022">
        <v>171</v>
      </c>
      <c r="AA2022">
        <v>-978</v>
      </c>
      <c r="AB2022">
        <v>438</v>
      </c>
      <c r="AC2022">
        <v>0</v>
      </c>
      <c r="AD2022">
        <v>0</v>
      </c>
      <c r="AE2022">
        <v>0</v>
      </c>
      <c r="AF2022">
        <v>0</v>
      </c>
      <c r="AG2022">
        <v>183</v>
      </c>
      <c r="AH2022">
        <v>171</v>
      </c>
      <c r="AI2022">
        <v>-978</v>
      </c>
      <c r="AJ2022">
        <v>438</v>
      </c>
    </row>
    <row r="2023" spans="1:40" x14ac:dyDescent="0.35">
      <c r="A2023" t="s">
        <v>5104</v>
      </c>
      <c r="B2023" t="s">
        <v>5105</v>
      </c>
      <c r="C2023" t="s">
        <v>649</v>
      </c>
      <c r="D2023" t="s">
        <v>239</v>
      </c>
      <c r="E2023" t="s">
        <v>650</v>
      </c>
      <c r="F2023" t="s">
        <v>516</v>
      </c>
      <c r="G2023" t="s">
        <v>239</v>
      </c>
      <c r="H2023" t="s">
        <v>518</v>
      </c>
      <c r="I2023" t="s">
        <v>519</v>
      </c>
      <c r="J2023" t="s">
        <v>519</v>
      </c>
      <c r="K2023" t="s">
        <v>520</v>
      </c>
      <c r="L2023" t="s">
        <v>83</v>
      </c>
      <c r="Q2023">
        <v>0</v>
      </c>
      <c r="R2023">
        <v>0</v>
      </c>
      <c r="S2023">
        <v>0</v>
      </c>
      <c r="T2023">
        <v>0</v>
      </c>
      <c r="U2023">
        <v>2080</v>
      </c>
      <c r="V2023">
        <v>1825</v>
      </c>
      <c r="W2023">
        <v>212</v>
      </c>
      <c r="X2023">
        <v>432</v>
      </c>
      <c r="Y2023">
        <v>927</v>
      </c>
      <c r="Z2023">
        <v>1623</v>
      </c>
      <c r="AA2023">
        <v>-372</v>
      </c>
      <c r="AB2023">
        <v>-1515</v>
      </c>
    </row>
    <row r="2024" spans="1:40" x14ac:dyDescent="0.35">
      <c r="A2024" t="s">
        <v>5106</v>
      </c>
      <c r="B2024" t="s">
        <v>5107</v>
      </c>
      <c r="C2024" t="s">
        <v>586</v>
      </c>
      <c r="D2024" t="s">
        <v>587</v>
      </c>
      <c r="E2024" t="s">
        <v>1956</v>
      </c>
      <c r="F2024" t="s">
        <v>516</v>
      </c>
      <c r="G2024" t="s">
        <v>1957</v>
      </c>
      <c r="H2024" t="s">
        <v>518</v>
      </c>
      <c r="I2024" t="s">
        <v>519</v>
      </c>
      <c r="J2024" t="s">
        <v>519</v>
      </c>
      <c r="K2024" t="s">
        <v>520</v>
      </c>
      <c r="L2024" t="s">
        <v>86</v>
      </c>
      <c r="M2024">
        <v>1073</v>
      </c>
      <c r="N2024">
        <v>-386</v>
      </c>
      <c r="O2024">
        <v>-203</v>
      </c>
      <c r="P2024">
        <v>-223</v>
      </c>
      <c r="Q2024">
        <v>0</v>
      </c>
      <c r="R2024">
        <v>0</v>
      </c>
      <c r="S2024">
        <v>0</v>
      </c>
      <c r="T2024">
        <v>0</v>
      </c>
      <c r="U2024">
        <v>2562</v>
      </c>
      <c r="V2024">
        <v>1558</v>
      </c>
      <c r="W2024">
        <v>981</v>
      </c>
      <c r="X2024">
        <v>420</v>
      </c>
      <c r="Y2024">
        <v>760</v>
      </c>
      <c r="Z2024">
        <v>-675</v>
      </c>
      <c r="AA2024">
        <v>-203</v>
      </c>
      <c r="AB2024">
        <v>-223</v>
      </c>
      <c r="AC2024">
        <v>0</v>
      </c>
      <c r="AD2024">
        <v>0</v>
      </c>
      <c r="AE2024">
        <v>0</v>
      </c>
      <c r="AF2024">
        <v>0</v>
      </c>
      <c r="AG2024">
        <v>1073</v>
      </c>
      <c r="AH2024">
        <v>-386</v>
      </c>
      <c r="AI2024">
        <v>-203</v>
      </c>
      <c r="AJ2024">
        <v>-223</v>
      </c>
    </row>
    <row r="2025" spans="1:40" x14ac:dyDescent="0.35">
      <c r="A2025" t="s">
        <v>5108</v>
      </c>
      <c r="B2025" t="s">
        <v>5109</v>
      </c>
      <c r="C2025" t="s">
        <v>766</v>
      </c>
      <c r="D2025" t="s">
        <v>767</v>
      </c>
      <c r="E2025" t="s">
        <v>4903</v>
      </c>
      <c r="F2025" t="s">
        <v>516</v>
      </c>
      <c r="G2025" t="s">
        <v>4904</v>
      </c>
      <c r="H2025" t="s">
        <v>518</v>
      </c>
      <c r="I2025" t="s">
        <v>519</v>
      </c>
      <c r="J2025" t="s">
        <v>519</v>
      </c>
      <c r="K2025" t="s">
        <v>520</v>
      </c>
      <c r="L2025" t="s">
        <v>96</v>
      </c>
      <c r="M2025">
        <v>6</v>
      </c>
      <c r="N2025">
        <v>23</v>
      </c>
      <c r="O2025">
        <v>8</v>
      </c>
      <c r="P2025">
        <v>21</v>
      </c>
      <c r="Q2025">
        <v>0</v>
      </c>
      <c r="R2025">
        <v>0</v>
      </c>
      <c r="S2025">
        <v>0</v>
      </c>
      <c r="T2025">
        <v>0</v>
      </c>
      <c r="U2025">
        <v>150</v>
      </c>
      <c r="V2025">
        <v>180</v>
      </c>
      <c r="W2025">
        <v>140</v>
      </c>
      <c r="X2025">
        <v>417</v>
      </c>
      <c r="Y2025">
        <v>6</v>
      </c>
      <c r="Z2025">
        <v>23</v>
      </c>
      <c r="AA2025">
        <v>8</v>
      </c>
      <c r="AB2025">
        <v>21</v>
      </c>
      <c r="AC2025">
        <v>0</v>
      </c>
      <c r="AD2025">
        <v>0</v>
      </c>
      <c r="AE2025">
        <v>0</v>
      </c>
      <c r="AF2025">
        <v>0</v>
      </c>
      <c r="AG2025">
        <v>6</v>
      </c>
      <c r="AH2025">
        <v>23</v>
      </c>
      <c r="AI2025">
        <v>8</v>
      </c>
      <c r="AJ2025">
        <v>21</v>
      </c>
    </row>
    <row r="2026" spans="1:40" x14ac:dyDescent="0.35">
      <c r="A2026" t="s">
        <v>5110</v>
      </c>
      <c r="B2026" t="s">
        <v>5111</v>
      </c>
      <c r="C2026" t="s">
        <v>1013</v>
      </c>
      <c r="D2026" t="s">
        <v>1014</v>
      </c>
      <c r="E2026" t="s">
        <v>3141</v>
      </c>
      <c r="F2026" t="s">
        <v>516</v>
      </c>
      <c r="G2026" t="s">
        <v>3142</v>
      </c>
      <c r="H2026" t="s">
        <v>518</v>
      </c>
      <c r="I2026" t="s">
        <v>519</v>
      </c>
      <c r="J2026" t="s">
        <v>519</v>
      </c>
      <c r="K2026" t="s">
        <v>520</v>
      </c>
      <c r="L2026" t="s">
        <v>97</v>
      </c>
      <c r="M2026">
        <v>662</v>
      </c>
      <c r="N2026">
        <v>1328</v>
      </c>
      <c r="O2026">
        <v>567</v>
      </c>
      <c r="P2026">
        <v>35</v>
      </c>
      <c r="Q2026">
        <v>0</v>
      </c>
      <c r="R2026">
        <v>0</v>
      </c>
      <c r="S2026">
        <v>0</v>
      </c>
      <c r="T2026">
        <v>0</v>
      </c>
      <c r="U2026">
        <v>1120</v>
      </c>
      <c r="V2026">
        <v>1825</v>
      </c>
      <c r="W2026">
        <v>1090</v>
      </c>
      <c r="X2026">
        <v>415</v>
      </c>
      <c r="Y2026">
        <v>662</v>
      </c>
      <c r="Z2026">
        <v>1328</v>
      </c>
      <c r="AA2026">
        <v>567</v>
      </c>
      <c r="AB2026">
        <v>35</v>
      </c>
      <c r="AC2026">
        <v>0</v>
      </c>
      <c r="AD2026">
        <v>0</v>
      </c>
      <c r="AE2026">
        <v>0</v>
      </c>
      <c r="AF2026">
        <v>0</v>
      </c>
      <c r="AG2026">
        <v>662</v>
      </c>
      <c r="AH2026">
        <v>1328</v>
      </c>
      <c r="AI2026">
        <v>567</v>
      </c>
      <c r="AJ2026">
        <v>35</v>
      </c>
    </row>
    <row r="2027" spans="1:40" x14ac:dyDescent="0.35">
      <c r="A2027" t="s">
        <v>5112</v>
      </c>
      <c r="B2027" t="s">
        <v>5113</v>
      </c>
      <c r="C2027" t="s">
        <v>1321</v>
      </c>
      <c r="D2027" t="s">
        <v>1322</v>
      </c>
      <c r="E2027" t="s">
        <v>1394</v>
      </c>
      <c r="F2027" t="s">
        <v>516</v>
      </c>
      <c r="G2027" t="s">
        <v>378</v>
      </c>
      <c r="H2027" t="s">
        <v>518</v>
      </c>
      <c r="I2027" t="s">
        <v>519</v>
      </c>
      <c r="J2027" t="s">
        <v>519</v>
      </c>
      <c r="K2027" t="s">
        <v>520</v>
      </c>
      <c r="L2027" t="s">
        <v>91</v>
      </c>
      <c r="M2027">
        <v>-2859</v>
      </c>
      <c r="N2027">
        <v>-1237</v>
      </c>
      <c r="O2027">
        <v>93</v>
      </c>
      <c r="P2027">
        <v>225</v>
      </c>
      <c r="Q2027">
        <v>0</v>
      </c>
      <c r="R2027">
        <v>0</v>
      </c>
      <c r="S2027">
        <v>0</v>
      </c>
      <c r="T2027">
        <v>0</v>
      </c>
      <c r="U2027">
        <v>331</v>
      </c>
      <c r="V2027">
        <v>1065</v>
      </c>
      <c r="W2027">
        <v>300</v>
      </c>
      <c r="X2027">
        <v>410</v>
      </c>
      <c r="Y2027">
        <v>-2859</v>
      </c>
      <c r="Z2027">
        <v>-1237</v>
      </c>
      <c r="AA2027">
        <v>93</v>
      </c>
      <c r="AB2027">
        <v>225</v>
      </c>
      <c r="AC2027">
        <v>0</v>
      </c>
      <c r="AD2027">
        <v>0</v>
      </c>
      <c r="AE2027">
        <v>0</v>
      </c>
      <c r="AF2027">
        <v>0</v>
      </c>
      <c r="AG2027">
        <v>-2859</v>
      </c>
      <c r="AH2027">
        <v>-1237</v>
      </c>
      <c r="AI2027">
        <v>93</v>
      </c>
      <c r="AJ2027">
        <v>225</v>
      </c>
    </row>
    <row r="2028" spans="1:40" x14ac:dyDescent="0.35">
      <c r="A2028" t="s">
        <v>5114</v>
      </c>
      <c r="B2028" t="s">
        <v>5115</v>
      </c>
      <c r="C2028" t="s">
        <v>719</v>
      </c>
      <c r="D2028" t="s">
        <v>720</v>
      </c>
      <c r="E2028" t="s">
        <v>2829</v>
      </c>
      <c r="F2028" t="s">
        <v>516</v>
      </c>
      <c r="G2028" t="s">
        <v>2830</v>
      </c>
      <c r="H2028" t="s">
        <v>518</v>
      </c>
      <c r="I2028" t="s">
        <v>519</v>
      </c>
      <c r="J2028" t="s">
        <v>519</v>
      </c>
      <c r="K2028" t="s">
        <v>520</v>
      </c>
      <c r="L2028" t="s">
        <v>86</v>
      </c>
      <c r="M2028">
        <v>1690</v>
      </c>
      <c r="N2028">
        <v>27920</v>
      </c>
      <c r="O2028">
        <v>9154</v>
      </c>
      <c r="P2028">
        <v>-1270</v>
      </c>
      <c r="Q2028">
        <v>0</v>
      </c>
      <c r="R2028">
        <v>0</v>
      </c>
      <c r="S2028">
        <v>0</v>
      </c>
      <c r="T2028">
        <v>0</v>
      </c>
      <c r="U2028">
        <v>3541</v>
      </c>
      <c r="V2028">
        <v>31838</v>
      </c>
      <c r="W2028">
        <v>12000</v>
      </c>
      <c r="X2028">
        <v>400</v>
      </c>
      <c r="Y2028">
        <v>1052</v>
      </c>
      <c r="Z2028">
        <v>26214</v>
      </c>
      <c r="AA2028">
        <v>7274</v>
      </c>
      <c r="AB2028">
        <v>-3098</v>
      </c>
      <c r="AC2028">
        <v>0</v>
      </c>
      <c r="AD2028">
        <v>0</v>
      </c>
      <c r="AE2028">
        <v>0</v>
      </c>
      <c r="AF2028">
        <v>401</v>
      </c>
      <c r="AG2028">
        <v>1690</v>
      </c>
      <c r="AH2028">
        <v>27920</v>
      </c>
      <c r="AI2028">
        <v>9154</v>
      </c>
      <c r="AJ2028">
        <v>-1270</v>
      </c>
    </row>
    <row r="2029" spans="1:40" x14ac:dyDescent="0.35">
      <c r="A2029" t="s">
        <v>5116</v>
      </c>
      <c r="B2029" t="s">
        <v>5117</v>
      </c>
      <c r="C2029" t="s">
        <v>565</v>
      </c>
      <c r="D2029" t="s">
        <v>566</v>
      </c>
      <c r="E2029" t="s">
        <v>638</v>
      </c>
      <c r="F2029" t="s">
        <v>516</v>
      </c>
      <c r="G2029" t="s">
        <v>124</v>
      </c>
      <c r="H2029" t="s">
        <v>518</v>
      </c>
      <c r="I2029" t="s">
        <v>519</v>
      </c>
      <c r="J2029" t="s">
        <v>519</v>
      </c>
      <c r="K2029" t="s">
        <v>520</v>
      </c>
      <c r="L2029" t="s">
        <v>84</v>
      </c>
      <c r="Q2029">
        <v>0</v>
      </c>
      <c r="R2029">
        <v>0</v>
      </c>
      <c r="S2029">
        <v>0</v>
      </c>
      <c r="T2029">
        <v>0</v>
      </c>
      <c r="U2029">
        <v>107193</v>
      </c>
      <c r="V2029">
        <v>103036</v>
      </c>
      <c r="W2029">
        <v>30315</v>
      </c>
      <c r="X2029">
        <v>398</v>
      </c>
      <c r="Y2029">
        <v>47842</v>
      </c>
      <c r="Z2029">
        <v>44346</v>
      </c>
      <c r="AA2029">
        <v>8552</v>
      </c>
      <c r="AB2029">
        <v>-162745</v>
      </c>
    </row>
    <row r="2030" spans="1:40" x14ac:dyDescent="0.35">
      <c r="A2030" t="s">
        <v>5118</v>
      </c>
      <c r="B2030" t="s">
        <v>5119</v>
      </c>
      <c r="C2030" t="s">
        <v>1058</v>
      </c>
      <c r="D2030" t="s">
        <v>1059</v>
      </c>
      <c r="E2030" t="s">
        <v>1923</v>
      </c>
      <c r="F2030" t="s">
        <v>516</v>
      </c>
      <c r="G2030" t="s">
        <v>132</v>
      </c>
      <c r="H2030" t="s">
        <v>518</v>
      </c>
      <c r="I2030" t="s">
        <v>519</v>
      </c>
      <c r="J2030" t="s">
        <v>519</v>
      </c>
      <c r="K2030" t="s">
        <v>520</v>
      </c>
      <c r="L2030" t="s">
        <v>91</v>
      </c>
      <c r="N2030">
        <v>1092</v>
      </c>
      <c r="O2030">
        <v>-423</v>
      </c>
      <c r="P2030">
        <v>-38</v>
      </c>
      <c r="R2030">
        <v>0</v>
      </c>
      <c r="S2030">
        <v>0</v>
      </c>
      <c r="T2030">
        <v>0</v>
      </c>
      <c r="V2030">
        <v>1110</v>
      </c>
      <c r="W2030">
        <v>1365</v>
      </c>
      <c r="X2030">
        <v>385</v>
      </c>
      <c r="Z2030">
        <v>1092</v>
      </c>
      <c r="AA2030">
        <v>-423</v>
      </c>
      <c r="AB2030">
        <v>-38</v>
      </c>
      <c r="AD2030">
        <v>0</v>
      </c>
      <c r="AE2030">
        <v>0</v>
      </c>
      <c r="AF2030">
        <v>0</v>
      </c>
      <c r="AH2030">
        <v>1092</v>
      </c>
      <c r="AI2030">
        <v>-423</v>
      </c>
      <c r="AJ2030">
        <v>-38</v>
      </c>
    </row>
    <row r="2031" spans="1:40" x14ac:dyDescent="0.35">
      <c r="A2031" t="s">
        <v>5120</v>
      </c>
      <c r="B2031" t="s">
        <v>5121</v>
      </c>
      <c r="C2031" t="s">
        <v>654</v>
      </c>
      <c r="D2031" t="s">
        <v>655</v>
      </c>
      <c r="E2031" t="s">
        <v>656</v>
      </c>
      <c r="F2031" t="s">
        <v>516</v>
      </c>
      <c r="G2031" t="s">
        <v>119</v>
      </c>
      <c r="H2031" t="s">
        <v>518</v>
      </c>
      <c r="I2031" t="s">
        <v>519</v>
      </c>
      <c r="J2031" t="s">
        <v>519</v>
      </c>
      <c r="K2031" t="s">
        <v>520</v>
      </c>
      <c r="L2031" t="s">
        <v>88</v>
      </c>
      <c r="M2031">
        <v>1779</v>
      </c>
      <c r="N2031">
        <v>-10</v>
      </c>
      <c r="O2031">
        <v>-45</v>
      </c>
      <c r="P2031">
        <v>-220</v>
      </c>
      <c r="Q2031">
        <v>0</v>
      </c>
      <c r="R2031">
        <v>0</v>
      </c>
      <c r="S2031">
        <v>0</v>
      </c>
      <c r="T2031">
        <v>0</v>
      </c>
      <c r="U2031">
        <v>1779</v>
      </c>
      <c r="V2031">
        <v>0</v>
      </c>
      <c r="W2031">
        <v>120</v>
      </c>
      <c r="X2031">
        <v>366</v>
      </c>
      <c r="Y2031">
        <v>1727</v>
      </c>
      <c r="Z2031">
        <v>-432</v>
      </c>
      <c r="AA2031">
        <v>-467</v>
      </c>
      <c r="AB2031">
        <v>-589</v>
      </c>
      <c r="AC2031">
        <v>0</v>
      </c>
      <c r="AD2031">
        <v>0</v>
      </c>
      <c r="AE2031">
        <v>0</v>
      </c>
      <c r="AF2031">
        <v>0</v>
      </c>
      <c r="AG2031">
        <v>1779</v>
      </c>
      <c r="AH2031">
        <v>-10</v>
      </c>
      <c r="AI2031">
        <v>-45</v>
      </c>
      <c r="AJ2031">
        <v>-220</v>
      </c>
    </row>
    <row r="2032" spans="1:40" x14ac:dyDescent="0.35">
      <c r="A2032" t="s">
        <v>5122</v>
      </c>
      <c r="B2032" t="s">
        <v>5123</v>
      </c>
      <c r="C2032" t="s">
        <v>766</v>
      </c>
      <c r="D2032" t="s">
        <v>767</v>
      </c>
      <c r="E2032" t="s">
        <v>1581</v>
      </c>
      <c r="F2032" t="s">
        <v>516</v>
      </c>
      <c r="G2032" t="s">
        <v>1582</v>
      </c>
      <c r="H2032" t="s">
        <v>518</v>
      </c>
      <c r="I2032" t="s">
        <v>519</v>
      </c>
      <c r="J2032" t="s">
        <v>519</v>
      </c>
      <c r="K2032" t="s">
        <v>520</v>
      </c>
      <c r="L2032" t="s">
        <v>96</v>
      </c>
      <c r="O2032">
        <v>528</v>
      </c>
      <c r="P2032">
        <v>354</v>
      </c>
      <c r="S2032">
        <v>0</v>
      </c>
      <c r="T2032">
        <v>0</v>
      </c>
      <c r="W2032">
        <v>1076</v>
      </c>
      <c r="X2032">
        <v>354</v>
      </c>
      <c r="AA2032">
        <v>528</v>
      </c>
      <c r="AB2032">
        <v>354</v>
      </c>
      <c r="AE2032">
        <v>0</v>
      </c>
      <c r="AF2032">
        <v>0</v>
      </c>
      <c r="AI2032">
        <v>528</v>
      </c>
      <c r="AJ2032">
        <v>354</v>
      </c>
    </row>
    <row r="2033" spans="1:40" x14ac:dyDescent="0.35">
      <c r="A2033" t="s">
        <v>5124</v>
      </c>
      <c r="B2033" t="s">
        <v>5125</v>
      </c>
      <c r="C2033" t="s">
        <v>746</v>
      </c>
      <c r="D2033" t="s">
        <v>747</v>
      </c>
      <c r="E2033" t="s">
        <v>1686</v>
      </c>
      <c r="F2033" t="s">
        <v>516</v>
      </c>
      <c r="G2033" t="s">
        <v>1687</v>
      </c>
      <c r="H2033" t="s">
        <v>518</v>
      </c>
      <c r="I2033" t="s">
        <v>519</v>
      </c>
      <c r="J2033" t="s">
        <v>519</v>
      </c>
      <c r="K2033" t="s">
        <v>520</v>
      </c>
      <c r="L2033" t="s">
        <v>92</v>
      </c>
      <c r="O2033">
        <v>24</v>
      </c>
      <c r="P2033">
        <v>354</v>
      </c>
      <c r="S2033">
        <v>0</v>
      </c>
      <c r="T2033">
        <v>0</v>
      </c>
      <c r="W2033">
        <v>48</v>
      </c>
      <c r="X2033">
        <v>354</v>
      </c>
      <c r="AA2033">
        <v>24</v>
      </c>
      <c r="AB2033">
        <v>323</v>
      </c>
      <c r="AE2033">
        <v>0</v>
      </c>
      <c r="AF2033">
        <v>31</v>
      </c>
      <c r="AI2033">
        <v>24</v>
      </c>
      <c r="AJ2033">
        <v>354</v>
      </c>
    </row>
    <row r="2034" spans="1:40" x14ac:dyDescent="0.35">
      <c r="A2034" t="s">
        <v>5126</v>
      </c>
      <c r="B2034" t="s">
        <v>5127</v>
      </c>
      <c r="C2034" t="s">
        <v>766</v>
      </c>
      <c r="D2034" t="s">
        <v>767</v>
      </c>
      <c r="E2034" t="s">
        <v>1581</v>
      </c>
      <c r="F2034" t="s">
        <v>516</v>
      </c>
      <c r="G2034" t="s">
        <v>1582</v>
      </c>
      <c r="H2034" t="s">
        <v>518</v>
      </c>
      <c r="I2034" t="s">
        <v>519</v>
      </c>
      <c r="J2034" t="s">
        <v>519</v>
      </c>
      <c r="K2034" t="s">
        <v>520</v>
      </c>
      <c r="L2034" t="s">
        <v>96</v>
      </c>
      <c r="M2034">
        <v>-31</v>
      </c>
      <c r="N2034">
        <v>903</v>
      </c>
      <c r="O2034">
        <v>-632</v>
      </c>
      <c r="P2034">
        <v>-31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1225</v>
      </c>
      <c r="W2034">
        <v>0</v>
      </c>
      <c r="X2034">
        <v>345</v>
      </c>
      <c r="Y2034">
        <v>-451</v>
      </c>
      <c r="Z2034">
        <v>504</v>
      </c>
      <c r="AA2034">
        <v>-802</v>
      </c>
      <c r="AB2034">
        <v>-201</v>
      </c>
      <c r="AC2034">
        <v>0</v>
      </c>
      <c r="AD2034">
        <v>0</v>
      </c>
      <c r="AE2034">
        <v>0</v>
      </c>
      <c r="AF2034">
        <v>0</v>
      </c>
      <c r="AG2034">
        <v>-31</v>
      </c>
      <c r="AH2034">
        <v>903</v>
      </c>
      <c r="AI2034">
        <v>-632</v>
      </c>
      <c r="AJ2034">
        <v>-31</v>
      </c>
    </row>
    <row r="2035" spans="1:40" x14ac:dyDescent="0.35">
      <c r="A2035" t="s">
        <v>5128</v>
      </c>
      <c r="B2035" t="s">
        <v>5129</v>
      </c>
      <c r="C2035" t="s">
        <v>766</v>
      </c>
      <c r="D2035" t="s">
        <v>767</v>
      </c>
      <c r="E2035" t="s">
        <v>1581</v>
      </c>
      <c r="F2035" t="s">
        <v>516</v>
      </c>
      <c r="G2035" t="s">
        <v>1582</v>
      </c>
      <c r="H2035" t="s">
        <v>518</v>
      </c>
      <c r="I2035" t="s">
        <v>519</v>
      </c>
      <c r="J2035" t="s">
        <v>519</v>
      </c>
      <c r="K2035" t="s">
        <v>520</v>
      </c>
      <c r="L2035" t="s">
        <v>96</v>
      </c>
      <c r="N2035">
        <v>7507</v>
      </c>
      <c r="O2035">
        <v>-446</v>
      </c>
      <c r="P2035">
        <v>-4</v>
      </c>
      <c r="R2035">
        <v>1</v>
      </c>
      <c r="S2035">
        <v>1</v>
      </c>
      <c r="T2035">
        <v>0</v>
      </c>
      <c r="V2035">
        <v>5154</v>
      </c>
      <c r="W2035">
        <v>1743</v>
      </c>
      <c r="X2035">
        <v>344</v>
      </c>
      <c r="Z2035">
        <v>728</v>
      </c>
      <c r="AA2035">
        <v>-579</v>
      </c>
      <c r="AB2035">
        <v>-4</v>
      </c>
      <c r="AD2035">
        <v>6779</v>
      </c>
      <c r="AE2035">
        <v>133</v>
      </c>
      <c r="AF2035">
        <v>0</v>
      </c>
      <c r="AH2035">
        <v>7507</v>
      </c>
      <c r="AI2035">
        <v>-446</v>
      </c>
      <c r="AJ2035">
        <v>-4</v>
      </c>
      <c r="AL2035">
        <v>7507</v>
      </c>
      <c r="AM2035">
        <v>-446</v>
      </c>
    </row>
    <row r="2036" spans="1:40" x14ac:dyDescent="0.35">
      <c r="A2036" t="s">
        <v>5130</v>
      </c>
      <c r="B2036" t="s">
        <v>5131</v>
      </c>
      <c r="C2036" t="s">
        <v>843</v>
      </c>
      <c r="D2036" t="s">
        <v>844</v>
      </c>
      <c r="E2036" t="s">
        <v>5089</v>
      </c>
      <c r="F2036" t="s">
        <v>516</v>
      </c>
      <c r="G2036" t="s">
        <v>5090</v>
      </c>
      <c r="H2036" t="s">
        <v>518</v>
      </c>
      <c r="I2036" t="s">
        <v>519</v>
      </c>
      <c r="J2036" t="s">
        <v>519</v>
      </c>
      <c r="K2036" t="s">
        <v>520</v>
      </c>
      <c r="L2036" t="s">
        <v>92</v>
      </c>
      <c r="N2036">
        <v>-240</v>
      </c>
      <c r="O2036">
        <v>677</v>
      </c>
      <c r="P2036">
        <v>14</v>
      </c>
      <c r="R2036">
        <v>0</v>
      </c>
      <c r="S2036">
        <v>0</v>
      </c>
      <c r="T2036">
        <v>0</v>
      </c>
      <c r="V2036">
        <v>50</v>
      </c>
      <c r="W2036">
        <v>1880</v>
      </c>
      <c r="X2036">
        <v>340</v>
      </c>
      <c r="Z2036">
        <v>-240</v>
      </c>
      <c r="AA2036">
        <v>677</v>
      </c>
      <c r="AB2036">
        <v>14</v>
      </c>
      <c r="AD2036">
        <v>0</v>
      </c>
      <c r="AE2036">
        <v>0</v>
      </c>
      <c r="AF2036">
        <v>0</v>
      </c>
      <c r="AH2036">
        <v>-240</v>
      </c>
      <c r="AI2036">
        <v>677</v>
      </c>
      <c r="AJ2036">
        <v>14</v>
      </c>
    </row>
    <row r="2037" spans="1:40" x14ac:dyDescent="0.35">
      <c r="A2037" t="s">
        <v>5132</v>
      </c>
      <c r="B2037" t="s">
        <v>5133</v>
      </c>
      <c r="C2037" t="s">
        <v>1321</v>
      </c>
      <c r="D2037" t="s">
        <v>1322</v>
      </c>
      <c r="E2037" t="s">
        <v>1394</v>
      </c>
      <c r="F2037" t="s">
        <v>516</v>
      </c>
      <c r="G2037" t="s">
        <v>378</v>
      </c>
      <c r="H2037" t="s">
        <v>518</v>
      </c>
      <c r="I2037" t="s">
        <v>519</v>
      </c>
      <c r="J2037" t="s">
        <v>519</v>
      </c>
      <c r="K2037" t="s">
        <v>520</v>
      </c>
      <c r="L2037" t="s">
        <v>91</v>
      </c>
      <c r="M2037">
        <v>68</v>
      </c>
      <c r="N2037">
        <v>-69</v>
      </c>
      <c r="O2037">
        <v>1</v>
      </c>
      <c r="P2037">
        <v>8</v>
      </c>
      <c r="Q2037">
        <v>0</v>
      </c>
      <c r="R2037">
        <v>0</v>
      </c>
      <c r="S2037">
        <v>0</v>
      </c>
      <c r="T2037">
        <v>0</v>
      </c>
      <c r="U2037">
        <v>850</v>
      </c>
      <c r="V2037">
        <v>323</v>
      </c>
      <c r="W2037">
        <v>250</v>
      </c>
      <c r="X2037">
        <v>300</v>
      </c>
      <c r="Y2037">
        <v>68</v>
      </c>
      <c r="Z2037">
        <v>-69</v>
      </c>
      <c r="AA2037">
        <v>1</v>
      </c>
      <c r="AB2037">
        <v>8</v>
      </c>
      <c r="AC2037">
        <v>0</v>
      </c>
      <c r="AD2037">
        <v>0</v>
      </c>
      <c r="AE2037">
        <v>0</v>
      </c>
      <c r="AF2037">
        <v>0</v>
      </c>
      <c r="AG2037">
        <v>68</v>
      </c>
      <c r="AH2037">
        <v>-69</v>
      </c>
      <c r="AI2037">
        <v>1</v>
      </c>
      <c r="AJ2037">
        <v>8</v>
      </c>
    </row>
    <row r="2038" spans="1:40" x14ac:dyDescent="0.35">
      <c r="A2038" t="s">
        <v>5134</v>
      </c>
      <c r="B2038" t="s">
        <v>5135</v>
      </c>
      <c r="C2038" t="s">
        <v>619</v>
      </c>
      <c r="D2038" t="s">
        <v>620</v>
      </c>
      <c r="E2038" t="s">
        <v>2932</v>
      </c>
      <c r="F2038" t="s">
        <v>516</v>
      </c>
      <c r="G2038" t="s">
        <v>2933</v>
      </c>
      <c r="H2038" t="s">
        <v>518</v>
      </c>
      <c r="I2038" t="s">
        <v>519</v>
      </c>
      <c r="J2038" t="s">
        <v>519</v>
      </c>
      <c r="K2038" t="s">
        <v>520</v>
      </c>
      <c r="L2038" t="s">
        <v>78</v>
      </c>
      <c r="P2038">
        <v>3798</v>
      </c>
      <c r="T2038">
        <v>1</v>
      </c>
      <c r="X2038">
        <v>287</v>
      </c>
      <c r="AB2038">
        <v>3083</v>
      </c>
      <c r="AF2038">
        <v>699</v>
      </c>
      <c r="AJ2038">
        <v>3798</v>
      </c>
      <c r="AN2038">
        <v>3798</v>
      </c>
    </row>
    <row r="2039" spans="1:40" x14ac:dyDescent="0.35">
      <c r="A2039" t="s">
        <v>5136</v>
      </c>
      <c r="B2039" t="s">
        <v>5137</v>
      </c>
      <c r="C2039" t="s">
        <v>1321</v>
      </c>
      <c r="D2039" t="s">
        <v>1322</v>
      </c>
      <c r="E2039" t="s">
        <v>1394</v>
      </c>
      <c r="F2039" t="s">
        <v>516</v>
      </c>
      <c r="G2039" t="s">
        <v>378</v>
      </c>
      <c r="H2039" t="s">
        <v>518</v>
      </c>
      <c r="I2039" t="s">
        <v>519</v>
      </c>
      <c r="J2039" t="s">
        <v>519</v>
      </c>
      <c r="K2039" t="s">
        <v>520</v>
      </c>
      <c r="L2039" t="s">
        <v>91</v>
      </c>
      <c r="M2039">
        <v>23676</v>
      </c>
      <c r="N2039">
        <v>32428</v>
      </c>
      <c r="O2039">
        <v>21150</v>
      </c>
      <c r="P2039">
        <v>202</v>
      </c>
      <c r="Q2039">
        <v>1</v>
      </c>
      <c r="R2039">
        <v>1</v>
      </c>
      <c r="S2039">
        <v>1</v>
      </c>
      <c r="T2039">
        <v>0</v>
      </c>
      <c r="U2039">
        <v>26052</v>
      </c>
      <c r="V2039">
        <v>34297</v>
      </c>
      <c r="W2039">
        <v>29253</v>
      </c>
      <c r="X2039">
        <v>279</v>
      </c>
      <c r="Y2039">
        <v>6808</v>
      </c>
      <c r="Z2039">
        <v>2786</v>
      </c>
      <c r="AA2039">
        <v>-917</v>
      </c>
      <c r="AB2039">
        <v>202</v>
      </c>
      <c r="AC2039">
        <v>16541</v>
      </c>
      <c r="AD2039">
        <v>28672</v>
      </c>
      <c r="AE2039">
        <v>21340</v>
      </c>
      <c r="AF2039">
        <v>0</v>
      </c>
      <c r="AG2039">
        <v>23676</v>
      </c>
      <c r="AH2039">
        <v>32428</v>
      </c>
      <c r="AI2039">
        <v>21150</v>
      </c>
      <c r="AJ2039">
        <v>202</v>
      </c>
      <c r="AK2039">
        <v>23676</v>
      </c>
      <c r="AL2039">
        <v>32428</v>
      </c>
      <c r="AM2039">
        <v>21150</v>
      </c>
    </row>
    <row r="2040" spans="1:40" x14ac:dyDescent="0.35">
      <c r="A2040" t="s">
        <v>5138</v>
      </c>
      <c r="B2040" t="s">
        <v>5139</v>
      </c>
      <c r="C2040" t="s">
        <v>771</v>
      </c>
      <c r="D2040" t="s">
        <v>772</v>
      </c>
      <c r="E2040" t="s">
        <v>773</v>
      </c>
      <c r="F2040" t="s">
        <v>516</v>
      </c>
      <c r="G2040" t="s">
        <v>171</v>
      </c>
      <c r="H2040" t="s">
        <v>518</v>
      </c>
      <c r="I2040" t="s">
        <v>519</v>
      </c>
      <c r="J2040" t="s">
        <v>519</v>
      </c>
      <c r="K2040" t="s">
        <v>520</v>
      </c>
      <c r="L2040" t="s">
        <v>90</v>
      </c>
      <c r="M2040">
        <v>5325</v>
      </c>
      <c r="N2040">
        <v>0</v>
      </c>
      <c r="O2040">
        <v>119</v>
      </c>
      <c r="P2040">
        <v>65</v>
      </c>
      <c r="Q2040">
        <v>0</v>
      </c>
      <c r="R2040">
        <v>0</v>
      </c>
      <c r="S2040">
        <v>1</v>
      </c>
      <c r="T2040">
        <v>0</v>
      </c>
      <c r="U2040">
        <v>7166</v>
      </c>
      <c r="V2040">
        <v>0</v>
      </c>
      <c r="W2040">
        <v>1414</v>
      </c>
      <c r="X2040">
        <v>265</v>
      </c>
      <c r="Y2040">
        <v>5325</v>
      </c>
      <c r="Z2040">
        <v>0</v>
      </c>
      <c r="AA2040">
        <v>-688</v>
      </c>
      <c r="AB2040">
        <v>65</v>
      </c>
      <c r="AC2040">
        <v>0</v>
      </c>
      <c r="AD2040">
        <v>0</v>
      </c>
      <c r="AE2040">
        <v>807</v>
      </c>
      <c r="AF2040">
        <v>0</v>
      </c>
      <c r="AG2040">
        <v>5325</v>
      </c>
      <c r="AH2040">
        <v>0</v>
      </c>
      <c r="AI2040">
        <v>119</v>
      </c>
      <c r="AJ2040">
        <v>65</v>
      </c>
      <c r="AM2040">
        <v>119</v>
      </c>
    </row>
    <row r="2041" spans="1:40" x14ac:dyDescent="0.35">
      <c r="A2041" t="s">
        <v>5140</v>
      </c>
      <c r="B2041" t="s">
        <v>5141</v>
      </c>
      <c r="C2041" t="s">
        <v>535</v>
      </c>
      <c r="D2041" t="s">
        <v>536</v>
      </c>
      <c r="E2041" t="s">
        <v>1062</v>
      </c>
      <c r="F2041" t="s">
        <v>516</v>
      </c>
      <c r="G2041" t="s">
        <v>134</v>
      </c>
      <c r="H2041" t="s">
        <v>518</v>
      </c>
      <c r="I2041" t="s">
        <v>519</v>
      </c>
      <c r="J2041" t="s">
        <v>519</v>
      </c>
      <c r="K2041" t="s">
        <v>520</v>
      </c>
      <c r="L2041" t="s">
        <v>80</v>
      </c>
      <c r="M2041">
        <v>256</v>
      </c>
      <c r="N2041">
        <v>-256</v>
      </c>
      <c r="O2041">
        <v>3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1414</v>
      </c>
      <c r="V2041">
        <v>1904</v>
      </c>
      <c r="W2041">
        <v>1598</v>
      </c>
      <c r="X2041">
        <v>264</v>
      </c>
      <c r="Y2041">
        <v>256</v>
      </c>
      <c r="Z2041">
        <v>-256</v>
      </c>
      <c r="AA2041">
        <v>3</v>
      </c>
      <c r="AB2041">
        <v>0</v>
      </c>
      <c r="AC2041">
        <v>0</v>
      </c>
      <c r="AD2041">
        <v>0</v>
      </c>
      <c r="AE2041">
        <v>0</v>
      </c>
      <c r="AF2041">
        <v>0</v>
      </c>
      <c r="AG2041">
        <v>256</v>
      </c>
      <c r="AH2041">
        <v>-256</v>
      </c>
      <c r="AI2041">
        <v>3</v>
      </c>
      <c r="AJ2041">
        <v>0</v>
      </c>
    </row>
    <row r="2042" spans="1:40" x14ac:dyDescent="0.35">
      <c r="A2042" t="s">
        <v>5142</v>
      </c>
      <c r="B2042" t="s">
        <v>5143</v>
      </c>
      <c r="C2042" t="s">
        <v>535</v>
      </c>
      <c r="D2042" t="s">
        <v>536</v>
      </c>
      <c r="E2042" t="s">
        <v>5144</v>
      </c>
      <c r="F2042" t="s">
        <v>516</v>
      </c>
      <c r="G2042" t="s">
        <v>5145</v>
      </c>
      <c r="H2042" t="s">
        <v>518</v>
      </c>
      <c r="I2042" t="s">
        <v>519</v>
      </c>
      <c r="J2042" t="s">
        <v>519</v>
      </c>
      <c r="K2042" t="s">
        <v>520</v>
      </c>
      <c r="L2042" t="s">
        <v>80</v>
      </c>
      <c r="M2042">
        <v>-224</v>
      </c>
      <c r="N2042">
        <v>-99</v>
      </c>
      <c r="O2042">
        <v>175</v>
      </c>
      <c r="P2042">
        <v>142</v>
      </c>
      <c r="Q2042">
        <v>0</v>
      </c>
      <c r="R2042">
        <v>0</v>
      </c>
      <c r="S2042">
        <v>0</v>
      </c>
      <c r="T2042">
        <v>0</v>
      </c>
      <c r="U2042">
        <v>395</v>
      </c>
      <c r="V2042">
        <v>320</v>
      </c>
      <c r="W2042">
        <v>277</v>
      </c>
      <c r="X2042">
        <v>259</v>
      </c>
      <c r="Y2042">
        <v>-224</v>
      </c>
      <c r="Z2042">
        <v>-99</v>
      </c>
      <c r="AA2042">
        <v>175</v>
      </c>
      <c r="AB2042">
        <v>142</v>
      </c>
      <c r="AC2042">
        <v>0</v>
      </c>
      <c r="AD2042">
        <v>0</v>
      </c>
      <c r="AE2042">
        <v>0</v>
      </c>
      <c r="AF2042">
        <v>0</v>
      </c>
      <c r="AG2042">
        <v>-224</v>
      </c>
      <c r="AH2042">
        <v>-99</v>
      </c>
      <c r="AI2042">
        <v>175</v>
      </c>
      <c r="AJ2042">
        <v>142</v>
      </c>
    </row>
    <row r="2043" spans="1:40" x14ac:dyDescent="0.35">
      <c r="A2043" t="s">
        <v>5146</v>
      </c>
      <c r="B2043" t="s">
        <v>5147</v>
      </c>
      <c r="C2043" t="s">
        <v>513</v>
      </c>
      <c r="D2043" t="s">
        <v>514</v>
      </c>
      <c r="E2043" t="s">
        <v>4657</v>
      </c>
      <c r="F2043" t="s">
        <v>516</v>
      </c>
      <c r="G2043" t="s">
        <v>4658</v>
      </c>
      <c r="H2043" t="s">
        <v>518</v>
      </c>
      <c r="I2043" t="s">
        <v>519</v>
      </c>
      <c r="J2043" t="s">
        <v>519</v>
      </c>
      <c r="K2043" t="s">
        <v>520</v>
      </c>
      <c r="L2043" t="s">
        <v>84</v>
      </c>
      <c r="P2043">
        <v>-985</v>
      </c>
      <c r="T2043">
        <v>0</v>
      </c>
      <c r="X2043">
        <v>253</v>
      </c>
      <c r="AB2043">
        <v>-985</v>
      </c>
      <c r="AF2043">
        <v>0</v>
      </c>
      <c r="AJ2043">
        <v>-985</v>
      </c>
    </row>
    <row r="2044" spans="1:40" x14ac:dyDescent="0.35">
      <c r="A2044" t="s">
        <v>5148</v>
      </c>
      <c r="B2044" t="s">
        <v>5149</v>
      </c>
      <c r="C2044" t="s">
        <v>1321</v>
      </c>
      <c r="D2044" t="s">
        <v>1322</v>
      </c>
      <c r="E2044" t="s">
        <v>1394</v>
      </c>
      <c r="F2044" t="s">
        <v>516</v>
      </c>
      <c r="G2044" t="s">
        <v>378</v>
      </c>
      <c r="H2044" t="s">
        <v>518</v>
      </c>
      <c r="I2044" t="s">
        <v>519</v>
      </c>
      <c r="J2044" t="s">
        <v>519</v>
      </c>
      <c r="K2044" t="s">
        <v>520</v>
      </c>
      <c r="L2044" t="s">
        <v>91</v>
      </c>
      <c r="M2044">
        <v>0</v>
      </c>
      <c r="N2044">
        <v>0</v>
      </c>
      <c r="O2044">
        <v>0</v>
      </c>
      <c r="P2044">
        <v>250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250</v>
      </c>
      <c r="Y2044">
        <v>0</v>
      </c>
      <c r="Z2044">
        <v>0</v>
      </c>
      <c r="AA2044">
        <v>0</v>
      </c>
      <c r="AB2044">
        <v>250</v>
      </c>
      <c r="AC2044">
        <v>0</v>
      </c>
      <c r="AD2044">
        <v>0</v>
      </c>
      <c r="AE2044">
        <v>0</v>
      </c>
      <c r="AF2044">
        <v>0</v>
      </c>
      <c r="AG2044">
        <v>0</v>
      </c>
      <c r="AH2044">
        <v>0</v>
      </c>
      <c r="AI2044">
        <v>0</v>
      </c>
      <c r="AJ2044">
        <v>250</v>
      </c>
    </row>
    <row r="2045" spans="1:40" x14ac:dyDescent="0.35">
      <c r="A2045" t="s">
        <v>5150</v>
      </c>
      <c r="B2045" t="s">
        <v>5151</v>
      </c>
      <c r="C2045" t="s">
        <v>619</v>
      </c>
      <c r="D2045" t="s">
        <v>620</v>
      </c>
      <c r="E2045" t="s">
        <v>923</v>
      </c>
      <c r="F2045" t="s">
        <v>516</v>
      </c>
      <c r="G2045" t="s">
        <v>184</v>
      </c>
      <c r="H2045" t="s">
        <v>518</v>
      </c>
      <c r="I2045" t="s">
        <v>519</v>
      </c>
      <c r="J2045" t="s">
        <v>519</v>
      </c>
      <c r="K2045" t="s">
        <v>520</v>
      </c>
      <c r="L2045" t="s">
        <v>78</v>
      </c>
      <c r="Q2045">
        <v>0</v>
      </c>
      <c r="R2045">
        <v>0</v>
      </c>
      <c r="S2045">
        <v>0</v>
      </c>
      <c r="T2045">
        <v>0</v>
      </c>
      <c r="U2045">
        <v>200</v>
      </c>
      <c r="V2045">
        <v>5560</v>
      </c>
      <c r="W2045">
        <v>360</v>
      </c>
      <c r="X2045">
        <v>240</v>
      </c>
      <c r="Y2045">
        <v>121</v>
      </c>
      <c r="Z2045">
        <v>6245</v>
      </c>
      <c r="AA2045">
        <v>248</v>
      </c>
      <c r="AB2045">
        <v>826</v>
      </c>
    </row>
    <row r="2046" spans="1:40" x14ac:dyDescent="0.35">
      <c r="A2046" t="s">
        <v>5152</v>
      </c>
      <c r="B2046" t="s">
        <v>5153</v>
      </c>
      <c r="C2046" t="s">
        <v>619</v>
      </c>
      <c r="D2046" t="s">
        <v>620</v>
      </c>
      <c r="E2046" t="s">
        <v>3064</v>
      </c>
      <c r="F2046" t="s">
        <v>516</v>
      </c>
      <c r="G2046" t="s">
        <v>3065</v>
      </c>
      <c r="H2046" t="s">
        <v>518</v>
      </c>
      <c r="I2046" t="s">
        <v>519</v>
      </c>
      <c r="J2046" t="s">
        <v>519</v>
      </c>
      <c r="K2046" t="s">
        <v>520</v>
      </c>
      <c r="L2046" t="s">
        <v>78</v>
      </c>
      <c r="Q2046">
        <v>0</v>
      </c>
      <c r="R2046">
        <v>0</v>
      </c>
      <c r="S2046">
        <v>0</v>
      </c>
      <c r="T2046">
        <v>0</v>
      </c>
      <c r="U2046">
        <v>200</v>
      </c>
      <c r="V2046">
        <v>360</v>
      </c>
      <c r="W2046">
        <v>300</v>
      </c>
      <c r="X2046">
        <v>240</v>
      </c>
      <c r="Y2046">
        <v>200</v>
      </c>
      <c r="Z2046">
        <v>360</v>
      </c>
      <c r="AA2046">
        <v>300</v>
      </c>
      <c r="AB2046">
        <v>446</v>
      </c>
    </row>
    <row r="2047" spans="1:40" x14ac:dyDescent="0.35">
      <c r="A2047" t="s">
        <v>5154</v>
      </c>
      <c r="B2047" t="s">
        <v>183</v>
      </c>
      <c r="C2047" t="s">
        <v>619</v>
      </c>
      <c r="D2047" t="s">
        <v>620</v>
      </c>
      <c r="E2047" t="s">
        <v>923</v>
      </c>
      <c r="F2047" t="s">
        <v>516</v>
      </c>
      <c r="G2047" t="s">
        <v>184</v>
      </c>
      <c r="H2047" t="s">
        <v>518</v>
      </c>
      <c r="I2047" t="s">
        <v>519</v>
      </c>
      <c r="J2047" t="s">
        <v>519</v>
      </c>
      <c r="K2047" t="s">
        <v>520</v>
      </c>
      <c r="L2047" t="s">
        <v>78</v>
      </c>
      <c r="M2047">
        <v>94</v>
      </c>
      <c r="N2047">
        <v>2893</v>
      </c>
      <c r="O2047">
        <v>-1109</v>
      </c>
      <c r="P2047">
        <v>116</v>
      </c>
      <c r="Q2047">
        <v>0</v>
      </c>
      <c r="R2047">
        <v>0</v>
      </c>
      <c r="S2047">
        <v>0</v>
      </c>
      <c r="T2047">
        <v>0</v>
      </c>
      <c r="U2047">
        <v>200</v>
      </c>
      <c r="V2047">
        <v>360</v>
      </c>
      <c r="W2047">
        <v>240</v>
      </c>
      <c r="X2047">
        <v>240</v>
      </c>
      <c r="Y2047">
        <v>94</v>
      </c>
      <c r="Z2047">
        <v>2893</v>
      </c>
      <c r="AA2047">
        <v>-1109</v>
      </c>
      <c r="AB2047">
        <v>116</v>
      </c>
      <c r="AC2047">
        <v>0</v>
      </c>
      <c r="AD2047">
        <v>0</v>
      </c>
      <c r="AE2047">
        <v>0</v>
      </c>
      <c r="AF2047">
        <v>0</v>
      </c>
      <c r="AG2047">
        <v>94</v>
      </c>
      <c r="AH2047">
        <v>2893</v>
      </c>
      <c r="AI2047">
        <v>-1109</v>
      </c>
      <c r="AJ2047">
        <v>116</v>
      </c>
    </row>
    <row r="2048" spans="1:40" x14ac:dyDescent="0.35">
      <c r="A2048" t="s">
        <v>5155</v>
      </c>
      <c r="B2048" t="s">
        <v>5156</v>
      </c>
      <c r="C2048" t="s">
        <v>913</v>
      </c>
      <c r="D2048" t="s">
        <v>914</v>
      </c>
      <c r="E2048" t="s">
        <v>5157</v>
      </c>
      <c r="F2048" t="s">
        <v>516</v>
      </c>
      <c r="G2048" t="s">
        <v>5158</v>
      </c>
      <c r="H2048" t="s">
        <v>518</v>
      </c>
      <c r="I2048" t="s">
        <v>519</v>
      </c>
      <c r="J2048" t="s">
        <v>519</v>
      </c>
      <c r="K2048" t="s">
        <v>520</v>
      </c>
      <c r="L2048" t="s">
        <v>92</v>
      </c>
      <c r="Q2048">
        <v>0</v>
      </c>
      <c r="R2048">
        <v>0</v>
      </c>
      <c r="S2048">
        <v>0</v>
      </c>
      <c r="T2048">
        <v>0</v>
      </c>
      <c r="U2048">
        <v>1212</v>
      </c>
      <c r="V2048">
        <v>556</v>
      </c>
      <c r="W2048">
        <v>885</v>
      </c>
      <c r="X2048">
        <v>235</v>
      </c>
      <c r="Y2048">
        <v>249</v>
      </c>
      <c r="Z2048">
        <v>-195</v>
      </c>
      <c r="AA2048">
        <v>498</v>
      </c>
      <c r="AB2048">
        <v>-226</v>
      </c>
    </row>
    <row r="2049" spans="1:40" x14ac:dyDescent="0.35">
      <c r="A2049" t="s">
        <v>5159</v>
      </c>
      <c r="B2049" t="s">
        <v>5160</v>
      </c>
      <c r="C2049" t="s">
        <v>1058</v>
      </c>
      <c r="D2049" t="s">
        <v>1059</v>
      </c>
      <c r="E2049" t="s">
        <v>1408</v>
      </c>
      <c r="F2049" t="s">
        <v>516</v>
      </c>
      <c r="G2049" t="s">
        <v>1409</v>
      </c>
      <c r="H2049" t="s">
        <v>518</v>
      </c>
      <c r="I2049" t="s">
        <v>519</v>
      </c>
      <c r="J2049" t="s">
        <v>519</v>
      </c>
      <c r="K2049" t="s">
        <v>520</v>
      </c>
      <c r="L2049" t="s">
        <v>91</v>
      </c>
      <c r="M2049">
        <v>728</v>
      </c>
      <c r="N2049">
        <v>0</v>
      </c>
      <c r="O2049">
        <v>0</v>
      </c>
      <c r="P2049">
        <v>174</v>
      </c>
      <c r="Q2049">
        <v>0</v>
      </c>
      <c r="R2049">
        <v>0</v>
      </c>
      <c r="S2049">
        <v>0</v>
      </c>
      <c r="T2049">
        <v>0</v>
      </c>
      <c r="U2049">
        <v>728</v>
      </c>
      <c r="V2049">
        <v>0</v>
      </c>
      <c r="W2049">
        <v>0</v>
      </c>
      <c r="X2049">
        <v>230</v>
      </c>
      <c r="Y2049">
        <v>728</v>
      </c>
      <c r="Z2049">
        <v>0</v>
      </c>
      <c r="AA2049">
        <v>0</v>
      </c>
      <c r="AB2049">
        <v>127</v>
      </c>
      <c r="AC2049">
        <v>0</v>
      </c>
      <c r="AD2049">
        <v>0</v>
      </c>
      <c r="AE2049">
        <v>0</v>
      </c>
      <c r="AF2049">
        <v>0</v>
      </c>
      <c r="AG2049">
        <v>728</v>
      </c>
      <c r="AH2049">
        <v>0</v>
      </c>
      <c r="AI2049">
        <v>0</v>
      </c>
      <c r="AJ2049">
        <v>174</v>
      </c>
    </row>
    <row r="2050" spans="1:40" x14ac:dyDescent="0.35">
      <c r="A2050" t="s">
        <v>5161</v>
      </c>
      <c r="B2050" t="s">
        <v>5162</v>
      </c>
      <c r="C2050" t="s">
        <v>565</v>
      </c>
      <c r="D2050" t="s">
        <v>566</v>
      </c>
      <c r="E2050" t="s">
        <v>605</v>
      </c>
      <c r="F2050" t="s">
        <v>516</v>
      </c>
      <c r="G2050" t="s">
        <v>606</v>
      </c>
      <c r="H2050" t="s">
        <v>518</v>
      </c>
      <c r="I2050" t="s">
        <v>519</v>
      </c>
      <c r="J2050" t="s">
        <v>519</v>
      </c>
      <c r="K2050" t="s">
        <v>520</v>
      </c>
      <c r="L2050" t="s">
        <v>84</v>
      </c>
      <c r="M2050">
        <v>-3280</v>
      </c>
      <c r="N2050">
        <v>-488</v>
      </c>
      <c r="O2050">
        <v>-74</v>
      </c>
      <c r="P2050">
        <v>-242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300</v>
      </c>
      <c r="X2050">
        <v>220</v>
      </c>
      <c r="Y2050">
        <v>-3280</v>
      </c>
      <c r="Z2050">
        <v>-488</v>
      </c>
      <c r="AA2050">
        <v>-74</v>
      </c>
      <c r="AB2050">
        <v>-242</v>
      </c>
      <c r="AC2050">
        <v>0</v>
      </c>
      <c r="AD2050">
        <v>0</v>
      </c>
      <c r="AE2050">
        <v>0</v>
      </c>
      <c r="AF2050">
        <v>0</v>
      </c>
      <c r="AG2050">
        <v>-3280</v>
      </c>
      <c r="AH2050">
        <v>-488</v>
      </c>
      <c r="AI2050">
        <v>-74</v>
      </c>
      <c r="AJ2050">
        <v>-242</v>
      </c>
    </row>
    <row r="2051" spans="1:40" x14ac:dyDescent="0.35">
      <c r="A2051" t="s">
        <v>5163</v>
      </c>
      <c r="B2051" t="s">
        <v>5164</v>
      </c>
      <c r="C2051" t="s">
        <v>619</v>
      </c>
      <c r="D2051" t="s">
        <v>620</v>
      </c>
      <c r="E2051" t="s">
        <v>3064</v>
      </c>
      <c r="F2051" t="s">
        <v>516</v>
      </c>
      <c r="G2051" t="s">
        <v>3065</v>
      </c>
      <c r="H2051" t="s">
        <v>518</v>
      </c>
      <c r="I2051" t="s">
        <v>519</v>
      </c>
      <c r="J2051" t="s">
        <v>519</v>
      </c>
      <c r="K2051" t="s">
        <v>520</v>
      </c>
      <c r="L2051" t="s">
        <v>78</v>
      </c>
      <c r="Q2051">
        <v>0</v>
      </c>
      <c r="R2051">
        <v>0</v>
      </c>
      <c r="S2051">
        <v>0</v>
      </c>
      <c r="T2051">
        <v>0</v>
      </c>
      <c r="U2051">
        <v>200</v>
      </c>
      <c r="V2051">
        <v>360</v>
      </c>
      <c r="W2051">
        <v>380</v>
      </c>
      <c r="X2051">
        <v>200</v>
      </c>
      <c r="Y2051">
        <v>187</v>
      </c>
      <c r="Z2051">
        <v>169</v>
      </c>
      <c r="AA2051">
        <v>259</v>
      </c>
      <c r="AB2051">
        <v>82</v>
      </c>
    </row>
    <row r="2052" spans="1:40" x14ac:dyDescent="0.35">
      <c r="A2052" t="s">
        <v>5165</v>
      </c>
      <c r="B2052" t="s">
        <v>5166</v>
      </c>
      <c r="C2052" t="s">
        <v>771</v>
      </c>
      <c r="D2052" t="s">
        <v>772</v>
      </c>
      <c r="E2052" t="s">
        <v>773</v>
      </c>
      <c r="F2052" t="s">
        <v>516</v>
      </c>
      <c r="G2052" t="s">
        <v>171</v>
      </c>
      <c r="H2052" t="s">
        <v>518</v>
      </c>
      <c r="I2052" t="s">
        <v>519</v>
      </c>
      <c r="J2052" t="s">
        <v>519</v>
      </c>
      <c r="K2052" t="s">
        <v>520</v>
      </c>
      <c r="L2052" t="s">
        <v>90</v>
      </c>
      <c r="M2052">
        <v>36</v>
      </c>
      <c r="N2052">
        <v>39</v>
      </c>
      <c r="O2052">
        <v>39</v>
      </c>
      <c r="P2052">
        <v>28</v>
      </c>
      <c r="Q2052">
        <v>0</v>
      </c>
      <c r="R2052">
        <v>0</v>
      </c>
      <c r="S2052">
        <v>0</v>
      </c>
      <c r="T2052">
        <v>0</v>
      </c>
      <c r="U2052">
        <v>180</v>
      </c>
      <c r="V2052">
        <v>180</v>
      </c>
      <c r="W2052">
        <v>180</v>
      </c>
      <c r="X2052">
        <v>200</v>
      </c>
      <c r="Y2052">
        <v>0</v>
      </c>
      <c r="Z2052">
        <v>3</v>
      </c>
      <c r="AA2052">
        <v>4</v>
      </c>
      <c r="AB2052">
        <v>-8</v>
      </c>
      <c r="AC2052">
        <v>0</v>
      </c>
      <c r="AD2052">
        <v>0</v>
      </c>
      <c r="AE2052">
        <v>0</v>
      </c>
      <c r="AF2052">
        <v>0</v>
      </c>
      <c r="AG2052">
        <v>36</v>
      </c>
      <c r="AH2052">
        <v>39</v>
      </c>
      <c r="AI2052">
        <v>39</v>
      </c>
      <c r="AJ2052">
        <v>28</v>
      </c>
    </row>
    <row r="2053" spans="1:40" x14ac:dyDescent="0.35">
      <c r="A2053" t="s">
        <v>5167</v>
      </c>
      <c r="B2053" t="s">
        <v>5168</v>
      </c>
      <c r="C2053" t="s">
        <v>565</v>
      </c>
      <c r="D2053" t="s">
        <v>566</v>
      </c>
      <c r="E2053" t="s">
        <v>5169</v>
      </c>
      <c r="F2053" t="s">
        <v>516</v>
      </c>
      <c r="G2053" t="s">
        <v>5170</v>
      </c>
      <c r="H2053" t="s">
        <v>518</v>
      </c>
      <c r="I2053" t="s">
        <v>519</v>
      </c>
      <c r="J2053" t="s">
        <v>519</v>
      </c>
      <c r="K2053" t="s">
        <v>520</v>
      </c>
      <c r="L2053" t="s">
        <v>84</v>
      </c>
      <c r="M2053">
        <v>5084</v>
      </c>
      <c r="N2053">
        <v>4040</v>
      </c>
      <c r="O2053">
        <v>920</v>
      </c>
      <c r="P2053">
        <v>4718</v>
      </c>
      <c r="Q2053">
        <v>1</v>
      </c>
      <c r="R2053">
        <v>1</v>
      </c>
      <c r="S2053">
        <v>1</v>
      </c>
      <c r="T2053">
        <v>1</v>
      </c>
      <c r="U2053">
        <v>34034</v>
      </c>
      <c r="V2053">
        <v>24948</v>
      </c>
      <c r="W2053">
        <v>11979</v>
      </c>
      <c r="X2053">
        <v>195</v>
      </c>
      <c r="Y2053">
        <v>-3049</v>
      </c>
      <c r="Z2053">
        <v>-5901</v>
      </c>
      <c r="AA2053">
        <v>-6853</v>
      </c>
      <c r="AB2053">
        <v>302</v>
      </c>
      <c r="AC2053">
        <v>5654</v>
      </c>
      <c r="AD2053">
        <v>5160</v>
      </c>
      <c r="AE2053">
        <v>2580</v>
      </c>
      <c r="AF2053">
        <v>0</v>
      </c>
      <c r="AG2053">
        <v>5084</v>
      </c>
      <c r="AH2053">
        <v>4040</v>
      </c>
      <c r="AI2053">
        <v>920</v>
      </c>
      <c r="AJ2053">
        <v>4718</v>
      </c>
      <c r="AK2053">
        <v>5084</v>
      </c>
      <c r="AL2053">
        <v>4040</v>
      </c>
      <c r="AM2053">
        <v>920</v>
      </c>
      <c r="AN2053">
        <v>4718</v>
      </c>
    </row>
    <row r="2054" spans="1:40" x14ac:dyDescent="0.35">
      <c r="A2054" t="s">
        <v>5171</v>
      </c>
      <c r="B2054" t="s">
        <v>5172</v>
      </c>
      <c r="C2054" t="s">
        <v>513</v>
      </c>
      <c r="D2054" t="s">
        <v>514</v>
      </c>
      <c r="E2054" t="s">
        <v>5173</v>
      </c>
      <c r="F2054" t="s">
        <v>516</v>
      </c>
      <c r="G2054" t="s">
        <v>5174</v>
      </c>
      <c r="H2054" t="s">
        <v>518</v>
      </c>
      <c r="I2054" t="s">
        <v>519</v>
      </c>
      <c r="J2054" t="s">
        <v>519</v>
      </c>
      <c r="K2054" t="s">
        <v>520</v>
      </c>
      <c r="L2054" t="s">
        <v>84</v>
      </c>
      <c r="P2054">
        <v>0</v>
      </c>
      <c r="T2054">
        <v>0</v>
      </c>
      <c r="X2054">
        <v>193</v>
      </c>
      <c r="AB2054">
        <v>0</v>
      </c>
      <c r="AF2054">
        <v>0</v>
      </c>
      <c r="AJ2054">
        <v>0</v>
      </c>
    </row>
    <row r="2055" spans="1:40" x14ac:dyDescent="0.35">
      <c r="A2055" t="s">
        <v>5175</v>
      </c>
      <c r="B2055" t="s">
        <v>5176</v>
      </c>
      <c r="C2055" t="s">
        <v>619</v>
      </c>
      <c r="D2055" t="s">
        <v>620</v>
      </c>
      <c r="E2055" t="s">
        <v>1756</v>
      </c>
      <c r="F2055" t="s">
        <v>516</v>
      </c>
      <c r="G2055" t="s">
        <v>1757</v>
      </c>
      <c r="H2055" t="s">
        <v>518</v>
      </c>
      <c r="I2055" t="s">
        <v>519</v>
      </c>
      <c r="J2055" t="s">
        <v>519</v>
      </c>
      <c r="K2055" t="s">
        <v>520</v>
      </c>
      <c r="L2055" t="s">
        <v>78</v>
      </c>
      <c r="M2055">
        <v>1544</v>
      </c>
      <c r="N2055">
        <v>797</v>
      </c>
      <c r="O2055">
        <v>5692</v>
      </c>
      <c r="P2055">
        <v>-209</v>
      </c>
      <c r="Q2055">
        <v>0</v>
      </c>
      <c r="R2055">
        <v>0</v>
      </c>
      <c r="S2055">
        <v>0</v>
      </c>
      <c r="T2055">
        <v>0</v>
      </c>
      <c r="U2055">
        <v>3416</v>
      </c>
      <c r="V2055">
        <v>3319</v>
      </c>
      <c r="W2055">
        <v>0</v>
      </c>
      <c r="X2055">
        <v>183</v>
      </c>
      <c r="Y2055">
        <v>-1629</v>
      </c>
      <c r="Z2055">
        <v>-736</v>
      </c>
      <c r="AA2055">
        <v>5692</v>
      </c>
      <c r="AB2055">
        <v>-1742</v>
      </c>
      <c r="AC2055">
        <v>108</v>
      </c>
      <c r="AD2055">
        <v>0</v>
      </c>
      <c r="AE2055">
        <v>0</v>
      </c>
      <c r="AF2055">
        <v>0</v>
      </c>
      <c r="AG2055">
        <v>1544</v>
      </c>
      <c r="AH2055">
        <v>797</v>
      </c>
      <c r="AI2055">
        <v>5692</v>
      </c>
      <c r="AJ2055">
        <v>-209</v>
      </c>
    </row>
    <row r="2056" spans="1:40" x14ac:dyDescent="0.35">
      <c r="A2056" t="s">
        <v>5177</v>
      </c>
      <c r="B2056" t="s">
        <v>5178</v>
      </c>
      <c r="C2056" t="s">
        <v>746</v>
      </c>
      <c r="D2056" t="s">
        <v>747</v>
      </c>
      <c r="E2056" t="s">
        <v>748</v>
      </c>
      <c r="F2056" t="s">
        <v>516</v>
      </c>
      <c r="G2056" t="s">
        <v>749</v>
      </c>
      <c r="H2056" t="s">
        <v>518</v>
      </c>
      <c r="I2056" t="s">
        <v>519</v>
      </c>
      <c r="J2056" t="s">
        <v>519</v>
      </c>
      <c r="K2056" t="s">
        <v>520</v>
      </c>
      <c r="L2056" t="s">
        <v>92</v>
      </c>
      <c r="M2056">
        <v>-89</v>
      </c>
      <c r="N2056">
        <v>36</v>
      </c>
      <c r="O2056">
        <v>101</v>
      </c>
      <c r="P2056">
        <v>19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100</v>
      </c>
      <c r="W2056">
        <v>240</v>
      </c>
      <c r="X2056">
        <v>180</v>
      </c>
      <c r="Y2056">
        <v>-89</v>
      </c>
      <c r="Z2056">
        <v>36</v>
      </c>
      <c r="AA2056">
        <v>101</v>
      </c>
      <c r="AB2056">
        <v>19</v>
      </c>
      <c r="AC2056">
        <v>0</v>
      </c>
      <c r="AD2056">
        <v>0</v>
      </c>
      <c r="AE2056">
        <v>0</v>
      </c>
      <c r="AF2056">
        <v>0</v>
      </c>
      <c r="AG2056">
        <v>-89</v>
      </c>
      <c r="AH2056">
        <v>36</v>
      </c>
      <c r="AI2056">
        <v>101</v>
      </c>
      <c r="AJ2056">
        <v>19</v>
      </c>
    </row>
    <row r="2057" spans="1:40" x14ac:dyDescent="0.35">
      <c r="A2057" t="s">
        <v>5179</v>
      </c>
      <c r="B2057" t="s">
        <v>5180</v>
      </c>
      <c r="C2057" t="s">
        <v>2322</v>
      </c>
      <c r="D2057" t="s">
        <v>2323</v>
      </c>
      <c r="E2057" t="s">
        <v>2324</v>
      </c>
      <c r="F2057" t="s">
        <v>516</v>
      </c>
      <c r="G2057" t="s">
        <v>2325</v>
      </c>
      <c r="H2057" t="s">
        <v>518</v>
      </c>
      <c r="I2057" t="s">
        <v>519</v>
      </c>
      <c r="J2057" t="s">
        <v>519</v>
      </c>
      <c r="K2057" t="s">
        <v>520</v>
      </c>
      <c r="L2057" t="s">
        <v>85</v>
      </c>
      <c r="N2057">
        <v>0</v>
      </c>
      <c r="O2057">
        <v>0</v>
      </c>
      <c r="P2057">
        <v>176</v>
      </c>
      <c r="R2057">
        <v>1</v>
      </c>
      <c r="S2057">
        <v>1</v>
      </c>
      <c r="T2057">
        <v>1</v>
      </c>
      <c r="V2057">
        <v>0</v>
      </c>
      <c r="W2057">
        <v>0</v>
      </c>
      <c r="X2057">
        <v>176</v>
      </c>
      <c r="Z2057">
        <v>0</v>
      </c>
      <c r="AA2057">
        <v>0</v>
      </c>
      <c r="AB2057">
        <v>176</v>
      </c>
      <c r="AD2057">
        <v>0</v>
      </c>
      <c r="AE2057">
        <v>0</v>
      </c>
      <c r="AF2057">
        <v>0</v>
      </c>
      <c r="AH2057">
        <v>0</v>
      </c>
      <c r="AI2057">
        <v>0</v>
      </c>
      <c r="AJ2057">
        <v>176</v>
      </c>
      <c r="AL2057">
        <v>0</v>
      </c>
      <c r="AM2057">
        <v>0</v>
      </c>
      <c r="AN2057">
        <v>176</v>
      </c>
    </row>
    <row r="2058" spans="1:40" x14ac:dyDescent="0.35">
      <c r="A2058" t="s">
        <v>5181</v>
      </c>
      <c r="B2058" t="s">
        <v>5182</v>
      </c>
      <c r="C2058" t="s">
        <v>513</v>
      </c>
      <c r="D2058" t="s">
        <v>514</v>
      </c>
      <c r="E2058" t="s">
        <v>1208</v>
      </c>
      <c r="F2058" t="s">
        <v>516</v>
      </c>
      <c r="G2058" t="s">
        <v>429</v>
      </c>
      <c r="H2058" t="s">
        <v>518</v>
      </c>
      <c r="I2058" t="s">
        <v>519</v>
      </c>
      <c r="J2058" t="s">
        <v>519</v>
      </c>
      <c r="K2058" t="s">
        <v>520</v>
      </c>
      <c r="L2058" t="s">
        <v>84</v>
      </c>
      <c r="M2058">
        <v>-19</v>
      </c>
      <c r="N2058">
        <v>113</v>
      </c>
      <c r="O2058">
        <v>-9</v>
      </c>
      <c r="P2058">
        <v>41</v>
      </c>
      <c r="Q2058">
        <v>0</v>
      </c>
      <c r="R2058">
        <v>0</v>
      </c>
      <c r="S2058">
        <v>0</v>
      </c>
      <c r="T2058">
        <v>0</v>
      </c>
      <c r="U2058">
        <v>303</v>
      </c>
      <c r="V2058">
        <v>510</v>
      </c>
      <c r="W2058">
        <v>261</v>
      </c>
      <c r="X2058">
        <v>175</v>
      </c>
      <c r="Y2058">
        <v>-19</v>
      </c>
      <c r="Z2058">
        <v>113</v>
      </c>
      <c r="AA2058">
        <v>-9</v>
      </c>
      <c r="AB2058">
        <v>41</v>
      </c>
      <c r="AC2058">
        <v>0</v>
      </c>
      <c r="AD2058">
        <v>0</v>
      </c>
      <c r="AE2058">
        <v>0</v>
      </c>
      <c r="AF2058">
        <v>0</v>
      </c>
      <c r="AG2058">
        <v>-19</v>
      </c>
      <c r="AH2058">
        <v>113</v>
      </c>
      <c r="AI2058">
        <v>-9</v>
      </c>
      <c r="AJ2058">
        <v>41</v>
      </c>
    </row>
    <row r="2059" spans="1:40" x14ac:dyDescent="0.35">
      <c r="A2059" t="s">
        <v>5183</v>
      </c>
      <c r="B2059" t="s">
        <v>5184</v>
      </c>
      <c r="C2059" t="s">
        <v>619</v>
      </c>
      <c r="D2059" t="s">
        <v>620</v>
      </c>
      <c r="E2059" t="s">
        <v>923</v>
      </c>
      <c r="F2059" t="s">
        <v>516</v>
      </c>
      <c r="G2059" t="s">
        <v>184</v>
      </c>
      <c r="H2059" t="s">
        <v>518</v>
      </c>
      <c r="I2059" t="s">
        <v>519</v>
      </c>
      <c r="J2059" t="s">
        <v>519</v>
      </c>
      <c r="K2059" t="s">
        <v>520</v>
      </c>
      <c r="L2059" t="s">
        <v>78</v>
      </c>
      <c r="O2059">
        <v>8367</v>
      </c>
      <c r="P2059">
        <v>-4942</v>
      </c>
      <c r="S2059">
        <v>0</v>
      </c>
      <c r="T2059">
        <v>0</v>
      </c>
      <c r="X2059">
        <v>166</v>
      </c>
      <c r="AA2059">
        <v>8350</v>
      </c>
      <c r="AB2059">
        <v>-5142</v>
      </c>
      <c r="AE2059">
        <v>0</v>
      </c>
      <c r="AF2059">
        <v>0</v>
      </c>
      <c r="AI2059">
        <v>8367</v>
      </c>
      <c r="AJ2059">
        <v>-4942</v>
      </c>
    </row>
    <row r="2060" spans="1:40" x14ac:dyDescent="0.35">
      <c r="A2060" t="s">
        <v>5185</v>
      </c>
      <c r="B2060" t="s">
        <v>5186</v>
      </c>
      <c r="C2060" t="s">
        <v>771</v>
      </c>
      <c r="D2060" t="s">
        <v>772</v>
      </c>
      <c r="E2060" t="s">
        <v>881</v>
      </c>
      <c r="F2060" t="s">
        <v>516</v>
      </c>
      <c r="G2060" t="s">
        <v>882</v>
      </c>
      <c r="H2060" t="s">
        <v>518</v>
      </c>
      <c r="I2060" t="s">
        <v>519</v>
      </c>
      <c r="J2060" t="s">
        <v>519</v>
      </c>
      <c r="K2060" t="s">
        <v>520</v>
      </c>
      <c r="L2060" t="s">
        <v>90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97</v>
      </c>
      <c r="V2060">
        <v>97</v>
      </c>
      <c r="W2060">
        <v>107</v>
      </c>
      <c r="X2060">
        <v>160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0</v>
      </c>
      <c r="AG2060">
        <v>0</v>
      </c>
      <c r="AH2060">
        <v>0</v>
      </c>
      <c r="AI2060">
        <v>0</v>
      </c>
      <c r="AJ2060">
        <v>0</v>
      </c>
    </row>
    <row r="2061" spans="1:40" x14ac:dyDescent="0.35">
      <c r="A2061" t="s">
        <v>5187</v>
      </c>
      <c r="B2061" t="s">
        <v>5188</v>
      </c>
      <c r="C2061" t="s">
        <v>1013</v>
      </c>
      <c r="D2061" t="s">
        <v>1014</v>
      </c>
      <c r="E2061" t="s">
        <v>3141</v>
      </c>
      <c r="F2061" t="s">
        <v>516</v>
      </c>
      <c r="G2061" t="s">
        <v>3142</v>
      </c>
      <c r="H2061" t="s">
        <v>518</v>
      </c>
      <c r="I2061" t="s">
        <v>519</v>
      </c>
      <c r="J2061" t="s">
        <v>519</v>
      </c>
      <c r="K2061" t="s">
        <v>520</v>
      </c>
      <c r="L2061" t="s">
        <v>97</v>
      </c>
      <c r="M2061">
        <v>807</v>
      </c>
      <c r="N2061">
        <v>514</v>
      </c>
      <c r="O2061">
        <v>655</v>
      </c>
      <c r="P2061">
        <v>70</v>
      </c>
      <c r="Q2061">
        <v>0</v>
      </c>
      <c r="R2061">
        <v>0</v>
      </c>
      <c r="S2061">
        <v>0</v>
      </c>
      <c r="T2061">
        <v>0</v>
      </c>
      <c r="U2061">
        <v>1175</v>
      </c>
      <c r="V2061">
        <v>715</v>
      </c>
      <c r="W2061">
        <v>915</v>
      </c>
      <c r="X2061">
        <v>150</v>
      </c>
      <c r="Y2061">
        <v>733</v>
      </c>
      <c r="Z2061">
        <v>440</v>
      </c>
      <c r="AA2061">
        <v>581</v>
      </c>
      <c r="AB2061">
        <v>33</v>
      </c>
      <c r="AC2061">
        <v>0</v>
      </c>
      <c r="AD2061">
        <v>0</v>
      </c>
      <c r="AE2061">
        <v>0</v>
      </c>
      <c r="AF2061">
        <v>0</v>
      </c>
      <c r="AG2061">
        <v>807</v>
      </c>
      <c r="AH2061">
        <v>514</v>
      </c>
      <c r="AI2061">
        <v>655</v>
      </c>
      <c r="AJ2061">
        <v>70</v>
      </c>
    </row>
    <row r="2062" spans="1:40" x14ac:dyDescent="0.35">
      <c r="A2062" t="s">
        <v>5189</v>
      </c>
      <c r="B2062" t="s">
        <v>5190</v>
      </c>
      <c r="C2062" t="s">
        <v>546</v>
      </c>
      <c r="D2062" t="s">
        <v>547</v>
      </c>
      <c r="E2062" t="s">
        <v>548</v>
      </c>
      <c r="F2062" t="s">
        <v>516</v>
      </c>
      <c r="G2062" t="s">
        <v>150</v>
      </c>
      <c r="H2062" t="s">
        <v>518</v>
      </c>
      <c r="I2062" t="s">
        <v>519</v>
      </c>
      <c r="J2062" t="s">
        <v>519</v>
      </c>
      <c r="K2062" t="s">
        <v>520</v>
      </c>
      <c r="L2062" t="s">
        <v>85</v>
      </c>
      <c r="M2062">
        <v>-214</v>
      </c>
      <c r="N2062">
        <v>209</v>
      </c>
      <c r="O2062">
        <v>98</v>
      </c>
      <c r="P2062">
        <v>-440</v>
      </c>
      <c r="Q2062">
        <v>0</v>
      </c>
      <c r="R2062">
        <v>0</v>
      </c>
      <c r="S2062">
        <v>0</v>
      </c>
      <c r="T2062">
        <v>0</v>
      </c>
      <c r="U2062">
        <v>369</v>
      </c>
      <c r="V2062">
        <v>915</v>
      </c>
      <c r="W2062">
        <v>360</v>
      </c>
      <c r="X2062">
        <v>150</v>
      </c>
      <c r="Y2062">
        <v>-670</v>
      </c>
      <c r="Z2062">
        <v>-247</v>
      </c>
      <c r="AA2062">
        <v>-64</v>
      </c>
      <c r="AB2062">
        <v>-440</v>
      </c>
      <c r="AC2062">
        <v>0</v>
      </c>
      <c r="AD2062">
        <v>0</v>
      </c>
      <c r="AE2062">
        <v>0</v>
      </c>
      <c r="AF2062">
        <v>0</v>
      </c>
      <c r="AG2062">
        <v>-214</v>
      </c>
      <c r="AH2062">
        <v>209</v>
      </c>
      <c r="AI2062">
        <v>98</v>
      </c>
      <c r="AJ2062">
        <v>-440</v>
      </c>
    </row>
    <row r="2063" spans="1:40" x14ac:dyDescent="0.35">
      <c r="A2063" t="s">
        <v>5191</v>
      </c>
      <c r="B2063" t="s">
        <v>5192</v>
      </c>
      <c r="C2063" t="s">
        <v>513</v>
      </c>
      <c r="D2063" t="s">
        <v>514</v>
      </c>
      <c r="E2063" t="s">
        <v>1999</v>
      </c>
      <c r="F2063" t="s">
        <v>516</v>
      </c>
      <c r="G2063" t="s">
        <v>2000</v>
      </c>
      <c r="H2063" t="s">
        <v>518</v>
      </c>
      <c r="I2063" t="s">
        <v>519</v>
      </c>
      <c r="J2063" t="s">
        <v>519</v>
      </c>
      <c r="K2063" t="s">
        <v>520</v>
      </c>
      <c r="L2063" t="s">
        <v>84</v>
      </c>
      <c r="M2063">
        <v>145</v>
      </c>
      <c r="N2063">
        <v>18</v>
      </c>
      <c r="O2063">
        <v>87</v>
      </c>
      <c r="P2063">
        <v>-22</v>
      </c>
      <c r="Q2063">
        <v>0</v>
      </c>
      <c r="R2063">
        <v>0</v>
      </c>
      <c r="S2063">
        <v>0</v>
      </c>
      <c r="T2063">
        <v>0</v>
      </c>
      <c r="U2063">
        <v>932</v>
      </c>
      <c r="V2063">
        <v>284</v>
      </c>
      <c r="W2063">
        <v>370</v>
      </c>
      <c r="X2063">
        <v>148</v>
      </c>
      <c r="Y2063">
        <v>69</v>
      </c>
      <c r="Z2063">
        <v>-83</v>
      </c>
      <c r="AA2063">
        <v>55</v>
      </c>
      <c r="AB2063">
        <v>-82</v>
      </c>
      <c r="AC2063">
        <v>0</v>
      </c>
      <c r="AD2063">
        <v>0</v>
      </c>
      <c r="AE2063">
        <v>0</v>
      </c>
      <c r="AF2063">
        <v>0</v>
      </c>
      <c r="AG2063">
        <v>145</v>
      </c>
      <c r="AH2063">
        <v>18</v>
      </c>
      <c r="AI2063">
        <v>87</v>
      </c>
      <c r="AJ2063">
        <v>-22</v>
      </c>
    </row>
    <row r="2064" spans="1:40" x14ac:dyDescent="0.35">
      <c r="A2064" t="s">
        <v>5193</v>
      </c>
      <c r="B2064" t="s">
        <v>5194</v>
      </c>
      <c r="C2064" t="s">
        <v>815</v>
      </c>
      <c r="D2064" t="s">
        <v>816</v>
      </c>
      <c r="E2064" t="s">
        <v>817</v>
      </c>
      <c r="F2064" t="s">
        <v>516</v>
      </c>
      <c r="G2064" t="s">
        <v>198</v>
      </c>
      <c r="H2064" t="s">
        <v>518</v>
      </c>
      <c r="I2064" t="s">
        <v>519</v>
      </c>
      <c r="J2064" t="s">
        <v>519</v>
      </c>
      <c r="K2064" t="s">
        <v>520</v>
      </c>
      <c r="L2064" t="s">
        <v>97</v>
      </c>
      <c r="N2064">
        <v>200</v>
      </c>
      <c r="O2064">
        <v>199</v>
      </c>
      <c r="P2064">
        <v>-148</v>
      </c>
      <c r="R2064">
        <v>0</v>
      </c>
      <c r="S2064">
        <v>0</v>
      </c>
      <c r="T2064">
        <v>0</v>
      </c>
      <c r="V2064">
        <v>200</v>
      </c>
      <c r="W2064">
        <v>245</v>
      </c>
      <c r="X2064">
        <v>130</v>
      </c>
      <c r="Z2064">
        <v>200</v>
      </c>
      <c r="AA2064">
        <v>199</v>
      </c>
      <c r="AB2064">
        <v>-148</v>
      </c>
      <c r="AD2064">
        <v>0</v>
      </c>
      <c r="AE2064">
        <v>0</v>
      </c>
      <c r="AF2064">
        <v>0</v>
      </c>
      <c r="AH2064">
        <v>200</v>
      </c>
      <c r="AI2064">
        <v>199</v>
      </c>
      <c r="AJ2064">
        <v>-148</v>
      </c>
    </row>
    <row r="2065" spans="1:40" x14ac:dyDescent="0.35">
      <c r="A2065" t="s">
        <v>5195</v>
      </c>
      <c r="B2065" t="s">
        <v>5196</v>
      </c>
      <c r="C2065" t="s">
        <v>766</v>
      </c>
      <c r="D2065" t="s">
        <v>767</v>
      </c>
      <c r="E2065" t="s">
        <v>4903</v>
      </c>
      <c r="F2065" t="s">
        <v>516</v>
      </c>
      <c r="G2065" t="s">
        <v>4904</v>
      </c>
      <c r="H2065" t="s">
        <v>518</v>
      </c>
      <c r="I2065" t="s">
        <v>519</v>
      </c>
      <c r="J2065" t="s">
        <v>519</v>
      </c>
      <c r="K2065" t="s">
        <v>520</v>
      </c>
      <c r="L2065" t="s">
        <v>96</v>
      </c>
      <c r="M2065">
        <v>301</v>
      </c>
      <c r="N2065">
        <v>339</v>
      </c>
      <c r="O2065">
        <v>148</v>
      </c>
      <c r="P2065">
        <v>38</v>
      </c>
      <c r="Q2065">
        <v>0</v>
      </c>
      <c r="R2065">
        <v>0</v>
      </c>
      <c r="S2065">
        <v>0</v>
      </c>
      <c r="T2065">
        <v>0</v>
      </c>
      <c r="U2065">
        <v>400</v>
      </c>
      <c r="V2065">
        <v>530</v>
      </c>
      <c r="W2065">
        <v>440</v>
      </c>
      <c r="X2065">
        <v>100</v>
      </c>
      <c r="Y2065">
        <v>26</v>
      </c>
      <c r="Z2065">
        <v>64</v>
      </c>
      <c r="AA2065">
        <v>33</v>
      </c>
      <c r="AB2065">
        <v>38</v>
      </c>
      <c r="AC2065">
        <v>0</v>
      </c>
      <c r="AD2065">
        <v>0</v>
      </c>
      <c r="AE2065">
        <v>0</v>
      </c>
      <c r="AF2065">
        <v>0</v>
      </c>
      <c r="AG2065">
        <v>301</v>
      </c>
      <c r="AH2065">
        <v>339</v>
      </c>
      <c r="AI2065">
        <v>148</v>
      </c>
      <c r="AJ2065">
        <v>38</v>
      </c>
    </row>
    <row r="2066" spans="1:40" x14ac:dyDescent="0.35">
      <c r="A2066" t="s">
        <v>5197</v>
      </c>
      <c r="B2066" t="s">
        <v>5198</v>
      </c>
      <c r="C2066" t="s">
        <v>746</v>
      </c>
      <c r="D2066" t="s">
        <v>747</v>
      </c>
      <c r="E2066" t="s">
        <v>2417</v>
      </c>
      <c r="F2066" t="s">
        <v>516</v>
      </c>
      <c r="G2066" t="s">
        <v>2418</v>
      </c>
      <c r="H2066" t="s">
        <v>518</v>
      </c>
      <c r="I2066" t="s">
        <v>519</v>
      </c>
      <c r="J2066" t="s">
        <v>519</v>
      </c>
      <c r="K2066" t="s">
        <v>520</v>
      </c>
      <c r="L2066" t="s">
        <v>92</v>
      </c>
      <c r="M2066">
        <v>-9709</v>
      </c>
      <c r="N2066">
        <v>285</v>
      </c>
      <c r="O2066">
        <v>-25</v>
      </c>
      <c r="P2066">
        <v>-119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2000</v>
      </c>
      <c r="W2066">
        <v>0</v>
      </c>
      <c r="X2066">
        <v>100</v>
      </c>
      <c r="Y2066">
        <v>-9709</v>
      </c>
      <c r="Z2066">
        <v>285</v>
      </c>
      <c r="AA2066">
        <v>-25</v>
      </c>
      <c r="AB2066">
        <v>-1953</v>
      </c>
      <c r="AC2066">
        <v>0</v>
      </c>
      <c r="AD2066">
        <v>0</v>
      </c>
      <c r="AE2066">
        <v>0</v>
      </c>
      <c r="AF2066">
        <v>0</v>
      </c>
      <c r="AG2066">
        <v>-9709</v>
      </c>
      <c r="AH2066">
        <v>285</v>
      </c>
      <c r="AI2066">
        <v>-25</v>
      </c>
      <c r="AJ2066">
        <v>-119</v>
      </c>
    </row>
    <row r="2067" spans="1:40" x14ac:dyDescent="0.35">
      <c r="A2067" t="s">
        <v>5199</v>
      </c>
      <c r="B2067" t="s">
        <v>5200</v>
      </c>
      <c r="C2067" t="s">
        <v>513</v>
      </c>
      <c r="D2067" t="s">
        <v>514</v>
      </c>
      <c r="E2067" t="s">
        <v>1883</v>
      </c>
      <c r="F2067" t="s">
        <v>516</v>
      </c>
      <c r="G2067" t="s">
        <v>1884</v>
      </c>
      <c r="H2067" t="s">
        <v>518</v>
      </c>
      <c r="I2067" t="s">
        <v>519</v>
      </c>
      <c r="J2067" t="s">
        <v>519</v>
      </c>
      <c r="K2067" t="s">
        <v>520</v>
      </c>
      <c r="L2067" t="s">
        <v>84</v>
      </c>
      <c r="M2067">
        <v>2125</v>
      </c>
      <c r="N2067">
        <v>2087</v>
      </c>
      <c r="O2067">
        <v>-1890</v>
      </c>
      <c r="P2067">
        <v>-3702</v>
      </c>
      <c r="Q2067">
        <v>0</v>
      </c>
      <c r="R2067">
        <v>0</v>
      </c>
      <c r="S2067">
        <v>0</v>
      </c>
      <c r="T2067">
        <v>0</v>
      </c>
      <c r="U2067">
        <v>9314</v>
      </c>
      <c r="V2067">
        <v>3281</v>
      </c>
      <c r="W2067">
        <v>324</v>
      </c>
      <c r="X2067">
        <v>91</v>
      </c>
      <c r="Y2067">
        <v>2125</v>
      </c>
      <c r="Z2067">
        <v>2087</v>
      </c>
      <c r="AA2067">
        <v>-1890</v>
      </c>
      <c r="AB2067">
        <v>-3702</v>
      </c>
      <c r="AC2067">
        <v>0</v>
      </c>
      <c r="AD2067">
        <v>0</v>
      </c>
      <c r="AE2067">
        <v>0</v>
      </c>
      <c r="AF2067">
        <v>0</v>
      </c>
      <c r="AG2067">
        <v>2125</v>
      </c>
      <c r="AH2067">
        <v>2087</v>
      </c>
      <c r="AI2067">
        <v>-1890</v>
      </c>
      <c r="AJ2067">
        <v>-3702</v>
      </c>
    </row>
    <row r="2068" spans="1:40" x14ac:dyDescent="0.35">
      <c r="A2068" t="s">
        <v>5201</v>
      </c>
      <c r="B2068" t="s">
        <v>5202</v>
      </c>
      <c r="C2068" t="s">
        <v>1401</v>
      </c>
      <c r="D2068" t="s">
        <v>1402</v>
      </c>
      <c r="E2068" t="s">
        <v>2379</v>
      </c>
      <c r="F2068" t="s">
        <v>516</v>
      </c>
      <c r="G2068" t="s">
        <v>309</v>
      </c>
      <c r="H2068" t="s">
        <v>518</v>
      </c>
      <c r="I2068" t="s">
        <v>519</v>
      </c>
      <c r="J2068" t="s">
        <v>519</v>
      </c>
      <c r="K2068" t="s">
        <v>520</v>
      </c>
      <c r="L2068" t="s">
        <v>94</v>
      </c>
      <c r="M2068">
        <v>0</v>
      </c>
      <c r="N2068">
        <v>0</v>
      </c>
      <c r="O2068">
        <v>90</v>
      </c>
      <c r="P2068">
        <v>85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90</v>
      </c>
      <c r="X2068">
        <v>90</v>
      </c>
      <c r="Y2068">
        <v>0</v>
      </c>
      <c r="Z2068">
        <v>0</v>
      </c>
      <c r="AA2068">
        <v>0</v>
      </c>
      <c r="AB2068">
        <v>-165</v>
      </c>
      <c r="AC2068">
        <v>0</v>
      </c>
      <c r="AD2068">
        <v>0</v>
      </c>
      <c r="AE2068">
        <v>0</v>
      </c>
      <c r="AF2068">
        <v>0</v>
      </c>
      <c r="AG2068">
        <v>0</v>
      </c>
      <c r="AH2068">
        <v>0</v>
      </c>
      <c r="AI2068">
        <v>90</v>
      </c>
      <c r="AJ2068">
        <v>85</v>
      </c>
    </row>
    <row r="2069" spans="1:40" x14ac:dyDescent="0.35">
      <c r="A2069" t="s">
        <v>5203</v>
      </c>
      <c r="B2069" t="s">
        <v>5204</v>
      </c>
      <c r="C2069" t="s">
        <v>746</v>
      </c>
      <c r="D2069" t="s">
        <v>747</v>
      </c>
      <c r="E2069" t="s">
        <v>1072</v>
      </c>
      <c r="F2069" t="s">
        <v>516</v>
      </c>
      <c r="G2069" t="s">
        <v>434</v>
      </c>
      <c r="H2069" t="s">
        <v>518</v>
      </c>
      <c r="I2069" t="s">
        <v>519</v>
      </c>
      <c r="J2069" t="s">
        <v>519</v>
      </c>
      <c r="K2069" t="s">
        <v>520</v>
      </c>
      <c r="L2069" t="s">
        <v>92</v>
      </c>
      <c r="M2069">
        <v>116</v>
      </c>
      <c r="N2069">
        <v>86</v>
      </c>
      <c r="O2069">
        <v>1704</v>
      </c>
      <c r="P2069">
        <v>60</v>
      </c>
      <c r="Q2069">
        <v>0</v>
      </c>
      <c r="R2069">
        <v>0</v>
      </c>
      <c r="S2069">
        <v>0</v>
      </c>
      <c r="T2069">
        <v>0</v>
      </c>
      <c r="U2069">
        <v>120</v>
      </c>
      <c r="V2069">
        <v>110</v>
      </c>
      <c r="W2069">
        <v>1728</v>
      </c>
      <c r="X2069">
        <v>80</v>
      </c>
      <c r="Y2069">
        <v>116</v>
      </c>
      <c r="Z2069">
        <v>86</v>
      </c>
      <c r="AA2069">
        <v>1704</v>
      </c>
      <c r="AB2069">
        <v>60</v>
      </c>
      <c r="AC2069">
        <v>0</v>
      </c>
      <c r="AD2069">
        <v>0</v>
      </c>
      <c r="AE2069">
        <v>0</v>
      </c>
      <c r="AF2069">
        <v>0</v>
      </c>
      <c r="AG2069">
        <v>116</v>
      </c>
      <c r="AH2069">
        <v>86</v>
      </c>
      <c r="AI2069">
        <v>1704</v>
      </c>
      <c r="AJ2069">
        <v>60</v>
      </c>
    </row>
    <row r="2070" spans="1:40" x14ac:dyDescent="0.35">
      <c r="A2070" t="s">
        <v>5205</v>
      </c>
      <c r="B2070" t="s">
        <v>5206</v>
      </c>
      <c r="C2070" t="s">
        <v>513</v>
      </c>
      <c r="D2070" t="s">
        <v>514</v>
      </c>
      <c r="E2070" t="s">
        <v>1050</v>
      </c>
      <c r="F2070" t="s">
        <v>516</v>
      </c>
      <c r="G2070" t="s">
        <v>1051</v>
      </c>
      <c r="H2070" t="s">
        <v>518</v>
      </c>
      <c r="I2070" t="s">
        <v>519</v>
      </c>
      <c r="J2070" t="s">
        <v>519</v>
      </c>
      <c r="K2070" t="s">
        <v>520</v>
      </c>
      <c r="L2070" t="s">
        <v>84</v>
      </c>
      <c r="N2070">
        <v>0</v>
      </c>
      <c r="O2070">
        <v>3409</v>
      </c>
      <c r="P2070">
        <v>-565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4984</v>
      </c>
      <c r="X2070">
        <v>75</v>
      </c>
      <c r="Y2070">
        <v>0</v>
      </c>
      <c r="Z2070">
        <v>0</v>
      </c>
      <c r="AA2070">
        <v>3409</v>
      </c>
      <c r="AB2070">
        <v>-565</v>
      </c>
      <c r="AD2070">
        <v>0</v>
      </c>
      <c r="AE2070">
        <v>0</v>
      </c>
      <c r="AF2070">
        <v>0</v>
      </c>
      <c r="AH2070">
        <v>0</v>
      </c>
      <c r="AI2070">
        <v>3409</v>
      </c>
      <c r="AJ2070">
        <v>-565</v>
      </c>
    </row>
    <row r="2071" spans="1:40" x14ac:dyDescent="0.35">
      <c r="A2071" t="s">
        <v>5207</v>
      </c>
      <c r="B2071" t="s">
        <v>5208</v>
      </c>
      <c r="C2071" t="s">
        <v>1058</v>
      </c>
      <c r="D2071" t="s">
        <v>1059</v>
      </c>
      <c r="E2071" t="s">
        <v>1256</v>
      </c>
      <c r="F2071" t="s">
        <v>516</v>
      </c>
      <c r="G2071" t="s">
        <v>217</v>
      </c>
      <c r="H2071" t="s">
        <v>518</v>
      </c>
      <c r="I2071" t="s">
        <v>519</v>
      </c>
      <c r="J2071" t="s">
        <v>519</v>
      </c>
      <c r="K2071" t="s">
        <v>520</v>
      </c>
      <c r="L2071" t="s">
        <v>91</v>
      </c>
      <c r="M2071">
        <v>250</v>
      </c>
      <c r="N2071">
        <v>2996</v>
      </c>
      <c r="O2071">
        <v>0</v>
      </c>
      <c r="P2071">
        <v>50</v>
      </c>
      <c r="Q2071">
        <v>0</v>
      </c>
      <c r="R2071">
        <v>0</v>
      </c>
      <c r="S2071">
        <v>0</v>
      </c>
      <c r="T2071">
        <v>0</v>
      </c>
      <c r="U2071">
        <v>250</v>
      </c>
      <c r="V2071">
        <v>3000</v>
      </c>
      <c r="W2071">
        <v>0</v>
      </c>
      <c r="X2071">
        <v>50</v>
      </c>
      <c r="Y2071">
        <v>250</v>
      </c>
      <c r="Z2071">
        <v>2996</v>
      </c>
      <c r="AA2071">
        <v>0</v>
      </c>
      <c r="AB2071">
        <v>50</v>
      </c>
      <c r="AC2071">
        <v>0</v>
      </c>
      <c r="AD2071">
        <v>0</v>
      </c>
      <c r="AE2071">
        <v>0</v>
      </c>
      <c r="AF2071">
        <v>0</v>
      </c>
      <c r="AG2071">
        <v>250</v>
      </c>
      <c r="AH2071">
        <v>2996</v>
      </c>
      <c r="AI2071">
        <v>0</v>
      </c>
      <c r="AJ2071">
        <v>50</v>
      </c>
    </row>
    <row r="2072" spans="1:40" x14ac:dyDescent="0.35">
      <c r="A2072" t="s">
        <v>5209</v>
      </c>
      <c r="B2072" t="s">
        <v>5210</v>
      </c>
      <c r="C2072" t="s">
        <v>1058</v>
      </c>
      <c r="D2072" t="s">
        <v>1059</v>
      </c>
      <c r="E2072" t="s">
        <v>1256</v>
      </c>
      <c r="F2072" t="s">
        <v>516</v>
      </c>
      <c r="G2072" t="s">
        <v>217</v>
      </c>
      <c r="H2072" t="s">
        <v>518</v>
      </c>
      <c r="I2072" t="s">
        <v>519</v>
      </c>
      <c r="J2072" t="s">
        <v>519</v>
      </c>
      <c r="K2072" t="s">
        <v>520</v>
      </c>
      <c r="L2072" t="s">
        <v>91</v>
      </c>
      <c r="M2072">
        <v>4299</v>
      </c>
      <c r="N2072">
        <v>4764</v>
      </c>
      <c r="O2072">
        <v>101</v>
      </c>
      <c r="P2072">
        <v>-44</v>
      </c>
      <c r="Q2072">
        <v>0</v>
      </c>
      <c r="R2072">
        <v>0</v>
      </c>
      <c r="S2072">
        <v>0</v>
      </c>
      <c r="T2072">
        <v>0</v>
      </c>
      <c r="U2072">
        <v>9410</v>
      </c>
      <c r="V2072">
        <v>9520</v>
      </c>
      <c r="W2072">
        <v>200</v>
      </c>
      <c r="X2072">
        <v>45</v>
      </c>
      <c r="Y2072">
        <v>2812</v>
      </c>
      <c r="Z2072">
        <v>2661</v>
      </c>
      <c r="AA2072">
        <v>-2086</v>
      </c>
      <c r="AB2072">
        <v>-44</v>
      </c>
      <c r="AC2072">
        <v>481</v>
      </c>
      <c r="AD2072">
        <v>1433</v>
      </c>
      <c r="AE2072">
        <v>2187</v>
      </c>
      <c r="AF2072">
        <v>0</v>
      </c>
      <c r="AG2072">
        <v>4299</v>
      </c>
      <c r="AH2072">
        <v>4764</v>
      </c>
      <c r="AI2072">
        <v>101</v>
      </c>
      <c r="AJ2072">
        <v>-44</v>
      </c>
    </row>
    <row r="2073" spans="1:40" x14ac:dyDescent="0.35">
      <c r="A2073" t="s">
        <v>5211</v>
      </c>
      <c r="B2073" t="s">
        <v>5212</v>
      </c>
      <c r="C2073" t="s">
        <v>703</v>
      </c>
      <c r="D2073" t="s">
        <v>704</v>
      </c>
      <c r="E2073" t="s">
        <v>854</v>
      </c>
      <c r="F2073" t="s">
        <v>516</v>
      </c>
      <c r="G2073" t="s">
        <v>328</v>
      </c>
      <c r="H2073" t="s">
        <v>518</v>
      </c>
      <c r="I2073" t="s">
        <v>519</v>
      </c>
      <c r="J2073" t="s">
        <v>519</v>
      </c>
      <c r="K2073" t="s">
        <v>520</v>
      </c>
      <c r="L2073" t="s">
        <v>78</v>
      </c>
      <c r="M2073">
        <v>3775</v>
      </c>
      <c r="N2073">
        <v>-18</v>
      </c>
      <c r="O2073">
        <v>8599</v>
      </c>
      <c r="P2073">
        <v>-76</v>
      </c>
      <c r="Q2073">
        <v>0</v>
      </c>
      <c r="R2073">
        <v>0</v>
      </c>
      <c r="S2073">
        <v>0</v>
      </c>
      <c r="T2073">
        <v>0</v>
      </c>
      <c r="U2073">
        <v>5115</v>
      </c>
      <c r="V2073">
        <v>90</v>
      </c>
      <c r="W2073">
        <v>9580</v>
      </c>
      <c r="X2073">
        <v>40</v>
      </c>
      <c r="Y2073">
        <v>3775</v>
      </c>
      <c r="Z2073">
        <v>-18</v>
      </c>
      <c r="AA2073">
        <v>8599</v>
      </c>
      <c r="AB2073">
        <v>-76</v>
      </c>
      <c r="AC2073">
        <v>0</v>
      </c>
      <c r="AD2073">
        <v>0</v>
      </c>
      <c r="AE2073">
        <v>0</v>
      </c>
      <c r="AF2073">
        <v>0</v>
      </c>
      <c r="AG2073">
        <v>3775</v>
      </c>
      <c r="AH2073">
        <v>-18</v>
      </c>
      <c r="AI2073">
        <v>8599</v>
      </c>
      <c r="AJ2073">
        <v>-76</v>
      </c>
    </row>
    <row r="2074" spans="1:40" x14ac:dyDescent="0.35">
      <c r="A2074" t="s">
        <v>5213</v>
      </c>
      <c r="B2074" t="s">
        <v>5214</v>
      </c>
      <c r="C2074" t="s">
        <v>590</v>
      </c>
      <c r="D2074" t="s">
        <v>591</v>
      </c>
      <c r="E2074" t="s">
        <v>5215</v>
      </c>
      <c r="F2074" t="s">
        <v>516</v>
      </c>
      <c r="G2074" t="s">
        <v>5216</v>
      </c>
      <c r="H2074" t="s">
        <v>518</v>
      </c>
      <c r="I2074" t="s">
        <v>519</v>
      </c>
      <c r="J2074" t="s">
        <v>519</v>
      </c>
      <c r="K2074" t="s">
        <v>520</v>
      </c>
      <c r="L2074" t="s">
        <v>80</v>
      </c>
      <c r="O2074">
        <v>0</v>
      </c>
      <c r="P2074">
        <v>40</v>
      </c>
      <c r="S2074">
        <v>0</v>
      </c>
      <c r="T2074">
        <v>0</v>
      </c>
      <c r="X2074">
        <v>40</v>
      </c>
      <c r="AA2074">
        <v>0</v>
      </c>
      <c r="AB2074">
        <v>40</v>
      </c>
      <c r="AE2074">
        <v>0</v>
      </c>
      <c r="AF2074">
        <v>0</v>
      </c>
      <c r="AI2074">
        <v>0</v>
      </c>
      <c r="AJ2074">
        <v>40</v>
      </c>
    </row>
    <row r="2075" spans="1:40" x14ac:dyDescent="0.35">
      <c r="A2075" t="s">
        <v>5217</v>
      </c>
      <c r="B2075" t="s">
        <v>5218</v>
      </c>
      <c r="C2075" t="s">
        <v>843</v>
      </c>
      <c r="D2075" t="s">
        <v>844</v>
      </c>
      <c r="E2075" t="s">
        <v>2259</v>
      </c>
      <c r="F2075" t="s">
        <v>516</v>
      </c>
      <c r="G2075" t="s">
        <v>2260</v>
      </c>
      <c r="H2075" t="s">
        <v>518</v>
      </c>
      <c r="I2075" t="s">
        <v>519</v>
      </c>
      <c r="J2075" t="s">
        <v>519</v>
      </c>
      <c r="K2075" t="s">
        <v>520</v>
      </c>
      <c r="L2075" t="s">
        <v>92</v>
      </c>
      <c r="M2075">
        <v>-1586</v>
      </c>
      <c r="N2075">
        <v>-13</v>
      </c>
      <c r="O2075">
        <v>-13</v>
      </c>
      <c r="P2075">
        <v>12</v>
      </c>
      <c r="Q2075">
        <v>0</v>
      </c>
      <c r="R2075">
        <v>0</v>
      </c>
      <c r="S2075">
        <v>0</v>
      </c>
      <c r="T2075">
        <v>0</v>
      </c>
      <c r="U2075">
        <v>328</v>
      </c>
      <c r="V2075">
        <v>0</v>
      </c>
      <c r="W2075">
        <v>0</v>
      </c>
      <c r="X2075">
        <v>30</v>
      </c>
      <c r="Y2075">
        <v>-1685</v>
      </c>
      <c r="Z2075">
        <v>-13</v>
      </c>
      <c r="AA2075">
        <v>-13</v>
      </c>
      <c r="AB2075">
        <v>12</v>
      </c>
      <c r="AC2075">
        <v>0</v>
      </c>
      <c r="AD2075">
        <v>0</v>
      </c>
      <c r="AE2075">
        <v>0</v>
      </c>
      <c r="AF2075">
        <v>0</v>
      </c>
      <c r="AG2075">
        <v>-1586</v>
      </c>
      <c r="AH2075">
        <v>-13</v>
      </c>
      <c r="AI2075">
        <v>-13</v>
      </c>
      <c r="AJ2075">
        <v>12</v>
      </c>
    </row>
    <row r="2076" spans="1:40" x14ac:dyDescent="0.35">
      <c r="A2076" t="s">
        <v>5219</v>
      </c>
      <c r="B2076" t="s">
        <v>5220</v>
      </c>
      <c r="C2076" t="s">
        <v>1401</v>
      </c>
      <c r="D2076" t="s">
        <v>1402</v>
      </c>
      <c r="E2076" t="s">
        <v>3563</v>
      </c>
      <c r="F2076" t="s">
        <v>516</v>
      </c>
      <c r="G2076" t="s">
        <v>3564</v>
      </c>
      <c r="H2076" t="s">
        <v>518</v>
      </c>
      <c r="I2076" t="s">
        <v>519</v>
      </c>
      <c r="J2076" t="s">
        <v>519</v>
      </c>
      <c r="K2076" t="s">
        <v>520</v>
      </c>
      <c r="L2076" t="s">
        <v>94</v>
      </c>
      <c r="M2076">
        <v>831</v>
      </c>
      <c r="N2076">
        <v>30</v>
      </c>
      <c r="O2076">
        <v>-261</v>
      </c>
      <c r="P2076">
        <v>-11</v>
      </c>
      <c r="Q2076">
        <v>0</v>
      </c>
      <c r="R2076">
        <v>0</v>
      </c>
      <c r="S2076">
        <v>0</v>
      </c>
      <c r="T2076">
        <v>0</v>
      </c>
      <c r="U2076">
        <v>3090</v>
      </c>
      <c r="V2076">
        <v>38</v>
      </c>
      <c r="W2076">
        <v>0</v>
      </c>
      <c r="X2076">
        <v>18</v>
      </c>
      <c r="Y2076">
        <v>831</v>
      </c>
      <c r="Z2076">
        <v>30</v>
      </c>
      <c r="AA2076">
        <v>-261</v>
      </c>
      <c r="AB2076">
        <v>-11</v>
      </c>
      <c r="AC2076">
        <v>0</v>
      </c>
      <c r="AD2076">
        <v>0</v>
      </c>
      <c r="AE2076">
        <v>0</v>
      </c>
      <c r="AF2076">
        <v>0</v>
      </c>
      <c r="AG2076">
        <v>831</v>
      </c>
      <c r="AH2076">
        <v>30</v>
      </c>
      <c r="AI2076">
        <v>-261</v>
      </c>
      <c r="AJ2076">
        <v>-11</v>
      </c>
    </row>
    <row r="2077" spans="1:40" x14ac:dyDescent="0.35">
      <c r="A2077" t="s">
        <v>5221</v>
      </c>
      <c r="B2077" t="s">
        <v>5222</v>
      </c>
      <c r="C2077" t="s">
        <v>1013</v>
      </c>
      <c r="D2077" t="s">
        <v>1014</v>
      </c>
      <c r="E2077" t="s">
        <v>1030</v>
      </c>
      <c r="F2077" t="s">
        <v>516</v>
      </c>
      <c r="G2077" t="s">
        <v>1031</v>
      </c>
      <c r="H2077" t="s">
        <v>518</v>
      </c>
      <c r="I2077" t="s">
        <v>519</v>
      </c>
      <c r="J2077" t="s">
        <v>519</v>
      </c>
      <c r="K2077" t="s">
        <v>533</v>
      </c>
      <c r="L2077" t="s">
        <v>97</v>
      </c>
      <c r="M2077">
        <v>21769</v>
      </c>
      <c r="N2077">
        <v>21657</v>
      </c>
      <c r="O2077">
        <v>64810</v>
      </c>
      <c r="P2077">
        <v>-517</v>
      </c>
      <c r="Q2077">
        <v>6</v>
      </c>
      <c r="R2077">
        <v>6</v>
      </c>
      <c r="S2077">
        <v>9</v>
      </c>
      <c r="T2077">
        <v>7</v>
      </c>
      <c r="U2077">
        <v>191945</v>
      </c>
      <c r="V2077">
        <v>180605</v>
      </c>
      <c r="W2077">
        <v>100834</v>
      </c>
      <c r="X2077">
        <v>0</v>
      </c>
      <c r="Y2077">
        <v>54046</v>
      </c>
      <c r="Z2077">
        <v>47091</v>
      </c>
      <c r="AA2077">
        <v>10719</v>
      </c>
      <c r="AB2077">
        <v>-517</v>
      </c>
      <c r="AC2077">
        <v>169033</v>
      </c>
      <c r="AD2077">
        <v>189614</v>
      </c>
      <c r="AE2077">
        <v>182412</v>
      </c>
      <c r="AF2077">
        <v>162225</v>
      </c>
      <c r="AG2077">
        <v>130616</v>
      </c>
      <c r="AH2077">
        <v>129939</v>
      </c>
      <c r="AI2077">
        <v>64810</v>
      </c>
      <c r="AJ2077">
        <v>-517</v>
      </c>
      <c r="AK2077">
        <v>21769.333333333332</v>
      </c>
      <c r="AL2077">
        <v>21656.5</v>
      </c>
    </row>
    <row r="2078" spans="1:40" x14ac:dyDescent="0.35">
      <c r="A2078" t="s">
        <v>5223</v>
      </c>
      <c r="B2078" t="s">
        <v>5224</v>
      </c>
      <c r="C2078" t="s">
        <v>843</v>
      </c>
      <c r="D2078" t="s">
        <v>844</v>
      </c>
      <c r="E2078" t="s">
        <v>845</v>
      </c>
      <c r="F2078" t="s">
        <v>516</v>
      </c>
      <c r="G2078" t="s">
        <v>230</v>
      </c>
      <c r="H2078" t="s">
        <v>518</v>
      </c>
      <c r="I2078" t="s">
        <v>519</v>
      </c>
      <c r="J2078" t="s">
        <v>519</v>
      </c>
      <c r="K2078" t="s">
        <v>520</v>
      </c>
      <c r="L2078" t="s">
        <v>92</v>
      </c>
      <c r="N2078">
        <v>0</v>
      </c>
      <c r="O2078">
        <v>19312</v>
      </c>
      <c r="P2078">
        <v>3835</v>
      </c>
      <c r="R2078">
        <v>1</v>
      </c>
      <c r="S2078">
        <v>1</v>
      </c>
      <c r="T2078">
        <v>1</v>
      </c>
      <c r="W2078">
        <v>19400</v>
      </c>
      <c r="X2078">
        <v>0</v>
      </c>
      <c r="Z2078">
        <v>-12063</v>
      </c>
      <c r="AA2078">
        <v>10582</v>
      </c>
      <c r="AB2078">
        <v>-1377</v>
      </c>
      <c r="AD2078">
        <v>12063</v>
      </c>
      <c r="AE2078">
        <v>8730</v>
      </c>
      <c r="AF2078">
        <v>5212</v>
      </c>
      <c r="AH2078">
        <v>0</v>
      </c>
      <c r="AI2078">
        <v>19312</v>
      </c>
      <c r="AJ2078">
        <v>3835</v>
      </c>
      <c r="AL2078">
        <v>0</v>
      </c>
      <c r="AM2078">
        <v>19312</v>
      </c>
      <c r="AN2078">
        <v>3835</v>
      </c>
    </row>
    <row r="2079" spans="1:40" x14ac:dyDescent="0.35">
      <c r="A2079" t="s">
        <v>5225</v>
      </c>
      <c r="B2079" t="s">
        <v>5226</v>
      </c>
      <c r="C2079" t="s">
        <v>2338</v>
      </c>
      <c r="D2079" t="s">
        <v>772</v>
      </c>
      <c r="E2079" t="s">
        <v>5227</v>
      </c>
      <c r="F2079" t="s">
        <v>734</v>
      </c>
      <c r="G2079" t="s">
        <v>349</v>
      </c>
      <c r="H2079" t="s">
        <v>518</v>
      </c>
      <c r="I2079" t="s">
        <v>519</v>
      </c>
      <c r="J2079" t="s">
        <v>519</v>
      </c>
      <c r="K2079" t="s">
        <v>520</v>
      </c>
      <c r="L2079" t="s">
        <v>2339</v>
      </c>
      <c r="N2079">
        <v>411</v>
      </c>
      <c r="O2079">
        <v>18549</v>
      </c>
      <c r="P2079">
        <v>3695</v>
      </c>
      <c r="R2079">
        <v>0</v>
      </c>
      <c r="S2079">
        <v>1</v>
      </c>
      <c r="T2079">
        <v>1</v>
      </c>
      <c r="V2079">
        <v>2075</v>
      </c>
      <c r="W2079">
        <v>16905</v>
      </c>
      <c r="X2079">
        <v>0</v>
      </c>
      <c r="Z2079">
        <v>411</v>
      </c>
      <c r="AA2079">
        <v>16530</v>
      </c>
      <c r="AB2079">
        <v>0</v>
      </c>
      <c r="AD2079">
        <v>0</v>
      </c>
      <c r="AE2079">
        <v>2019</v>
      </c>
      <c r="AF2079">
        <v>3695</v>
      </c>
      <c r="AH2079">
        <v>411</v>
      </c>
      <c r="AI2079">
        <v>18549</v>
      </c>
      <c r="AJ2079">
        <v>3695</v>
      </c>
      <c r="AM2079">
        <v>18549</v>
      </c>
      <c r="AN2079">
        <v>3695</v>
      </c>
    </row>
    <row r="2080" spans="1:40" x14ac:dyDescent="0.35">
      <c r="A2080" t="s">
        <v>5228</v>
      </c>
      <c r="B2080" t="s">
        <v>5229</v>
      </c>
      <c r="C2080" t="s">
        <v>5230</v>
      </c>
      <c r="D2080" t="s">
        <v>448</v>
      </c>
      <c r="E2080" t="s">
        <v>5231</v>
      </c>
      <c r="F2080" t="s">
        <v>734</v>
      </c>
      <c r="G2080" t="s">
        <v>1016</v>
      </c>
      <c r="H2080" t="s">
        <v>518</v>
      </c>
      <c r="I2080" t="s">
        <v>519</v>
      </c>
      <c r="J2080" t="s">
        <v>519</v>
      </c>
      <c r="K2080" t="s">
        <v>520</v>
      </c>
      <c r="L2080" t="s">
        <v>2925</v>
      </c>
      <c r="M2080">
        <v>13189</v>
      </c>
      <c r="N2080">
        <v>12003</v>
      </c>
      <c r="O2080">
        <v>3251</v>
      </c>
      <c r="P2080">
        <v>-80</v>
      </c>
      <c r="Q2080">
        <v>1</v>
      </c>
      <c r="R2080">
        <v>1</v>
      </c>
      <c r="S2080">
        <v>1</v>
      </c>
      <c r="T2080">
        <v>1</v>
      </c>
      <c r="U2080">
        <v>15224</v>
      </c>
      <c r="V2080">
        <v>20070</v>
      </c>
      <c r="W2080">
        <v>2544</v>
      </c>
      <c r="X2080">
        <v>0</v>
      </c>
      <c r="Y2080">
        <v>2212</v>
      </c>
      <c r="Z2080">
        <v>2738</v>
      </c>
      <c r="AA2080">
        <v>-2579</v>
      </c>
      <c r="AB2080">
        <v>-103</v>
      </c>
      <c r="AC2080">
        <v>9377</v>
      </c>
      <c r="AD2080">
        <v>8732</v>
      </c>
      <c r="AE2080">
        <v>5830</v>
      </c>
      <c r="AF2080">
        <v>23</v>
      </c>
      <c r="AG2080">
        <v>13189</v>
      </c>
      <c r="AH2080">
        <v>12003</v>
      </c>
      <c r="AI2080">
        <v>3251</v>
      </c>
      <c r="AJ2080">
        <v>-80</v>
      </c>
      <c r="AK2080">
        <v>13189</v>
      </c>
      <c r="AL2080">
        <v>12003</v>
      </c>
      <c r="AM2080">
        <v>3251</v>
      </c>
      <c r="AN2080">
        <v>-80</v>
      </c>
    </row>
    <row r="2081" spans="1:40" x14ac:dyDescent="0.35">
      <c r="A2081" t="s">
        <v>5232</v>
      </c>
      <c r="B2081" t="s">
        <v>5233</v>
      </c>
      <c r="C2081" t="s">
        <v>649</v>
      </c>
      <c r="D2081" t="s">
        <v>1848</v>
      </c>
      <c r="E2081" t="s">
        <v>1849</v>
      </c>
      <c r="F2081" t="s">
        <v>734</v>
      </c>
      <c r="G2081" t="s">
        <v>239</v>
      </c>
      <c r="H2081" t="s">
        <v>518</v>
      </c>
      <c r="I2081" t="s">
        <v>519</v>
      </c>
      <c r="J2081" t="s">
        <v>519</v>
      </c>
      <c r="K2081" t="s">
        <v>520</v>
      </c>
      <c r="L2081" t="s">
        <v>83</v>
      </c>
      <c r="M2081">
        <v>4512</v>
      </c>
      <c r="N2081">
        <v>17073</v>
      </c>
      <c r="O2081">
        <v>977</v>
      </c>
      <c r="P2081">
        <v>-868</v>
      </c>
      <c r="Q2081">
        <v>1</v>
      </c>
      <c r="R2081">
        <v>1</v>
      </c>
      <c r="S2081">
        <v>1</v>
      </c>
      <c r="T2081">
        <v>1</v>
      </c>
      <c r="U2081">
        <v>5242</v>
      </c>
      <c r="V2081">
        <v>26041</v>
      </c>
      <c r="W2081">
        <v>1750</v>
      </c>
      <c r="X2081">
        <v>0</v>
      </c>
      <c r="Y2081">
        <v>44</v>
      </c>
      <c r="Z2081">
        <v>10093</v>
      </c>
      <c r="AA2081">
        <v>-1538</v>
      </c>
      <c r="AB2081">
        <v>-3574</v>
      </c>
      <c r="AC2081">
        <v>4344</v>
      </c>
      <c r="AD2081">
        <v>6674</v>
      </c>
      <c r="AE2081">
        <v>1301</v>
      </c>
      <c r="AF2081">
        <v>1492</v>
      </c>
      <c r="AG2081">
        <v>4512</v>
      </c>
      <c r="AH2081">
        <v>17073</v>
      </c>
      <c r="AI2081">
        <v>977</v>
      </c>
      <c r="AJ2081">
        <v>-868</v>
      </c>
      <c r="AK2081">
        <v>4512</v>
      </c>
      <c r="AL2081">
        <v>17073</v>
      </c>
      <c r="AM2081">
        <v>977</v>
      </c>
      <c r="AN2081">
        <v>-868</v>
      </c>
    </row>
    <row r="2082" spans="1:40" x14ac:dyDescent="0.35">
      <c r="A2082" t="s">
        <v>5234</v>
      </c>
      <c r="B2082" t="s">
        <v>5235</v>
      </c>
      <c r="C2082" t="s">
        <v>703</v>
      </c>
      <c r="D2082" t="s">
        <v>704</v>
      </c>
      <c r="E2082" t="s">
        <v>854</v>
      </c>
      <c r="F2082" t="s">
        <v>516</v>
      </c>
      <c r="G2082" t="s">
        <v>328</v>
      </c>
      <c r="H2082" t="s">
        <v>518</v>
      </c>
      <c r="I2082" t="s">
        <v>519</v>
      </c>
      <c r="J2082" t="s">
        <v>519</v>
      </c>
      <c r="K2082" t="s">
        <v>520</v>
      </c>
      <c r="L2082" t="s">
        <v>78</v>
      </c>
      <c r="M2082">
        <v>43871</v>
      </c>
      <c r="N2082">
        <v>1397</v>
      </c>
      <c r="O2082">
        <v>3742</v>
      </c>
      <c r="P2082">
        <v>4460</v>
      </c>
      <c r="Q2082">
        <v>1</v>
      </c>
      <c r="R2082">
        <v>1</v>
      </c>
      <c r="S2082">
        <v>1</v>
      </c>
      <c r="T2082">
        <v>1</v>
      </c>
      <c r="U2082">
        <v>50982</v>
      </c>
      <c r="V2082">
        <v>2044</v>
      </c>
      <c r="W2082">
        <v>1350</v>
      </c>
      <c r="X2082">
        <v>0</v>
      </c>
      <c r="Y2082">
        <v>25268</v>
      </c>
      <c r="Z2082">
        <v>-14110</v>
      </c>
      <c r="AA2082">
        <v>-9723</v>
      </c>
      <c r="AB2082">
        <v>-9474</v>
      </c>
      <c r="AC2082">
        <v>15596</v>
      </c>
      <c r="AD2082">
        <v>12849</v>
      </c>
      <c r="AE2082">
        <v>13465</v>
      </c>
      <c r="AF2082">
        <v>13934</v>
      </c>
      <c r="AG2082">
        <v>43871</v>
      </c>
      <c r="AH2082">
        <v>1397</v>
      </c>
      <c r="AI2082">
        <v>3742</v>
      </c>
      <c r="AJ2082">
        <v>4460</v>
      </c>
      <c r="AK2082">
        <v>43871</v>
      </c>
      <c r="AL2082">
        <v>1397</v>
      </c>
      <c r="AM2082">
        <v>3742</v>
      </c>
      <c r="AN2082">
        <v>4460</v>
      </c>
    </row>
    <row r="2083" spans="1:40" x14ac:dyDescent="0.35">
      <c r="A2083" t="s">
        <v>5236</v>
      </c>
      <c r="B2083" t="s">
        <v>5237</v>
      </c>
      <c r="C2083" t="s">
        <v>680</v>
      </c>
      <c r="D2083" t="s">
        <v>681</v>
      </c>
      <c r="E2083" t="s">
        <v>5238</v>
      </c>
      <c r="F2083" t="s">
        <v>734</v>
      </c>
      <c r="G2083" t="s">
        <v>245</v>
      </c>
      <c r="H2083" t="s">
        <v>518</v>
      </c>
      <c r="I2083" t="s">
        <v>519</v>
      </c>
      <c r="J2083" t="s">
        <v>519</v>
      </c>
      <c r="K2083" t="s">
        <v>520</v>
      </c>
      <c r="L2083" t="s">
        <v>83</v>
      </c>
      <c r="M2083">
        <v>6151</v>
      </c>
      <c r="N2083">
        <v>-966</v>
      </c>
      <c r="O2083">
        <v>-130</v>
      </c>
      <c r="P2083">
        <v>-91</v>
      </c>
      <c r="Q2083">
        <v>1</v>
      </c>
      <c r="R2083">
        <v>1</v>
      </c>
      <c r="S2083">
        <v>1</v>
      </c>
      <c r="T2083">
        <v>1</v>
      </c>
      <c r="U2083">
        <v>6174</v>
      </c>
      <c r="V2083">
        <v>516</v>
      </c>
      <c r="W2083">
        <v>900</v>
      </c>
      <c r="X2083">
        <v>0</v>
      </c>
      <c r="Y2083">
        <v>3620</v>
      </c>
      <c r="Z2083">
        <v>-3496</v>
      </c>
      <c r="AA2083">
        <v>-2716</v>
      </c>
      <c r="AB2083">
        <v>-2962</v>
      </c>
      <c r="AC2083">
        <v>2328</v>
      </c>
      <c r="AD2083">
        <v>2312</v>
      </c>
      <c r="AE2083">
        <v>2446</v>
      </c>
      <c r="AF2083">
        <v>2871</v>
      </c>
      <c r="AG2083">
        <v>6151</v>
      </c>
      <c r="AH2083">
        <v>-966</v>
      </c>
      <c r="AI2083">
        <v>-130</v>
      </c>
      <c r="AJ2083">
        <v>-91</v>
      </c>
      <c r="AK2083">
        <v>6151</v>
      </c>
      <c r="AL2083">
        <v>-966</v>
      </c>
      <c r="AM2083">
        <v>-130</v>
      </c>
      <c r="AN2083">
        <v>-91</v>
      </c>
    </row>
    <row r="2084" spans="1:40" x14ac:dyDescent="0.35">
      <c r="A2084" t="s">
        <v>5239</v>
      </c>
      <c r="B2084" t="s">
        <v>5240</v>
      </c>
      <c r="C2084" t="s">
        <v>5241</v>
      </c>
      <c r="D2084" t="s">
        <v>695</v>
      </c>
      <c r="E2084" t="s">
        <v>2907</v>
      </c>
      <c r="F2084" t="s">
        <v>734</v>
      </c>
      <c r="G2084" t="s">
        <v>2850</v>
      </c>
      <c r="H2084" t="s">
        <v>518</v>
      </c>
      <c r="I2084" t="s">
        <v>519</v>
      </c>
      <c r="J2084" t="s">
        <v>519</v>
      </c>
      <c r="K2084" t="s">
        <v>520</v>
      </c>
      <c r="L2084" t="s">
        <v>5242</v>
      </c>
      <c r="M2084">
        <v>-4490</v>
      </c>
      <c r="N2084">
        <v>-15050</v>
      </c>
      <c r="O2084">
        <v>6618</v>
      </c>
      <c r="P2084">
        <v>-15118</v>
      </c>
      <c r="Q2084">
        <v>1</v>
      </c>
      <c r="R2084">
        <v>1</v>
      </c>
      <c r="S2084">
        <v>1</v>
      </c>
      <c r="T2084">
        <v>1</v>
      </c>
      <c r="U2084">
        <v>0</v>
      </c>
      <c r="V2084">
        <v>825</v>
      </c>
      <c r="W2084">
        <v>354</v>
      </c>
      <c r="X2084">
        <v>0</v>
      </c>
      <c r="Y2084">
        <v>-5271</v>
      </c>
      <c r="Z2084">
        <v>-27250</v>
      </c>
      <c r="AA2084">
        <v>-9181</v>
      </c>
      <c r="AB2084">
        <v>-24156</v>
      </c>
      <c r="AC2084">
        <v>781</v>
      </c>
      <c r="AD2084">
        <v>9377</v>
      </c>
      <c r="AE2084">
        <v>9626</v>
      </c>
      <c r="AF2084">
        <v>2871</v>
      </c>
      <c r="AG2084">
        <v>-4490</v>
      </c>
      <c r="AH2084">
        <v>-15050</v>
      </c>
      <c r="AI2084">
        <v>6618</v>
      </c>
      <c r="AJ2084">
        <v>-15118</v>
      </c>
      <c r="AK2084">
        <v>-4490</v>
      </c>
      <c r="AL2084">
        <v>-15050</v>
      </c>
      <c r="AM2084">
        <v>6618</v>
      </c>
      <c r="AN2084">
        <v>-15118</v>
      </c>
    </row>
    <row r="2085" spans="1:40" x14ac:dyDescent="0.35">
      <c r="A2085" t="s">
        <v>5243</v>
      </c>
      <c r="B2085" t="s">
        <v>5244</v>
      </c>
      <c r="C2085" t="s">
        <v>673</v>
      </c>
      <c r="D2085" t="s">
        <v>674</v>
      </c>
      <c r="E2085" t="s">
        <v>675</v>
      </c>
      <c r="F2085" t="s">
        <v>516</v>
      </c>
      <c r="G2085" t="s">
        <v>249</v>
      </c>
      <c r="H2085" t="s">
        <v>518</v>
      </c>
      <c r="I2085" t="s">
        <v>519</v>
      </c>
      <c r="J2085" t="s">
        <v>519</v>
      </c>
      <c r="K2085" t="s">
        <v>520</v>
      </c>
      <c r="L2085" t="s">
        <v>78</v>
      </c>
      <c r="M2085">
        <v>-1</v>
      </c>
      <c r="N2085">
        <v>-38</v>
      </c>
      <c r="O2085">
        <v>0</v>
      </c>
      <c r="P2085">
        <v>0</v>
      </c>
      <c r="Q2085">
        <v>1</v>
      </c>
      <c r="R2085">
        <v>1</v>
      </c>
      <c r="S2085">
        <v>1</v>
      </c>
      <c r="T2085">
        <v>1</v>
      </c>
      <c r="U2085">
        <v>0</v>
      </c>
      <c r="V2085">
        <v>0</v>
      </c>
      <c r="W2085">
        <v>0</v>
      </c>
      <c r="X2085">
        <v>0</v>
      </c>
      <c r="Y2085">
        <v>-1</v>
      </c>
      <c r="Z2085">
        <v>-38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0</v>
      </c>
      <c r="AG2085">
        <v>-1</v>
      </c>
      <c r="AH2085">
        <v>-38</v>
      </c>
      <c r="AI2085">
        <v>0</v>
      </c>
      <c r="AJ2085">
        <v>0</v>
      </c>
      <c r="AK2085">
        <v>-1</v>
      </c>
      <c r="AL2085">
        <v>-38</v>
      </c>
      <c r="AM2085">
        <v>0</v>
      </c>
      <c r="AN2085">
        <v>0</v>
      </c>
    </row>
    <row r="2086" spans="1:40" x14ac:dyDescent="0.35">
      <c r="A2086" t="s">
        <v>5245</v>
      </c>
      <c r="B2086" t="s">
        <v>5246</v>
      </c>
      <c r="C2086" t="s">
        <v>546</v>
      </c>
      <c r="D2086" t="s">
        <v>547</v>
      </c>
      <c r="E2086" t="s">
        <v>548</v>
      </c>
      <c r="F2086" t="s">
        <v>734</v>
      </c>
      <c r="G2086" t="s">
        <v>150</v>
      </c>
      <c r="H2086" t="s">
        <v>518</v>
      </c>
      <c r="I2086" t="s">
        <v>519</v>
      </c>
      <c r="J2086" t="s">
        <v>519</v>
      </c>
      <c r="K2086" t="s">
        <v>520</v>
      </c>
      <c r="L2086" t="s">
        <v>85</v>
      </c>
      <c r="M2086">
        <v>0</v>
      </c>
      <c r="N2086">
        <v>0</v>
      </c>
      <c r="O2086">
        <v>0</v>
      </c>
      <c r="P2086">
        <v>0</v>
      </c>
      <c r="Q2086">
        <v>1</v>
      </c>
      <c r="R2086">
        <v>1</v>
      </c>
      <c r="S2086">
        <v>1</v>
      </c>
      <c r="T2086">
        <v>1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0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0</v>
      </c>
      <c r="AG2086">
        <v>0</v>
      </c>
      <c r="AH2086">
        <v>0</v>
      </c>
      <c r="AI2086">
        <v>0</v>
      </c>
      <c r="AJ2086">
        <v>0</v>
      </c>
      <c r="AK2086">
        <v>0</v>
      </c>
      <c r="AL2086">
        <v>0</v>
      </c>
      <c r="AM2086">
        <v>0</v>
      </c>
      <c r="AN2086">
        <v>0</v>
      </c>
    </row>
    <row r="2087" spans="1:40" x14ac:dyDescent="0.35">
      <c r="A2087" t="s">
        <v>5247</v>
      </c>
      <c r="B2087" t="s">
        <v>5248</v>
      </c>
      <c r="C2087" t="s">
        <v>1182</v>
      </c>
      <c r="D2087" t="s">
        <v>1183</v>
      </c>
      <c r="E2087" t="s">
        <v>1184</v>
      </c>
      <c r="F2087" t="s">
        <v>516</v>
      </c>
      <c r="G2087" t="s">
        <v>399</v>
      </c>
      <c r="H2087" t="s">
        <v>518</v>
      </c>
      <c r="I2087" t="s">
        <v>519</v>
      </c>
      <c r="J2087" t="s">
        <v>519</v>
      </c>
      <c r="K2087" t="s">
        <v>520</v>
      </c>
      <c r="L2087" t="s">
        <v>91</v>
      </c>
      <c r="M2087">
        <v>122851</v>
      </c>
      <c r="N2087">
        <v>148618</v>
      </c>
      <c r="O2087">
        <v>104296</v>
      </c>
      <c r="P2087">
        <v>-100790</v>
      </c>
      <c r="Q2087">
        <v>2</v>
      </c>
      <c r="R2087">
        <v>2</v>
      </c>
      <c r="S2087">
        <v>1</v>
      </c>
      <c r="T2087">
        <v>0</v>
      </c>
      <c r="U2087">
        <v>363300</v>
      </c>
      <c r="V2087">
        <v>426600</v>
      </c>
      <c r="W2087">
        <v>220300</v>
      </c>
      <c r="X2087">
        <v>0</v>
      </c>
      <c r="Y2087">
        <v>130412</v>
      </c>
      <c r="Z2087">
        <v>176747</v>
      </c>
      <c r="AA2087">
        <v>-21449</v>
      </c>
      <c r="AB2087">
        <v>-188645</v>
      </c>
      <c r="AC2087">
        <v>75737</v>
      </c>
      <c r="AD2087">
        <v>72801</v>
      </c>
      <c r="AE2087">
        <v>78058</v>
      </c>
      <c r="AF2087">
        <v>40168</v>
      </c>
      <c r="AG2087">
        <v>245702</v>
      </c>
      <c r="AH2087">
        <v>297235</v>
      </c>
      <c r="AI2087">
        <v>104296</v>
      </c>
      <c r="AJ2087">
        <v>-100790</v>
      </c>
      <c r="AK2087">
        <v>122851</v>
      </c>
      <c r="AL2087">
        <v>148617.5</v>
      </c>
      <c r="AM2087">
        <v>104296</v>
      </c>
    </row>
    <row r="2088" spans="1:40" x14ac:dyDescent="0.35">
      <c r="A2088" t="s">
        <v>5249</v>
      </c>
      <c r="B2088" t="s">
        <v>5250</v>
      </c>
      <c r="C2088" t="s">
        <v>719</v>
      </c>
      <c r="D2088" t="s">
        <v>720</v>
      </c>
      <c r="E2088" t="s">
        <v>5251</v>
      </c>
      <c r="F2088" t="s">
        <v>734</v>
      </c>
      <c r="G2088" t="s">
        <v>5252</v>
      </c>
      <c r="H2088" t="s">
        <v>518</v>
      </c>
      <c r="I2088" t="s">
        <v>519</v>
      </c>
      <c r="J2088" t="s">
        <v>519</v>
      </c>
      <c r="K2088" t="s">
        <v>520</v>
      </c>
      <c r="L2088" t="s">
        <v>86</v>
      </c>
      <c r="M2088">
        <v>8434</v>
      </c>
      <c r="N2088">
        <v>18078</v>
      </c>
      <c r="O2088">
        <v>2831</v>
      </c>
      <c r="P2088">
        <v>-453</v>
      </c>
      <c r="Q2088">
        <v>6</v>
      </c>
      <c r="R2088">
        <v>5</v>
      </c>
      <c r="S2088">
        <v>4</v>
      </c>
      <c r="T2088">
        <v>0</v>
      </c>
      <c r="U2088">
        <v>187538</v>
      </c>
      <c r="V2088">
        <v>296075</v>
      </c>
      <c r="W2088">
        <v>126650</v>
      </c>
      <c r="X2088">
        <v>0</v>
      </c>
      <c r="Y2088">
        <v>-23297</v>
      </c>
      <c r="Z2088">
        <v>3933</v>
      </c>
      <c r="AA2088">
        <v>-18346</v>
      </c>
      <c r="AB2088">
        <v>-453</v>
      </c>
      <c r="AC2088">
        <v>67269</v>
      </c>
      <c r="AD2088">
        <v>83458</v>
      </c>
      <c r="AE2088">
        <v>29671</v>
      </c>
      <c r="AF2088">
        <v>0</v>
      </c>
      <c r="AG2088">
        <v>50605</v>
      </c>
      <c r="AH2088">
        <v>90391</v>
      </c>
      <c r="AI2088">
        <v>11325</v>
      </c>
      <c r="AJ2088">
        <v>-453</v>
      </c>
      <c r="AK2088">
        <v>8434.1666666666661</v>
      </c>
      <c r="AL2088">
        <v>18078.2</v>
      </c>
      <c r="AM2088">
        <v>2831.25</v>
      </c>
    </row>
    <row r="2089" spans="1:40" x14ac:dyDescent="0.35">
      <c r="A2089" t="s">
        <v>5253</v>
      </c>
      <c r="B2089" t="s">
        <v>5254</v>
      </c>
      <c r="C2089" t="s">
        <v>2338</v>
      </c>
      <c r="D2089" t="s">
        <v>772</v>
      </c>
      <c r="E2089" t="s">
        <v>5227</v>
      </c>
      <c r="F2089" t="s">
        <v>734</v>
      </c>
      <c r="G2089" t="s">
        <v>349</v>
      </c>
      <c r="H2089" t="s">
        <v>518</v>
      </c>
      <c r="I2089" t="s">
        <v>519</v>
      </c>
      <c r="J2089" t="s">
        <v>519</v>
      </c>
      <c r="K2089" t="s">
        <v>520</v>
      </c>
      <c r="L2089" t="s">
        <v>2339</v>
      </c>
      <c r="M2089">
        <v>0</v>
      </c>
      <c r="N2089">
        <v>0</v>
      </c>
      <c r="O2089">
        <v>-17935</v>
      </c>
      <c r="P2089">
        <v>-136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94719</v>
      </c>
      <c r="X2089">
        <v>0</v>
      </c>
      <c r="Y2089">
        <v>0</v>
      </c>
      <c r="Z2089">
        <v>0</v>
      </c>
      <c r="AA2089">
        <v>-17935</v>
      </c>
      <c r="AB2089">
        <v>-136</v>
      </c>
      <c r="AC2089">
        <v>0</v>
      </c>
      <c r="AD2089">
        <v>0</v>
      </c>
      <c r="AE2089">
        <v>0</v>
      </c>
      <c r="AF2089">
        <v>0</v>
      </c>
      <c r="AG2089">
        <v>0</v>
      </c>
      <c r="AH2089">
        <v>0</v>
      </c>
      <c r="AI2089">
        <v>-17935</v>
      </c>
      <c r="AJ2089">
        <v>-136</v>
      </c>
    </row>
    <row r="2090" spans="1:40" x14ac:dyDescent="0.35">
      <c r="A2090" t="s">
        <v>5255</v>
      </c>
      <c r="B2090" t="s">
        <v>5256</v>
      </c>
      <c r="C2090" t="s">
        <v>565</v>
      </c>
      <c r="D2090" t="s">
        <v>566</v>
      </c>
      <c r="E2090" t="s">
        <v>638</v>
      </c>
      <c r="F2090" t="s">
        <v>516</v>
      </c>
      <c r="G2090" t="s">
        <v>124</v>
      </c>
      <c r="H2090" t="s">
        <v>518</v>
      </c>
      <c r="I2090" t="s">
        <v>519</v>
      </c>
      <c r="J2090" t="s">
        <v>519</v>
      </c>
      <c r="K2090" t="s">
        <v>520</v>
      </c>
      <c r="L2090" t="s">
        <v>84</v>
      </c>
      <c r="N2090">
        <v>-17879</v>
      </c>
      <c r="O2090">
        <v>16035</v>
      </c>
      <c r="P2090">
        <v>-2233</v>
      </c>
      <c r="R2090">
        <v>0</v>
      </c>
      <c r="S2090">
        <v>0</v>
      </c>
      <c r="T2090">
        <v>0</v>
      </c>
      <c r="W2090">
        <v>50031</v>
      </c>
      <c r="X2090">
        <v>0</v>
      </c>
      <c r="Z2090">
        <v>-17879</v>
      </c>
      <c r="AA2090">
        <v>16035</v>
      </c>
      <c r="AB2090">
        <v>-2233</v>
      </c>
      <c r="AD2090">
        <v>0</v>
      </c>
      <c r="AE2090">
        <v>0</v>
      </c>
      <c r="AF2090">
        <v>0</v>
      </c>
      <c r="AH2090">
        <v>-17879</v>
      </c>
      <c r="AI2090">
        <v>16035</v>
      </c>
      <c r="AJ2090">
        <v>-2233</v>
      </c>
    </row>
    <row r="2091" spans="1:40" x14ac:dyDescent="0.35">
      <c r="A2091" t="s">
        <v>5257</v>
      </c>
      <c r="B2091" t="s">
        <v>5258</v>
      </c>
      <c r="C2091" t="s">
        <v>546</v>
      </c>
      <c r="D2091" t="s">
        <v>547</v>
      </c>
      <c r="E2091" t="s">
        <v>5259</v>
      </c>
      <c r="F2091" t="s">
        <v>734</v>
      </c>
      <c r="G2091" t="s">
        <v>5260</v>
      </c>
      <c r="H2091" t="s">
        <v>518</v>
      </c>
      <c r="I2091" t="s">
        <v>519</v>
      </c>
      <c r="J2091" t="s">
        <v>519</v>
      </c>
      <c r="K2091" t="s">
        <v>520</v>
      </c>
      <c r="L2091" t="s">
        <v>85</v>
      </c>
      <c r="M2091">
        <v>24888</v>
      </c>
      <c r="N2091">
        <v>27044</v>
      </c>
      <c r="O2091">
        <v>26875</v>
      </c>
      <c r="P2091">
        <v>14807</v>
      </c>
      <c r="Q2091">
        <v>1</v>
      </c>
      <c r="R2091">
        <v>1</v>
      </c>
      <c r="S2091">
        <v>0</v>
      </c>
      <c r="T2091">
        <v>0</v>
      </c>
      <c r="U2091">
        <v>36599</v>
      </c>
      <c r="V2091">
        <v>41123</v>
      </c>
      <c r="W2091">
        <v>37803</v>
      </c>
      <c r="X2091">
        <v>0</v>
      </c>
      <c r="Y2091">
        <v>7662</v>
      </c>
      <c r="Z2091">
        <v>18456</v>
      </c>
      <c r="AA2091">
        <v>20475</v>
      </c>
      <c r="AB2091">
        <v>11074</v>
      </c>
      <c r="AC2091">
        <v>9026</v>
      </c>
      <c r="AD2091">
        <v>2188</v>
      </c>
      <c r="AE2091">
        <v>0</v>
      </c>
      <c r="AF2091">
        <v>0</v>
      </c>
      <c r="AG2091">
        <v>24888</v>
      </c>
      <c r="AH2091">
        <v>27044</v>
      </c>
      <c r="AI2091">
        <v>26875</v>
      </c>
      <c r="AJ2091">
        <v>14807</v>
      </c>
      <c r="AK2091">
        <v>24888</v>
      </c>
      <c r="AL2091">
        <v>27044</v>
      </c>
    </row>
    <row r="2092" spans="1:40" x14ac:dyDescent="0.35">
      <c r="A2092" t="s">
        <v>5261</v>
      </c>
      <c r="B2092" t="s">
        <v>5262</v>
      </c>
      <c r="C2092" t="s">
        <v>5263</v>
      </c>
      <c r="D2092" t="s">
        <v>844</v>
      </c>
      <c r="E2092" t="s">
        <v>845</v>
      </c>
      <c r="F2092" t="s">
        <v>734</v>
      </c>
      <c r="G2092" t="s">
        <v>230</v>
      </c>
      <c r="H2092" t="s">
        <v>518</v>
      </c>
      <c r="I2092" t="s">
        <v>519</v>
      </c>
      <c r="J2092" t="s">
        <v>519</v>
      </c>
      <c r="K2092" t="s">
        <v>520</v>
      </c>
      <c r="L2092" t="s">
        <v>5264</v>
      </c>
      <c r="M2092">
        <v>0</v>
      </c>
      <c r="N2092">
        <v>1196</v>
      </c>
      <c r="O2092">
        <v>36457</v>
      </c>
      <c r="P2092">
        <v>-134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4494</v>
      </c>
      <c r="W2092">
        <v>36000</v>
      </c>
      <c r="X2092">
        <v>0</v>
      </c>
      <c r="Y2092">
        <v>0</v>
      </c>
      <c r="Z2092">
        <v>1196</v>
      </c>
      <c r="AA2092">
        <v>457</v>
      </c>
      <c r="AB2092">
        <v>-134</v>
      </c>
      <c r="AC2092">
        <v>0</v>
      </c>
      <c r="AD2092">
        <v>0</v>
      </c>
      <c r="AE2092">
        <v>0</v>
      </c>
      <c r="AF2092">
        <v>0</v>
      </c>
      <c r="AG2092">
        <v>0</v>
      </c>
      <c r="AH2092">
        <v>1196</v>
      </c>
      <c r="AI2092">
        <v>36457</v>
      </c>
      <c r="AJ2092">
        <v>-134</v>
      </c>
    </row>
    <row r="2093" spans="1:40" x14ac:dyDescent="0.35">
      <c r="A2093" t="s">
        <v>5265</v>
      </c>
      <c r="B2093" t="s">
        <v>5266</v>
      </c>
      <c r="C2093" t="s">
        <v>719</v>
      </c>
      <c r="D2093" t="s">
        <v>720</v>
      </c>
      <c r="E2093" t="s">
        <v>5251</v>
      </c>
      <c r="F2093" t="s">
        <v>734</v>
      </c>
      <c r="G2093" t="s">
        <v>5252</v>
      </c>
      <c r="H2093" t="s">
        <v>518</v>
      </c>
      <c r="I2093" t="s">
        <v>519</v>
      </c>
      <c r="J2093" t="s">
        <v>519</v>
      </c>
      <c r="K2093" t="s">
        <v>520</v>
      </c>
      <c r="L2093" t="s">
        <v>86</v>
      </c>
      <c r="M2093">
        <v>1491</v>
      </c>
      <c r="N2093">
        <v>7230</v>
      </c>
      <c r="O2093">
        <v>4733</v>
      </c>
      <c r="P2093">
        <v>-80</v>
      </c>
      <c r="Q2093">
        <v>3</v>
      </c>
      <c r="R2093">
        <v>3</v>
      </c>
      <c r="S2093">
        <v>3</v>
      </c>
      <c r="T2093">
        <v>0</v>
      </c>
      <c r="U2093">
        <v>24368</v>
      </c>
      <c r="V2093">
        <v>38920</v>
      </c>
      <c r="W2093">
        <v>32973</v>
      </c>
      <c r="X2093">
        <v>0</v>
      </c>
      <c r="Y2093">
        <v>-513</v>
      </c>
      <c r="Z2093">
        <v>13917</v>
      </c>
      <c r="AA2093">
        <v>2268</v>
      </c>
      <c r="AB2093">
        <v>-80</v>
      </c>
      <c r="AC2093">
        <v>3782</v>
      </c>
      <c r="AD2093">
        <v>6731</v>
      </c>
      <c r="AE2093">
        <v>11081</v>
      </c>
      <c r="AF2093">
        <v>0</v>
      </c>
      <c r="AG2093">
        <v>4473</v>
      </c>
      <c r="AH2093">
        <v>21691</v>
      </c>
      <c r="AI2093">
        <v>14199</v>
      </c>
      <c r="AJ2093">
        <v>-80</v>
      </c>
      <c r="AK2093">
        <v>1491</v>
      </c>
      <c r="AL2093">
        <v>7230.333333333333</v>
      </c>
      <c r="AM2093">
        <v>4733</v>
      </c>
    </row>
    <row r="2094" spans="1:40" x14ac:dyDescent="0.35">
      <c r="A2094" t="s">
        <v>5267</v>
      </c>
      <c r="B2094" t="s">
        <v>5268</v>
      </c>
      <c r="C2094" t="s">
        <v>565</v>
      </c>
      <c r="D2094" t="s">
        <v>733</v>
      </c>
      <c r="E2094" t="s">
        <v>5269</v>
      </c>
      <c r="F2094" t="s">
        <v>734</v>
      </c>
      <c r="G2094" t="s">
        <v>4457</v>
      </c>
      <c r="H2094" t="s">
        <v>518</v>
      </c>
      <c r="I2094" t="s">
        <v>519</v>
      </c>
      <c r="J2094" t="s">
        <v>519</v>
      </c>
      <c r="K2094" t="s">
        <v>520</v>
      </c>
      <c r="L2094" t="s">
        <v>735</v>
      </c>
      <c r="O2094">
        <v>1973</v>
      </c>
      <c r="P2094">
        <v>0</v>
      </c>
      <c r="S2094">
        <v>0</v>
      </c>
      <c r="T2094">
        <v>0</v>
      </c>
      <c r="W2094">
        <v>28500</v>
      </c>
      <c r="X2094">
        <v>0</v>
      </c>
      <c r="AA2094">
        <v>1973</v>
      </c>
      <c r="AB2094">
        <v>0</v>
      </c>
      <c r="AE2094">
        <v>0</v>
      </c>
      <c r="AF2094">
        <v>0</v>
      </c>
      <c r="AI2094">
        <v>1973</v>
      </c>
      <c r="AJ2094">
        <v>0</v>
      </c>
    </row>
    <row r="2095" spans="1:40" x14ac:dyDescent="0.35">
      <c r="A2095" t="s">
        <v>5270</v>
      </c>
      <c r="B2095" t="s">
        <v>5271</v>
      </c>
      <c r="C2095" t="s">
        <v>5272</v>
      </c>
      <c r="D2095" t="s">
        <v>5273</v>
      </c>
      <c r="E2095" t="s">
        <v>5274</v>
      </c>
      <c r="F2095" t="s">
        <v>734</v>
      </c>
      <c r="G2095" t="s">
        <v>421</v>
      </c>
      <c r="H2095" t="s">
        <v>518</v>
      </c>
      <c r="I2095" t="s">
        <v>519</v>
      </c>
      <c r="J2095" t="s">
        <v>519</v>
      </c>
      <c r="K2095" t="s">
        <v>520</v>
      </c>
      <c r="L2095" t="s">
        <v>3322</v>
      </c>
      <c r="M2095">
        <v>12674</v>
      </c>
      <c r="N2095">
        <v>8533</v>
      </c>
      <c r="O2095">
        <v>23523</v>
      </c>
      <c r="Q2095">
        <v>3</v>
      </c>
      <c r="R2095">
        <v>1</v>
      </c>
      <c r="S2095">
        <v>0</v>
      </c>
      <c r="T2095">
        <v>0</v>
      </c>
      <c r="U2095">
        <v>34577</v>
      </c>
      <c r="V2095">
        <v>39207</v>
      </c>
      <c r="W2095">
        <v>26366</v>
      </c>
      <c r="X2095">
        <v>0</v>
      </c>
      <c r="Y2095">
        <v>24657</v>
      </c>
      <c r="Z2095">
        <v>7836</v>
      </c>
      <c r="AA2095">
        <v>23523</v>
      </c>
      <c r="AB2095">
        <v>-3</v>
      </c>
      <c r="AC2095">
        <v>13365</v>
      </c>
      <c r="AD2095">
        <v>697</v>
      </c>
      <c r="AE2095">
        <v>0</v>
      </c>
      <c r="AG2095">
        <v>38022</v>
      </c>
      <c r="AH2095">
        <v>8533</v>
      </c>
      <c r="AI2095">
        <v>23523</v>
      </c>
      <c r="AK2095">
        <v>12674</v>
      </c>
      <c r="AL2095">
        <v>8533</v>
      </c>
    </row>
    <row r="2096" spans="1:40" x14ac:dyDescent="0.35">
      <c r="A2096" t="s">
        <v>5275</v>
      </c>
      <c r="B2096" t="s">
        <v>5276</v>
      </c>
      <c r="C2096" t="s">
        <v>619</v>
      </c>
      <c r="D2096" t="s">
        <v>620</v>
      </c>
      <c r="E2096" t="s">
        <v>5277</v>
      </c>
      <c r="F2096" t="s">
        <v>734</v>
      </c>
      <c r="G2096" t="s">
        <v>4085</v>
      </c>
      <c r="H2096" t="s">
        <v>518</v>
      </c>
      <c r="I2096" t="s">
        <v>519</v>
      </c>
      <c r="J2096" t="s">
        <v>519</v>
      </c>
      <c r="K2096" t="s">
        <v>520</v>
      </c>
      <c r="L2096" t="s">
        <v>78</v>
      </c>
      <c r="M2096">
        <v>17114</v>
      </c>
      <c r="N2096">
        <v>5464</v>
      </c>
      <c r="O2096">
        <v>147209</v>
      </c>
      <c r="P2096">
        <v>-19638</v>
      </c>
      <c r="Q2096">
        <v>2</v>
      </c>
      <c r="R2096">
        <v>2</v>
      </c>
      <c r="S2096">
        <v>2</v>
      </c>
      <c r="T2096">
        <v>0</v>
      </c>
      <c r="U2096">
        <v>37336</v>
      </c>
      <c r="V2096">
        <v>20330</v>
      </c>
      <c r="W2096">
        <v>22000</v>
      </c>
      <c r="X2096">
        <v>0</v>
      </c>
      <c r="Y2096">
        <v>3236</v>
      </c>
      <c r="Z2096">
        <v>-34814</v>
      </c>
      <c r="AA2096">
        <v>11633</v>
      </c>
      <c r="AB2096">
        <v>-20038</v>
      </c>
      <c r="AC2096">
        <v>20612</v>
      </c>
      <c r="AD2096">
        <v>35362</v>
      </c>
      <c r="AE2096">
        <v>17888</v>
      </c>
      <c r="AF2096">
        <v>0</v>
      </c>
      <c r="AG2096">
        <v>34227</v>
      </c>
      <c r="AH2096">
        <v>10927</v>
      </c>
      <c r="AI2096">
        <v>294417</v>
      </c>
      <c r="AJ2096">
        <v>-19638</v>
      </c>
      <c r="AK2096">
        <v>17113.5</v>
      </c>
      <c r="AL2096">
        <v>5463.5</v>
      </c>
      <c r="AM2096">
        <v>147208.5</v>
      </c>
    </row>
    <row r="2097" spans="1:39" x14ac:dyDescent="0.35">
      <c r="A2097" t="s">
        <v>5278</v>
      </c>
      <c r="B2097" t="s">
        <v>5279</v>
      </c>
      <c r="C2097" t="s">
        <v>522</v>
      </c>
      <c r="D2097" t="s">
        <v>30</v>
      </c>
      <c r="E2097" t="s">
        <v>758</v>
      </c>
      <c r="F2097" t="s">
        <v>734</v>
      </c>
      <c r="G2097" t="s">
        <v>121</v>
      </c>
      <c r="H2097" t="s">
        <v>518</v>
      </c>
      <c r="I2097" t="s">
        <v>519</v>
      </c>
      <c r="J2097" t="s">
        <v>519</v>
      </c>
      <c r="K2097" t="s">
        <v>520</v>
      </c>
      <c r="L2097" t="s">
        <v>80</v>
      </c>
      <c r="M2097">
        <v>-1038</v>
      </c>
      <c r="N2097">
        <v>2442</v>
      </c>
      <c r="O2097">
        <v>-5051</v>
      </c>
      <c r="P2097">
        <v>-864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20485</v>
      </c>
      <c r="W2097">
        <v>16620</v>
      </c>
      <c r="X2097">
        <v>0</v>
      </c>
      <c r="Y2097">
        <v>-1273</v>
      </c>
      <c r="Z2097">
        <v>1040</v>
      </c>
      <c r="AA2097">
        <v>-5343</v>
      </c>
      <c r="AB2097">
        <v>-864</v>
      </c>
      <c r="AC2097">
        <v>0</v>
      </c>
      <c r="AD2097">
        <v>875</v>
      </c>
      <c r="AE2097">
        <v>0</v>
      </c>
      <c r="AF2097">
        <v>0</v>
      </c>
      <c r="AG2097">
        <v>-1038</v>
      </c>
      <c r="AH2097">
        <v>2442</v>
      </c>
      <c r="AI2097">
        <v>-5051</v>
      </c>
      <c r="AJ2097">
        <v>-864</v>
      </c>
    </row>
    <row r="2098" spans="1:39" x14ac:dyDescent="0.35">
      <c r="A2098" t="s">
        <v>5280</v>
      </c>
      <c r="B2098" t="s">
        <v>5281</v>
      </c>
      <c r="C2098" t="s">
        <v>5263</v>
      </c>
      <c r="D2098" t="s">
        <v>844</v>
      </c>
      <c r="E2098" t="s">
        <v>845</v>
      </c>
      <c r="F2098" t="s">
        <v>734</v>
      </c>
      <c r="G2098" t="s">
        <v>230</v>
      </c>
      <c r="H2098" t="s">
        <v>518</v>
      </c>
      <c r="I2098" t="s">
        <v>519</v>
      </c>
      <c r="J2098" t="s">
        <v>519</v>
      </c>
      <c r="K2098" t="s">
        <v>520</v>
      </c>
      <c r="L2098" t="s">
        <v>5264</v>
      </c>
      <c r="M2098">
        <v>15066</v>
      </c>
      <c r="N2098">
        <v>17523</v>
      </c>
      <c r="O2098">
        <v>16955</v>
      </c>
      <c r="P2098">
        <v>5520</v>
      </c>
      <c r="Q2098">
        <v>1</v>
      </c>
      <c r="R2098">
        <v>1</v>
      </c>
      <c r="S2098">
        <v>1</v>
      </c>
      <c r="T2098">
        <v>0</v>
      </c>
      <c r="U2098">
        <v>22000</v>
      </c>
      <c r="V2098">
        <v>5600</v>
      </c>
      <c r="W2098">
        <v>16000</v>
      </c>
      <c r="X2098">
        <v>0</v>
      </c>
      <c r="Y2098">
        <v>450</v>
      </c>
      <c r="Z2098">
        <v>-1250</v>
      </c>
      <c r="AA2098">
        <v>726</v>
      </c>
      <c r="AB2098">
        <v>-715</v>
      </c>
      <c r="AC2098">
        <v>6650</v>
      </c>
      <c r="AD2098">
        <v>11970</v>
      </c>
      <c r="AE2098">
        <v>9310</v>
      </c>
      <c r="AF2098">
        <v>0</v>
      </c>
      <c r="AG2098">
        <v>15066</v>
      </c>
      <c r="AH2098">
        <v>17523</v>
      </c>
      <c r="AI2098">
        <v>16955</v>
      </c>
      <c r="AJ2098">
        <v>5520</v>
      </c>
      <c r="AK2098">
        <v>15066</v>
      </c>
      <c r="AL2098">
        <v>17523</v>
      </c>
      <c r="AM2098">
        <v>16955</v>
      </c>
    </row>
    <row r="2099" spans="1:39" x14ac:dyDescent="0.35">
      <c r="A2099" t="s">
        <v>5282</v>
      </c>
      <c r="B2099" t="s">
        <v>5283</v>
      </c>
      <c r="C2099" t="s">
        <v>1109</v>
      </c>
      <c r="D2099" t="s">
        <v>1110</v>
      </c>
      <c r="E2099" t="s">
        <v>1111</v>
      </c>
      <c r="F2099" t="s">
        <v>516</v>
      </c>
      <c r="G2099" t="s">
        <v>295</v>
      </c>
      <c r="H2099" t="s">
        <v>518</v>
      </c>
      <c r="I2099" t="s">
        <v>519</v>
      </c>
      <c r="J2099" t="s">
        <v>519</v>
      </c>
      <c r="K2099" t="s">
        <v>520</v>
      </c>
      <c r="L2099" t="s">
        <v>91</v>
      </c>
      <c r="P2099">
        <v>-101</v>
      </c>
      <c r="S2099">
        <v>0</v>
      </c>
      <c r="T2099">
        <v>0</v>
      </c>
      <c r="W2099">
        <v>12597</v>
      </c>
      <c r="X2099">
        <v>0</v>
      </c>
      <c r="AA2099">
        <v>12363</v>
      </c>
      <c r="AB2099">
        <v>-101</v>
      </c>
      <c r="AF2099">
        <v>0</v>
      </c>
      <c r="AJ2099">
        <v>-101</v>
      </c>
    </row>
    <row r="2100" spans="1:39" x14ac:dyDescent="0.35">
      <c r="A2100" t="s">
        <v>5284</v>
      </c>
      <c r="B2100" t="s">
        <v>5285</v>
      </c>
      <c r="C2100" t="s">
        <v>5286</v>
      </c>
      <c r="D2100" t="s">
        <v>655</v>
      </c>
      <c r="E2100" t="s">
        <v>5287</v>
      </c>
      <c r="F2100" t="s">
        <v>734</v>
      </c>
      <c r="G2100" t="s">
        <v>380</v>
      </c>
      <c r="H2100" t="s">
        <v>518</v>
      </c>
      <c r="I2100" t="s">
        <v>519</v>
      </c>
      <c r="J2100" t="s">
        <v>519</v>
      </c>
      <c r="K2100" t="s">
        <v>520</v>
      </c>
      <c r="L2100" t="s">
        <v>5288</v>
      </c>
      <c r="O2100">
        <v>5682</v>
      </c>
      <c r="P2100">
        <v>-1963</v>
      </c>
      <c r="S2100">
        <v>0</v>
      </c>
      <c r="T2100">
        <v>0</v>
      </c>
      <c r="W2100">
        <v>10000</v>
      </c>
      <c r="X2100">
        <v>0</v>
      </c>
      <c r="AA2100">
        <v>5682</v>
      </c>
      <c r="AB2100">
        <v>-1963</v>
      </c>
      <c r="AE2100">
        <v>0</v>
      </c>
      <c r="AF2100">
        <v>0</v>
      </c>
      <c r="AI2100">
        <v>5682</v>
      </c>
      <c r="AJ2100">
        <v>-1963</v>
      </c>
    </row>
    <row r="2101" spans="1:39" x14ac:dyDescent="0.35">
      <c r="A2101" t="s">
        <v>5289</v>
      </c>
      <c r="B2101" t="s">
        <v>5290</v>
      </c>
      <c r="C2101" t="s">
        <v>5272</v>
      </c>
      <c r="D2101" t="s">
        <v>5273</v>
      </c>
      <c r="E2101" t="s">
        <v>5274</v>
      </c>
      <c r="F2101" t="s">
        <v>734</v>
      </c>
      <c r="G2101" t="s">
        <v>421</v>
      </c>
      <c r="H2101" t="s">
        <v>518</v>
      </c>
      <c r="I2101" t="s">
        <v>519</v>
      </c>
      <c r="J2101" t="s">
        <v>519</v>
      </c>
      <c r="K2101" t="s">
        <v>520</v>
      </c>
      <c r="L2101" t="s">
        <v>3322</v>
      </c>
      <c r="M2101">
        <v>83795</v>
      </c>
      <c r="N2101">
        <v>-52950</v>
      </c>
      <c r="O2101">
        <v>7871</v>
      </c>
      <c r="P2101">
        <v>-5310</v>
      </c>
      <c r="Q2101">
        <v>2</v>
      </c>
      <c r="R2101">
        <v>0</v>
      </c>
      <c r="S2101">
        <v>0</v>
      </c>
      <c r="T2101">
        <v>0</v>
      </c>
      <c r="U2101">
        <v>30283</v>
      </c>
      <c r="V2101">
        <v>15000</v>
      </c>
      <c r="W2101">
        <v>9733</v>
      </c>
      <c r="X2101">
        <v>0</v>
      </c>
      <c r="Y2101">
        <v>141365</v>
      </c>
      <c r="Z2101">
        <v>-54412</v>
      </c>
      <c r="AA2101">
        <v>7707</v>
      </c>
      <c r="AB2101">
        <v>-5556</v>
      </c>
      <c r="AC2101">
        <v>20716</v>
      </c>
      <c r="AD2101">
        <v>1462</v>
      </c>
      <c r="AE2101">
        <v>0</v>
      </c>
      <c r="AF2101">
        <v>0</v>
      </c>
      <c r="AG2101">
        <v>167589</v>
      </c>
      <c r="AH2101">
        <v>-52950</v>
      </c>
      <c r="AI2101">
        <v>7871</v>
      </c>
      <c r="AJ2101">
        <v>-5310</v>
      </c>
      <c r="AK2101">
        <v>83794.5</v>
      </c>
    </row>
    <row r="2102" spans="1:39" x14ac:dyDescent="0.35">
      <c r="A2102" t="s">
        <v>5291</v>
      </c>
      <c r="B2102" t="s">
        <v>5292</v>
      </c>
      <c r="C2102" t="s">
        <v>546</v>
      </c>
      <c r="D2102" t="s">
        <v>547</v>
      </c>
      <c r="E2102" t="s">
        <v>548</v>
      </c>
      <c r="F2102" t="s">
        <v>734</v>
      </c>
      <c r="G2102" t="s">
        <v>150</v>
      </c>
      <c r="H2102" t="s">
        <v>518</v>
      </c>
      <c r="I2102" t="s">
        <v>519</v>
      </c>
      <c r="J2102" t="s">
        <v>519</v>
      </c>
      <c r="K2102" t="s">
        <v>520</v>
      </c>
      <c r="L2102" t="s">
        <v>85</v>
      </c>
      <c r="N2102">
        <v>4578</v>
      </c>
      <c r="O2102">
        <v>-317</v>
      </c>
      <c r="P2102">
        <v>-11</v>
      </c>
      <c r="R2102">
        <v>1</v>
      </c>
      <c r="S2102">
        <v>0</v>
      </c>
      <c r="T2102">
        <v>0</v>
      </c>
      <c r="V2102">
        <v>16414</v>
      </c>
      <c r="W2102">
        <v>9689</v>
      </c>
      <c r="X2102">
        <v>0</v>
      </c>
      <c r="Z2102">
        <v>721</v>
      </c>
      <c r="AA2102">
        <v>-2835</v>
      </c>
      <c r="AB2102">
        <v>-11</v>
      </c>
      <c r="AD2102">
        <v>3857</v>
      </c>
      <c r="AE2102">
        <v>2518</v>
      </c>
      <c r="AF2102">
        <v>0</v>
      </c>
      <c r="AH2102">
        <v>4578</v>
      </c>
      <c r="AI2102">
        <v>-317</v>
      </c>
      <c r="AJ2102">
        <v>-11</v>
      </c>
      <c r="AL2102">
        <v>4578</v>
      </c>
    </row>
    <row r="2103" spans="1:39" x14ac:dyDescent="0.35">
      <c r="A2103" t="s">
        <v>5293</v>
      </c>
      <c r="B2103" t="s">
        <v>5294</v>
      </c>
      <c r="C2103" t="s">
        <v>5295</v>
      </c>
      <c r="D2103" t="s">
        <v>747</v>
      </c>
      <c r="E2103" t="s">
        <v>5296</v>
      </c>
      <c r="F2103" t="s">
        <v>734</v>
      </c>
      <c r="G2103" t="s">
        <v>2418</v>
      </c>
      <c r="H2103" t="s">
        <v>518</v>
      </c>
      <c r="I2103" t="s">
        <v>519</v>
      </c>
      <c r="J2103" t="s">
        <v>519</v>
      </c>
      <c r="K2103" t="s">
        <v>520</v>
      </c>
      <c r="L2103" t="s">
        <v>5264</v>
      </c>
      <c r="M2103">
        <v>1180</v>
      </c>
      <c r="N2103">
        <v>1028</v>
      </c>
      <c r="O2103">
        <v>3643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1180</v>
      </c>
      <c r="V2103">
        <v>1028</v>
      </c>
      <c r="W2103">
        <v>9101</v>
      </c>
      <c r="X2103">
        <v>0</v>
      </c>
      <c r="Y2103">
        <v>1180</v>
      </c>
      <c r="Z2103">
        <v>1028</v>
      </c>
      <c r="AA2103">
        <v>3643</v>
      </c>
      <c r="AB2103">
        <v>0</v>
      </c>
      <c r="AC2103">
        <v>0</v>
      </c>
      <c r="AD2103">
        <v>0</v>
      </c>
      <c r="AE2103">
        <v>0</v>
      </c>
      <c r="AF2103">
        <v>0</v>
      </c>
      <c r="AG2103">
        <v>1180</v>
      </c>
      <c r="AH2103">
        <v>1028</v>
      </c>
      <c r="AI2103">
        <v>3643</v>
      </c>
      <c r="AJ2103">
        <v>0</v>
      </c>
    </row>
    <row r="2104" spans="1:39" x14ac:dyDescent="0.35">
      <c r="A2104" t="s">
        <v>5297</v>
      </c>
      <c r="B2104" t="s">
        <v>5298</v>
      </c>
      <c r="C2104" t="s">
        <v>5286</v>
      </c>
      <c r="D2104" t="s">
        <v>655</v>
      </c>
      <c r="E2104" t="s">
        <v>5299</v>
      </c>
      <c r="F2104" t="s">
        <v>734</v>
      </c>
      <c r="G2104" t="s">
        <v>432</v>
      </c>
      <c r="H2104" t="s">
        <v>518</v>
      </c>
      <c r="I2104" t="s">
        <v>519</v>
      </c>
      <c r="J2104" t="s">
        <v>519</v>
      </c>
      <c r="K2104" t="s">
        <v>520</v>
      </c>
      <c r="L2104" t="s">
        <v>5288</v>
      </c>
      <c r="M2104">
        <v>926</v>
      </c>
      <c r="N2104">
        <v>5098</v>
      </c>
      <c r="O2104">
        <v>-918</v>
      </c>
      <c r="P2104">
        <v>842</v>
      </c>
      <c r="Q2104">
        <v>0</v>
      </c>
      <c r="R2104">
        <v>0</v>
      </c>
      <c r="S2104">
        <v>0</v>
      </c>
      <c r="T2104">
        <v>0</v>
      </c>
      <c r="U2104">
        <v>6614</v>
      </c>
      <c r="V2104">
        <v>3873</v>
      </c>
      <c r="W2104">
        <v>9000</v>
      </c>
      <c r="X2104">
        <v>0</v>
      </c>
      <c r="Y2104">
        <v>-1050</v>
      </c>
      <c r="Z2104">
        <v>3013</v>
      </c>
      <c r="AA2104">
        <v>-3013</v>
      </c>
      <c r="AB2104">
        <v>-1253</v>
      </c>
      <c r="AC2104">
        <v>0</v>
      </c>
      <c r="AD2104">
        <v>0</v>
      </c>
      <c r="AE2104">
        <v>0</v>
      </c>
      <c r="AF2104">
        <v>0</v>
      </c>
      <c r="AG2104">
        <v>926</v>
      </c>
      <c r="AH2104">
        <v>5098</v>
      </c>
      <c r="AI2104">
        <v>-918</v>
      </c>
      <c r="AJ2104">
        <v>842</v>
      </c>
    </row>
    <row r="2105" spans="1:39" x14ac:dyDescent="0.35">
      <c r="A2105" t="s">
        <v>5300</v>
      </c>
      <c r="B2105" t="s">
        <v>5301</v>
      </c>
      <c r="C2105" t="s">
        <v>649</v>
      </c>
      <c r="D2105" t="s">
        <v>1848</v>
      </c>
      <c r="E2105" t="s">
        <v>1849</v>
      </c>
      <c r="F2105" t="s">
        <v>734</v>
      </c>
      <c r="G2105" t="s">
        <v>239</v>
      </c>
      <c r="H2105" t="s">
        <v>518</v>
      </c>
      <c r="I2105" t="s">
        <v>519</v>
      </c>
      <c r="J2105" t="s">
        <v>519</v>
      </c>
      <c r="K2105" t="s">
        <v>520</v>
      </c>
      <c r="L2105" t="s">
        <v>83</v>
      </c>
      <c r="M2105">
        <v>13808</v>
      </c>
      <c r="N2105">
        <v>4508</v>
      </c>
      <c r="O2105">
        <v>24943</v>
      </c>
      <c r="P2105">
        <v>18617</v>
      </c>
      <c r="Q2105">
        <v>1</v>
      </c>
      <c r="R2105">
        <v>1</v>
      </c>
      <c r="S2105">
        <v>0</v>
      </c>
      <c r="T2105">
        <v>0</v>
      </c>
      <c r="U2105">
        <v>15000</v>
      </c>
      <c r="V2105">
        <v>0</v>
      </c>
      <c r="W2105">
        <v>8333</v>
      </c>
      <c r="X2105">
        <v>0</v>
      </c>
      <c r="Y2105">
        <v>13659</v>
      </c>
      <c r="Z2105">
        <v>3920</v>
      </c>
      <c r="AA2105">
        <v>24352</v>
      </c>
      <c r="AB2105">
        <v>17993</v>
      </c>
      <c r="AC2105">
        <v>0</v>
      </c>
      <c r="AD2105">
        <v>0</v>
      </c>
      <c r="AE2105">
        <v>0</v>
      </c>
      <c r="AF2105">
        <v>0</v>
      </c>
      <c r="AG2105">
        <v>13808</v>
      </c>
      <c r="AH2105">
        <v>4508</v>
      </c>
      <c r="AI2105">
        <v>24943</v>
      </c>
      <c r="AJ2105">
        <v>18617</v>
      </c>
      <c r="AK2105">
        <v>13808</v>
      </c>
      <c r="AL2105">
        <v>4508</v>
      </c>
    </row>
    <row r="2106" spans="1:39" x14ac:dyDescent="0.35">
      <c r="A2106" t="s">
        <v>5302</v>
      </c>
      <c r="B2106" t="s">
        <v>5303</v>
      </c>
      <c r="C2106" t="s">
        <v>5272</v>
      </c>
      <c r="D2106" t="s">
        <v>5273</v>
      </c>
      <c r="E2106" t="s">
        <v>5304</v>
      </c>
      <c r="F2106" t="s">
        <v>734</v>
      </c>
      <c r="G2106" t="s">
        <v>399</v>
      </c>
      <c r="H2106" t="s">
        <v>518</v>
      </c>
      <c r="I2106" t="s">
        <v>519</v>
      </c>
      <c r="J2106" t="s">
        <v>519</v>
      </c>
      <c r="K2106" t="s">
        <v>520</v>
      </c>
      <c r="L2106" t="s">
        <v>3322</v>
      </c>
      <c r="Q2106">
        <v>0</v>
      </c>
      <c r="R2106">
        <v>0</v>
      </c>
      <c r="S2106">
        <v>0</v>
      </c>
      <c r="T2106">
        <v>0</v>
      </c>
      <c r="W2106">
        <v>8000</v>
      </c>
      <c r="X2106">
        <v>0</v>
      </c>
      <c r="Y2106">
        <v>-108</v>
      </c>
      <c r="Z2106">
        <v>-105</v>
      </c>
      <c r="AA2106">
        <v>7895</v>
      </c>
      <c r="AB2106">
        <v>-501</v>
      </c>
    </row>
    <row r="2107" spans="1:39" x14ac:dyDescent="0.35">
      <c r="A2107" t="s">
        <v>5305</v>
      </c>
      <c r="B2107" t="s">
        <v>5306</v>
      </c>
      <c r="C2107" t="s">
        <v>3321</v>
      </c>
      <c r="D2107" t="s">
        <v>1322</v>
      </c>
      <c r="E2107" t="s">
        <v>1394</v>
      </c>
      <c r="F2107" t="s">
        <v>734</v>
      </c>
      <c r="G2107" t="s">
        <v>378</v>
      </c>
      <c r="H2107" t="s">
        <v>518</v>
      </c>
      <c r="I2107" t="s">
        <v>519</v>
      </c>
      <c r="J2107" t="s">
        <v>519</v>
      </c>
      <c r="K2107" t="s">
        <v>520</v>
      </c>
      <c r="L2107" t="s">
        <v>3322</v>
      </c>
      <c r="M2107">
        <v>13984</v>
      </c>
      <c r="N2107">
        <v>8878</v>
      </c>
      <c r="O2107">
        <v>4506</v>
      </c>
      <c r="P2107">
        <v>-131</v>
      </c>
      <c r="Q2107">
        <v>1</v>
      </c>
      <c r="R2107">
        <v>1</v>
      </c>
      <c r="S2107">
        <v>1</v>
      </c>
      <c r="T2107">
        <v>0</v>
      </c>
      <c r="U2107">
        <v>14741</v>
      </c>
      <c r="V2107">
        <v>9562</v>
      </c>
      <c r="W2107">
        <v>7909</v>
      </c>
      <c r="X2107">
        <v>0</v>
      </c>
      <c r="Y2107">
        <v>115</v>
      </c>
      <c r="Z2107">
        <v>163</v>
      </c>
      <c r="AA2107">
        <v>-3769</v>
      </c>
      <c r="AB2107">
        <v>-214</v>
      </c>
      <c r="AC2107">
        <v>13786</v>
      </c>
      <c r="AD2107">
        <v>8633</v>
      </c>
      <c r="AE2107">
        <v>8193</v>
      </c>
      <c r="AF2107">
        <v>0</v>
      </c>
      <c r="AG2107">
        <v>13984</v>
      </c>
      <c r="AH2107">
        <v>8878</v>
      </c>
      <c r="AI2107">
        <v>4506</v>
      </c>
      <c r="AJ2107">
        <v>-131</v>
      </c>
      <c r="AK2107">
        <v>13984</v>
      </c>
      <c r="AL2107">
        <v>8878</v>
      </c>
      <c r="AM2107">
        <v>4506</v>
      </c>
    </row>
    <row r="2108" spans="1:39" x14ac:dyDescent="0.35">
      <c r="A2108" t="s">
        <v>5307</v>
      </c>
      <c r="B2108" t="s">
        <v>5308</v>
      </c>
      <c r="C2108" t="s">
        <v>5309</v>
      </c>
      <c r="D2108" t="s">
        <v>5310</v>
      </c>
      <c r="E2108" t="s">
        <v>1111</v>
      </c>
      <c r="F2108" t="s">
        <v>734</v>
      </c>
      <c r="G2108" t="s">
        <v>295</v>
      </c>
      <c r="H2108" t="s">
        <v>518</v>
      </c>
      <c r="I2108" t="s">
        <v>519</v>
      </c>
      <c r="J2108" t="s">
        <v>519</v>
      </c>
      <c r="K2108" t="s">
        <v>520</v>
      </c>
      <c r="L2108" t="s">
        <v>3322</v>
      </c>
      <c r="M2108">
        <v>1816</v>
      </c>
      <c r="N2108">
        <v>-259</v>
      </c>
      <c r="O2108">
        <v>1978</v>
      </c>
      <c r="P2108">
        <v>-1432</v>
      </c>
      <c r="Q2108">
        <v>0</v>
      </c>
      <c r="R2108">
        <v>0</v>
      </c>
      <c r="S2108">
        <v>0</v>
      </c>
      <c r="T2108">
        <v>0</v>
      </c>
      <c r="U2108">
        <v>36095</v>
      </c>
      <c r="V2108">
        <v>18490</v>
      </c>
      <c r="W2108">
        <v>7480</v>
      </c>
      <c r="X2108">
        <v>0</v>
      </c>
      <c r="Y2108">
        <v>1816</v>
      </c>
      <c r="Z2108">
        <v>-259</v>
      </c>
      <c r="AA2108">
        <v>1978</v>
      </c>
      <c r="AB2108">
        <v>-1432</v>
      </c>
      <c r="AC2108">
        <v>0</v>
      </c>
      <c r="AD2108">
        <v>0</v>
      </c>
      <c r="AE2108">
        <v>0</v>
      </c>
      <c r="AF2108">
        <v>0</v>
      </c>
      <c r="AG2108">
        <v>1816</v>
      </c>
      <c r="AH2108">
        <v>-259</v>
      </c>
      <c r="AI2108">
        <v>1978</v>
      </c>
      <c r="AJ2108">
        <v>-1432</v>
      </c>
    </row>
    <row r="2109" spans="1:39" x14ac:dyDescent="0.35">
      <c r="A2109" t="s">
        <v>5311</v>
      </c>
      <c r="B2109" t="s">
        <v>5312</v>
      </c>
      <c r="C2109" t="s">
        <v>2338</v>
      </c>
      <c r="D2109" t="s">
        <v>772</v>
      </c>
      <c r="E2109" t="s">
        <v>773</v>
      </c>
      <c r="F2109" t="s">
        <v>734</v>
      </c>
      <c r="G2109" t="s">
        <v>171</v>
      </c>
      <c r="H2109" t="s">
        <v>518</v>
      </c>
      <c r="I2109" t="s">
        <v>519</v>
      </c>
      <c r="J2109" t="s">
        <v>519</v>
      </c>
      <c r="K2109" t="s">
        <v>520</v>
      </c>
      <c r="L2109" t="s">
        <v>2339</v>
      </c>
      <c r="M2109">
        <v>14782</v>
      </c>
      <c r="N2109">
        <v>1307</v>
      </c>
      <c r="O2109">
        <v>2831</v>
      </c>
      <c r="Q2109">
        <v>0</v>
      </c>
      <c r="R2109">
        <v>0</v>
      </c>
      <c r="S2109">
        <v>0</v>
      </c>
      <c r="T2109">
        <v>0</v>
      </c>
      <c r="U2109">
        <v>15146</v>
      </c>
      <c r="V2109">
        <v>1550</v>
      </c>
      <c r="W2109">
        <v>6000</v>
      </c>
      <c r="X2109">
        <v>0</v>
      </c>
      <c r="Y2109">
        <v>14782</v>
      </c>
      <c r="Z2109">
        <v>1307</v>
      </c>
      <c r="AA2109">
        <v>2631</v>
      </c>
      <c r="AB2109">
        <v>-4107</v>
      </c>
      <c r="AC2109">
        <v>0</v>
      </c>
      <c r="AD2109">
        <v>0</v>
      </c>
      <c r="AE2109">
        <v>0</v>
      </c>
      <c r="AG2109">
        <v>14782</v>
      </c>
      <c r="AH2109">
        <v>1307</v>
      </c>
      <c r="AI2109">
        <v>2831</v>
      </c>
    </row>
    <row r="2110" spans="1:39" x14ac:dyDescent="0.35">
      <c r="A2110" t="s">
        <v>5313</v>
      </c>
      <c r="B2110" t="s">
        <v>5314</v>
      </c>
      <c r="C2110" t="s">
        <v>4302</v>
      </c>
      <c r="D2110" t="s">
        <v>1059</v>
      </c>
      <c r="E2110" t="s">
        <v>5315</v>
      </c>
      <c r="F2110" t="s">
        <v>734</v>
      </c>
      <c r="G2110" t="s">
        <v>5316</v>
      </c>
      <c r="H2110" t="s">
        <v>518</v>
      </c>
      <c r="I2110" t="s">
        <v>519</v>
      </c>
      <c r="J2110" t="s">
        <v>519</v>
      </c>
      <c r="K2110" t="s">
        <v>520</v>
      </c>
      <c r="L2110" t="s">
        <v>3322</v>
      </c>
      <c r="M2110">
        <v>-313</v>
      </c>
      <c r="N2110">
        <v>-90</v>
      </c>
      <c r="O2110">
        <v>3853</v>
      </c>
      <c r="P2110">
        <v>-427</v>
      </c>
      <c r="Q2110">
        <v>1</v>
      </c>
      <c r="R2110">
        <v>1</v>
      </c>
      <c r="S2110">
        <v>1</v>
      </c>
      <c r="T2110">
        <v>0</v>
      </c>
      <c r="U2110">
        <v>0</v>
      </c>
      <c r="V2110">
        <v>0</v>
      </c>
      <c r="W2110">
        <v>5934</v>
      </c>
      <c r="X2110">
        <v>0</v>
      </c>
      <c r="Y2110">
        <v>-313</v>
      </c>
      <c r="Z2110">
        <v>-90</v>
      </c>
      <c r="AA2110">
        <v>3853</v>
      </c>
      <c r="AB2110">
        <v>-427</v>
      </c>
      <c r="AC2110">
        <v>0</v>
      </c>
      <c r="AD2110">
        <v>0</v>
      </c>
      <c r="AE2110">
        <v>0</v>
      </c>
      <c r="AF2110">
        <v>0</v>
      </c>
      <c r="AG2110">
        <v>-313</v>
      </c>
      <c r="AH2110">
        <v>-90</v>
      </c>
      <c r="AI2110">
        <v>3853</v>
      </c>
      <c r="AJ2110">
        <v>-427</v>
      </c>
      <c r="AK2110">
        <v>-313</v>
      </c>
      <c r="AL2110">
        <v>-90</v>
      </c>
      <c r="AM2110">
        <v>3853</v>
      </c>
    </row>
    <row r="2111" spans="1:39" x14ac:dyDescent="0.35">
      <c r="A2111" t="s">
        <v>5317</v>
      </c>
      <c r="B2111" t="s">
        <v>5318</v>
      </c>
      <c r="C2111" t="s">
        <v>719</v>
      </c>
      <c r="D2111" t="s">
        <v>720</v>
      </c>
      <c r="E2111" t="s">
        <v>5319</v>
      </c>
      <c r="F2111" t="s">
        <v>734</v>
      </c>
      <c r="G2111" t="s">
        <v>5320</v>
      </c>
      <c r="H2111" t="s">
        <v>518</v>
      </c>
      <c r="I2111" t="s">
        <v>519</v>
      </c>
      <c r="J2111" t="s">
        <v>519</v>
      </c>
      <c r="K2111" t="s">
        <v>520</v>
      </c>
      <c r="L2111" t="s">
        <v>86</v>
      </c>
      <c r="M2111">
        <v>11874</v>
      </c>
      <c r="N2111">
        <v>8701</v>
      </c>
      <c r="O2111">
        <v>3497</v>
      </c>
      <c r="P2111">
        <v>-443</v>
      </c>
      <c r="Q2111">
        <v>1</v>
      </c>
      <c r="R2111">
        <v>1</v>
      </c>
      <c r="S2111">
        <v>1</v>
      </c>
      <c r="T2111">
        <v>0</v>
      </c>
      <c r="U2111">
        <v>14631</v>
      </c>
      <c r="V2111">
        <v>12407</v>
      </c>
      <c r="W2111">
        <v>5688</v>
      </c>
      <c r="X2111">
        <v>0</v>
      </c>
      <c r="Y2111">
        <v>1965</v>
      </c>
      <c r="Z2111">
        <v>-460</v>
      </c>
      <c r="AA2111">
        <v>-1052</v>
      </c>
      <c r="AB2111">
        <v>-443</v>
      </c>
      <c r="AC2111">
        <v>9909</v>
      </c>
      <c r="AD2111">
        <v>9161</v>
      </c>
      <c r="AE2111">
        <v>4549</v>
      </c>
      <c r="AF2111">
        <v>0</v>
      </c>
      <c r="AG2111">
        <v>11874</v>
      </c>
      <c r="AH2111">
        <v>8701</v>
      </c>
      <c r="AI2111">
        <v>3497</v>
      </c>
      <c r="AJ2111">
        <v>-443</v>
      </c>
      <c r="AK2111">
        <v>11874</v>
      </c>
      <c r="AL2111">
        <v>8701</v>
      </c>
      <c r="AM2111">
        <v>3497</v>
      </c>
    </row>
    <row r="2112" spans="1:39" x14ac:dyDescent="0.35">
      <c r="A2112" t="s">
        <v>5321</v>
      </c>
      <c r="B2112" t="s">
        <v>5322</v>
      </c>
      <c r="C2112" t="s">
        <v>649</v>
      </c>
      <c r="D2112" t="s">
        <v>1848</v>
      </c>
      <c r="E2112" t="s">
        <v>1849</v>
      </c>
      <c r="F2112" t="s">
        <v>734</v>
      </c>
      <c r="G2112" t="s">
        <v>239</v>
      </c>
      <c r="H2112" t="s">
        <v>518</v>
      </c>
      <c r="I2112" t="s">
        <v>519</v>
      </c>
      <c r="J2112" t="s">
        <v>519</v>
      </c>
      <c r="K2112" t="s">
        <v>520</v>
      </c>
      <c r="L2112" t="s">
        <v>83</v>
      </c>
      <c r="M2112">
        <v>3098</v>
      </c>
      <c r="N2112">
        <v>27832</v>
      </c>
      <c r="O2112">
        <v>967</v>
      </c>
      <c r="P2112">
        <v>-2457</v>
      </c>
      <c r="Q2112">
        <v>0</v>
      </c>
      <c r="R2112">
        <v>0</v>
      </c>
      <c r="S2112">
        <v>0</v>
      </c>
      <c r="T2112">
        <v>0</v>
      </c>
      <c r="U2112">
        <v>5000</v>
      </c>
      <c r="V2112">
        <v>34584</v>
      </c>
      <c r="W2112">
        <v>5000</v>
      </c>
      <c r="X2112">
        <v>0</v>
      </c>
      <c r="Y2112">
        <v>2510</v>
      </c>
      <c r="Z2112">
        <v>27244</v>
      </c>
      <c r="AA2112">
        <v>192</v>
      </c>
      <c r="AB2112">
        <v>-11869</v>
      </c>
      <c r="AC2112">
        <v>0</v>
      </c>
      <c r="AD2112">
        <v>0</v>
      </c>
      <c r="AE2112">
        <v>0</v>
      </c>
      <c r="AF2112">
        <v>0</v>
      </c>
      <c r="AG2112">
        <v>3098</v>
      </c>
      <c r="AH2112">
        <v>27832</v>
      </c>
      <c r="AI2112">
        <v>967</v>
      </c>
      <c r="AJ2112">
        <v>-2457</v>
      </c>
    </row>
    <row r="2113" spans="1:39" x14ac:dyDescent="0.35">
      <c r="A2113" t="s">
        <v>5323</v>
      </c>
      <c r="B2113" t="s">
        <v>5324</v>
      </c>
      <c r="C2113" t="s">
        <v>5325</v>
      </c>
      <c r="D2113" t="s">
        <v>5326</v>
      </c>
      <c r="E2113" t="s">
        <v>1272</v>
      </c>
      <c r="F2113" t="s">
        <v>734</v>
      </c>
      <c r="G2113" t="s">
        <v>5327</v>
      </c>
      <c r="H2113" t="s">
        <v>518</v>
      </c>
      <c r="I2113" t="s">
        <v>519</v>
      </c>
      <c r="J2113" t="s">
        <v>519</v>
      </c>
      <c r="K2113" t="s">
        <v>520</v>
      </c>
      <c r="L2113" t="s">
        <v>3322</v>
      </c>
      <c r="M2113">
        <v>-108</v>
      </c>
      <c r="N2113">
        <v>-160</v>
      </c>
      <c r="O2113">
        <v>1156</v>
      </c>
      <c r="P2113">
        <v>-92</v>
      </c>
      <c r="Q2113">
        <v>0</v>
      </c>
      <c r="R2113">
        <v>0</v>
      </c>
      <c r="S2113">
        <v>1</v>
      </c>
      <c r="T2113">
        <v>0</v>
      </c>
      <c r="U2113">
        <v>0</v>
      </c>
      <c r="V2113">
        <v>0</v>
      </c>
      <c r="W2113">
        <v>5000</v>
      </c>
      <c r="X2113">
        <v>0</v>
      </c>
      <c r="Y2113">
        <v>-358</v>
      </c>
      <c r="Z2113">
        <v>-368</v>
      </c>
      <c r="AA2113">
        <v>-3000</v>
      </c>
      <c r="AB2113">
        <v>-92</v>
      </c>
      <c r="AC2113">
        <v>0</v>
      </c>
      <c r="AD2113">
        <v>0</v>
      </c>
      <c r="AE2113">
        <v>4156</v>
      </c>
      <c r="AF2113">
        <v>0</v>
      </c>
      <c r="AG2113">
        <v>-108</v>
      </c>
      <c r="AH2113">
        <v>-160</v>
      </c>
      <c r="AI2113">
        <v>1156</v>
      </c>
      <c r="AJ2113">
        <v>-92</v>
      </c>
      <c r="AM2113">
        <v>1156</v>
      </c>
    </row>
    <row r="2114" spans="1:39" x14ac:dyDescent="0.35">
      <c r="A2114" t="s">
        <v>5328</v>
      </c>
      <c r="B2114" t="s">
        <v>5329</v>
      </c>
      <c r="C2114" t="s">
        <v>5241</v>
      </c>
      <c r="D2114" t="s">
        <v>695</v>
      </c>
      <c r="E2114" t="s">
        <v>5330</v>
      </c>
      <c r="F2114" t="s">
        <v>734</v>
      </c>
      <c r="G2114" t="s">
        <v>5331</v>
      </c>
      <c r="H2114" t="s">
        <v>518</v>
      </c>
      <c r="I2114" t="s">
        <v>519</v>
      </c>
      <c r="J2114" t="s">
        <v>519</v>
      </c>
      <c r="K2114" t="s">
        <v>520</v>
      </c>
      <c r="L2114" t="s">
        <v>5242</v>
      </c>
      <c r="M2114">
        <v>13435</v>
      </c>
      <c r="N2114">
        <v>19566</v>
      </c>
      <c r="O2114">
        <v>4691</v>
      </c>
      <c r="P2114">
        <v>-5711</v>
      </c>
      <c r="Q2114">
        <v>0</v>
      </c>
      <c r="R2114">
        <v>0</v>
      </c>
      <c r="S2114">
        <v>0</v>
      </c>
      <c r="T2114">
        <v>0</v>
      </c>
      <c r="U2114">
        <v>300</v>
      </c>
      <c r="V2114">
        <v>0</v>
      </c>
      <c r="W2114">
        <v>4691</v>
      </c>
      <c r="X2114">
        <v>0</v>
      </c>
      <c r="Y2114">
        <v>13435</v>
      </c>
      <c r="Z2114">
        <v>19566</v>
      </c>
      <c r="AA2114">
        <v>4691</v>
      </c>
      <c r="AB2114">
        <v>-5711</v>
      </c>
      <c r="AC2114">
        <v>0</v>
      </c>
      <c r="AD2114">
        <v>0</v>
      </c>
      <c r="AE2114">
        <v>0</v>
      </c>
      <c r="AF2114">
        <v>0</v>
      </c>
      <c r="AG2114">
        <v>13435</v>
      </c>
      <c r="AH2114">
        <v>19566</v>
      </c>
      <c r="AI2114">
        <v>4691</v>
      </c>
      <c r="AJ2114">
        <v>-5711</v>
      </c>
    </row>
    <row r="2115" spans="1:39" x14ac:dyDescent="0.35">
      <c r="A2115" t="s">
        <v>5332</v>
      </c>
      <c r="B2115" t="s">
        <v>5333</v>
      </c>
      <c r="C2115" t="s">
        <v>5334</v>
      </c>
      <c r="D2115" t="s">
        <v>5335</v>
      </c>
      <c r="E2115" t="s">
        <v>5336</v>
      </c>
      <c r="F2115" t="s">
        <v>734</v>
      </c>
      <c r="G2115" t="s">
        <v>5337</v>
      </c>
      <c r="H2115" t="s">
        <v>518</v>
      </c>
      <c r="I2115" t="s">
        <v>519</v>
      </c>
      <c r="J2115" t="s">
        <v>519</v>
      </c>
      <c r="K2115" t="s">
        <v>520</v>
      </c>
      <c r="L2115" t="s">
        <v>5242</v>
      </c>
      <c r="O2115">
        <v>3599</v>
      </c>
      <c r="P2115">
        <v>-370</v>
      </c>
      <c r="S2115">
        <v>0</v>
      </c>
      <c r="T2115">
        <v>0</v>
      </c>
      <c r="W2115">
        <v>4650</v>
      </c>
      <c r="X2115">
        <v>0</v>
      </c>
      <c r="AA2115">
        <v>3599</v>
      </c>
      <c r="AB2115">
        <v>-370</v>
      </c>
      <c r="AE2115">
        <v>0</v>
      </c>
      <c r="AF2115">
        <v>0</v>
      </c>
      <c r="AI2115">
        <v>3599</v>
      </c>
      <c r="AJ2115">
        <v>-370</v>
      </c>
    </row>
    <row r="2116" spans="1:39" x14ac:dyDescent="0.35">
      <c r="A2116" t="s">
        <v>5338</v>
      </c>
      <c r="B2116" t="s">
        <v>5339</v>
      </c>
      <c r="C2116" t="s">
        <v>680</v>
      </c>
      <c r="D2116" t="s">
        <v>681</v>
      </c>
      <c r="E2116" t="s">
        <v>5340</v>
      </c>
      <c r="F2116" t="s">
        <v>734</v>
      </c>
      <c r="G2116" t="s">
        <v>5341</v>
      </c>
      <c r="H2116" t="s">
        <v>518</v>
      </c>
      <c r="I2116" t="s">
        <v>519</v>
      </c>
      <c r="J2116" t="s">
        <v>519</v>
      </c>
      <c r="K2116" t="s">
        <v>520</v>
      </c>
      <c r="L2116" t="s">
        <v>83</v>
      </c>
      <c r="M2116">
        <v>-618</v>
      </c>
      <c r="N2116">
        <v>-321</v>
      </c>
      <c r="O2116">
        <v>2531</v>
      </c>
      <c r="P2116">
        <v>1562</v>
      </c>
      <c r="Q2116">
        <v>0</v>
      </c>
      <c r="R2116">
        <v>0</v>
      </c>
      <c r="S2116">
        <v>0</v>
      </c>
      <c r="T2116">
        <v>0</v>
      </c>
      <c r="U2116">
        <v>583</v>
      </c>
      <c r="V2116">
        <v>0</v>
      </c>
      <c r="W2116">
        <v>4508</v>
      </c>
      <c r="X2116">
        <v>0</v>
      </c>
      <c r="Y2116">
        <v>-618</v>
      </c>
      <c r="Z2116">
        <v>-321</v>
      </c>
      <c r="AA2116">
        <v>2129</v>
      </c>
      <c r="AB2116">
        <v>1160</v>
      </c>
      <c r="AC2116">
        <v>0</v>
      </c>
      <c r="AD2116">
        <v>0</v>
      </c>
      <c r="AE2116">
        <v>0</v>
      </c>
      <c r="AF2116">
        <v>0</v>
      </c>
      <c r="AG2116">
        <v>-618</v>
      </c>
      <c r="AH2116">
        <v>-321</v>
      </c>
      <c r="AI2116">
        <v>2531</v>
      </c>
      <c r="AJ2116">
        <v>1562</v>
      </c>
    </row>
    <row r="2117" spans="1:39" x14ac:dyDescent="0.35">
      <c r="A2117" t="s">
        <v>5342</v>
      </c>
      <c r="B2117" t="s">
        <v>5343</v>
      </c>
      <c r="C2117" t="s">
        <v>680</v>
      </c>
      <c r="D2117" t="s">
        <v>681</v>
      </c>
      <c r="E2117" t="s">
        <v>1596</v>
      </c>
      <c r="F2117" t="s">
        <v>516</v>
      </c>
      <c r="G2117" t="s">
        <v>1597</v>
      </c>
      <c r="H2117" t="s">
        <v>518</v>
      </c>
      <c r="I2117" t="s">
        <v>519</v>
      </c>
      <c r="J2117" t="s">
        <v>519</v>
      </c>
      <c r="K2117" t="s">
        <v>520</v>
      </c>
      <c r="L2117" t="s">
        <v>83</v>
      </c>
      <c r="O2117">
        <v>3810</v>
      </c>
      <c r="P2117">
        <v>-551</v>
      </c>
      <c r="S2117">
        <v>0</v>
      </c>
      <c r="T2117">
        <v>0</v>
      </c>
      <c r="W2117">
        <v>3810</v>
      </c>
      <c r="X2117">
        <v>0</v>
      </c>
      <c r="AA2117">
        <v>3810</v>
      </c>
      <c r="AB2117">
        <v>-551</v>
      </c>
      <c r="AE2117">
        <v>0</v>
      </c>
      <c r="AF2117">
        <v>0</v>
      </c>
      <c r="AI2117">
        <v>3810</v>
      </c>
      <c r="AJ2117">
        <v>-551</v>
      </c>
    </row>
    <row r="2118" spans="1:39" x14ac:dyDescent="0.35">
      <c r="A2118" t="s">
        <v>5344</v>
      </c>
      <c r="B2118" t="s">
        <v>5345</v>
      </c>
      <c r="C2118" t="s">
        <v>2322</v>
      </c>
      <c r="D2118" t="s">
        <v>5346</v>
      </c>
      <c r="E2118" t="s">
        <v>2324</v>
      </c>
      <c r="F2118" t="s">
        <v>734</v>
      </c>
      <c r="G2118" t="s">
        <v>5347</v>
      </c>
      <c r="H2118" t="s">
        <v>518</v>
      </c>
      <c r="I2118" t="s">
        <v>519</v>
      </c>
      <c r="J2118" t="s">
        <v>519</v>
      </c>
      <c r="K2118" t="s">
        <v>520</v>
      </c>
      <c r="L2118" t="s">
        <v>85</v>
      </c>
      <c r="M2118">
        <v>1942</v>
      </c>
      <c r="N2118">
        <v>-1330</v>
      </c>
      <c r="O2118">
        <v>1855</v>
      </c>
      <c r="P2118">
        <v>-225</v>
      </c>
      <c r="Q2118">
        <v>0</v>
      </c>
      <c r="R2118">
        <v>0</v>
      </c>
      <c r="S2118">
        <v>0</v>
      </c>
      <c r="T2118">
        <v>0</v>
      </c>
      <c r="U2118">
        <v>7582</v>
      </c>
      <c r="V2118">
        <v>5088</v>
      </c>
      <c r="W2118">
        <v>3618</v>
      </c>
      <c r="X2118">
        <v>0</v>
      </c>
      <c r="Y2118">
        <v>1942</v>
      </c>
      <c r="Z2118">
        <v>-1330</v>
      </c>
      <c r="AA2118">
        <v>1855</v>
      </c>
      <c r="AB2118">
        <v>-225</v>
      </c>
      <c r="AC2118">
        <v>0</v>
      </c>
      <c r="AD2118">
        <v>0</v>
      </c>
      <c r="AE2118">
        <v>0</v>
      </c>
      <c r="AF2118">
        <v>0</v>
      </c>
      <c r="AG2118">
        <v>1942</v>
      </c>
      <c r="AH2118">
        <v>-1330</v>
      </c>
      <c r="AI2118">
        <v>1855</v>
      </c>
      <c r="AJ2118">
        <v>-225</v>
      </c>
    </row>
    <row r="2119" spans="1:39" x14ac:dyDescent="0.35">
      <c r="A2119" t="s">
        <v>5348</v>
      </c>
      <c r="B2119" t="s">
        <v>5349</v>
      </c>
      <c r="C2119" t="s">
        <v>771</v>
      </c>
      <c r="D2119" t="s">
        <v>772</v>
      </c>
      <c r="E2119" t="s">
        <v>773</v>
      </c>
      <c r="F2119" t="s">
        <v>516</v>
      </c>
      <c r="G2119" t="s">
        <v>171</v>
      </c>
      <c r="H2119" t="s">
        <v>518</v>
      </c>
      <c r="I2119" t="s">
        <v>519</v>
      </c>
      <c r="J2119" t="s">
        <v>519</v>
      </c>
      <c r="K2119" t="s">
        <v>520</v>
      </c>
      <c r="L2119" t="s">
        <v>90</v>
      </c>
      <c r="M2119">
        <v>10015</v>
      </c>
      <c r="N2119">
        <v>-1249</v>
      </c>
      <c r="O2119">
        <v>-2803</v>
      </c>
      <c r="P2119">
        <v>18861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3600</v>
      </c>
      <c r="X2119">
        <v>0</v>
      </c>
      <c r="Y2119">
        <v>10015</v>
      </c>
      <c r="Z2119">
        <v>-1249</v>
      </c>
      <c r="AA2119">
        <v>-2803</v>
      </c>
      <c r="AB2119">
        <v>18861</v>
      </c>
      <c r="AC2119">
        <v>0</v>
      </c>
      <c r="AD2119">
        <v>0</v>
      </c>
      <c r="AE2119">
        <v>0</v>
      </c>
      <c r="AF2119">
        <v>0</v>
      </c>
      <c r="AG2119">
        <v>10015</v>
      </c>
      <c r="AH2119">
        <v>-1249</v>
      </c>
      <c r="AI2119">
        <v>-2803</v>
      </c>
      <c r="AJ2119">
        <v>18861</v>
      </c>
    </row>
    <row r="2120" spans="1:39" x14ac:dyDescent="0.35">
      <c r="A2120" t="s">
        <v>5350</v>
      </c>
      <c r="B2120" t="s">
        <v>5351</v>
      </c>
      <c r="C2120" t="s">
        <v>552</v>
      </c>
      <c r="D2120" t="s">
        <v>553</v>
      </c>
      <c r="E2120" t="s">
        <v>5352</v>
      </c>
      <c r="F2120" t="s">
        <v>734</v>
      </c>
      <c r="G2120" t="s">
        <v>288</v>
      </c>
      <c r="H2120" t="s">
        <v>518</v>
      </c>
      <c r="I2120" t="s">
        <v>519</v>
      </c>
      <c r="J2120" t="s">
        <v>519</v>
      </c>
      <c r="K2120" t="s">
        <v>520</v>
      </c>
      <c r="L2120" t="s">
        <v>83</v>
      </c>
      <c r="M2120">
        <v>12082</v>
      </c>
      <c r="N2120">
        <v>-1065</v>
      </c>
      <c r="O2120">
        <v>-3189</v>
      </c>
      <c r="P2120">
        <v>-2824</v>
      </c>
      <c r="Q2120">
        <v>0</v>
      </c>
      <c r="R2120">
        <v>0</v>
      </c>
      <c r="S2120">
        <v>0</v>
      </c>
      <c r="T2120">
        <v>0</v>
      </c>
      <c r="U2120">
        <v>59450</v>
      </c>
      <c r="V2120">
        <v>3000</v>
      </c>
      <c r="W2120">
        <v>3000</v>
      </c>
      <c r="X2120">
        <v>0</v>
      </c>
      <c r="Y2120">
        <v>12082</v>
      </c>
      <c r="Z2120">
        <v>-1065</v>
      </c>
      <c r="AA2120">
        <v>-3189</v>
      </c>
      <c r="AB2120">
        <v>-2824</v>
      </c>
      <c r="AC2120">
        <v>0</v>
      </c>
      <c r="AD2120">
        <v>0</v>
      </c>
      <c r="AE2120">
        <v>0</v>
      </c>
      <c r="AF2120">
        <v>0</v>
      </c>
      <c r="AG2120">
        <v>12082</v>
      </c>
      <c r="AH2120">
        <v>-1065</v>
      </c>
      <c r="AI2120">
        <v>-3189</v>
      </c>
      <c r="AJ2120">
        <v>-2824</v>
      </c>
    </row>
    <row r="2121" spans="1:39" x14ac:dyDescent="0.35">
      <c r="A2121" t="s">
        <v>5353</v>
      </c>
      <c r="B2121" t="s">
        <v>5354</v>
      </c>
      <c r="C2121" t="s">
        <v>673</v>
      </c>
      <c r="D2121" t="s">
        <v>674</v>
      </c>
      <c r="E2121" t="s">
        <v>675</v>
      </c>
      <c r="F2121" t="s">
        <v>516</v>
      </c>
      <c r="G2121" t="s">
        <v>249</v>
      </c>
      <c r="H2121" t="s">
        <v>518</v>
      </c>
      <c r="I2121" t="s">
        <v>519</v>
      </c>
      <c r="J2121" t="s">
        <v>519</v>
      </c>
      <c r="K2121" t="s">
        <v>520</v>
      </c>
      <c r="L2121" t="s">
        <v>78</v>
      </c>
      <c r="M2121">
        <v>1133</v>
      </c>
      <c r="N2121">
        <v>-438</v>
      </c>
      <c r="O2121">
        <v>270</v>
      </c>
      <c r="P2121">
        <v>-773</v>
      </c>
      <c r="Q2121">
        <v>0</v>
      </c>
      <c r="R2121">
        <v>0</v>
      </c>
      <c r="S2121">
        <v>0</v>
      </c>
      <c r="T2121">
        <v>0</v>
      </c>
      <c r="U2121">
        <v>2785</v>
      </c>
      <c r="V2121">
        <v>1520</v>
      </c>
      <c r="W2121">
        <v>2876</v>
      </c>
      <c r="X2121">
        <v>0</v>
      </c>
      <c r="Y2121">
        <v>653</v>
      </c>
      <c r="Z2121">
        <v>-758</v>
      </c>
      <c r="AA2121">
        <v>270</v>
      </c>
      <c r="AB2121">
        <v>-773</v>
      </c>
      <c r="AC2121">
        <v>0</v>
      </c>
      <c r="AD2121">
        <v>0</v>
      </c>
      <c r="AE2121">
        <v>0</v>
      </c>
      <c r="AF2121">
        <v>0</v>
      </c>
      <c r="AG2121">
        <v>1133</v>
      </c>
      <c r="AH2121">
        <v>-438</v>
      </c>
      <c r="AI2121">
        <v>270</v>
      </c>
      <c r="AJ2121">
        <v>-773</v>
      </c>
    </row>
    <row r="2122" spans="1:39" x14ac:dyDescent="0.35">
      <c r="A2122" t="s">
        <v>5355</v>
      </c>
      <c r="B2122" t="s">
        <v>5356</v>
      </c>
      <c r="C2122" t="s">
        <v>619</v>
      </c>
      <c r="D2122" t="s">
        <v>620</v>
      </c>
      <c r="E2122" t="s">
        <v>630</v>
      </c>
      <c r="F2122" t="s">
        <v>516</v>
      </c>
      <c r="G2122" t="s">
        <v>219</v>
      </c>
      <c r="H2122" t="s">
        <v>518</v>
      </c>
      <c r="I2122" t="s">
        <v>519</v>
      </c>
      <c r="J2122" t="s">
        <v>519</v>
      </c>
      <c r="K2122" t="s">
        <v>520</v>
      </c>
      <c r="L2122" t="s">
        <v>78</v>
      </c>
      <c r="M2122">
        <v>6136</v>
      </c>
      <c r="N2122">
        <v>13179</v>
      </c>
      <c r="O2122">
        <v>-1198</v>
      </c>
      <c r="P2122">
        <v>16582</v>
      </c>
      <c r="Q2122">
        <v>0</v>
      </c>
      <c r="R2122">
        <v>0</v>
      </c>
      <c r="S2122">
        <v>0</v>
      </c>
      <c r="T2122">
        <v>0</v>
      </c>
      <c r="U2122">
        <v>7629</v>
      </c>
      <c r="V2122">
        <v>16861</v>
      </c>
      <c r="W2122">
        <v>2846</v>
      </c>
      <c r="X2122">
        <v>0</v>
      </c>
      <c r="Y2122">
        <v>6136</v>
      </c>
      <c r="Z2122">
        <v>13179</v>
      </c>
      <c r="AA2122">
        <v>-1198</v>
      </c>
      <c r="AB2122">
        <v>16582</v>
      </c>
      <c r="AC2122">
        <v>0</v>
      </c>
      <c r="AD2122">
        <v>0</v>
      </c>
      <c r="AE2122">
        <v>0</v>
      </c>
      <c r="AF2122">
        <v>0</v>
      </c>
      <c r="AG2122">
        <v>6136</v>
      </c>
      <c r="AH2122">
        <v>13179</v>
      </c>
      <c r="AI2122">
        <v>-1198</v>
      </c>
      <c r="AJ2122">
        <v>16582</v>
      </c>
    </row>
    <row r="2123" spans="1:39" x14ac:dyDescent="0.35">
      <c r="A2123" t="s">
        <v>5357</v>
      </c>
      <c r="B2123" t="s">
        <v>5358</v>
      </c>
      <c r="C2123" t="s">
        <v>771</v>
      </c>
      <c r="D2123" t="s">
        <v>772</v>
      </c>
      <c r="E2123" t="s">
        <v>773</v>
      </c>
      <c r="F2123" t="s">
        <v>516</v>
      </c>
      <c r="G2123" t="s">
        <v>171</v>
      </c>
      <c r="H2123" t="s">
        <v>518</v>
      </c>
      <c r="I2123" t="s">
        <v>519</v>
      </c>
      <c r="J2123" t="s">
        <v>519</v>
      </c>
      <c r="K2123" t="s">
        <v>520</v>
      </c>
      <c r="L2123" t="s">
        <v>90</v>
      </c>
      <c r="M2123">
        <v>700</v>
      </c>
      <c r="N2123">
        <v>4160</v>
      </c>
      <c r="O2123">
        <v>-75</v>
      </c>
      <c r="P2123">
        <v>-138</v>
      </c>
      <c r="Q2123">
        <v>1</v>
      </c>
      <c r="R2123">
        <v>1</v>
      </c>
      <c r="S2123">
        <v>0</v>
      </c>
      <c r="T2123">
        <v>0</v>
      </c>
      <c r="U2123">
        <v>4698</v>
      </c>
      <c r="V2123">
        <v>7713</v>
      </c>
      <c r="W2123">
        <v>2843</v>
      </c>
      <c r="X2123">
        <v>0</v>
      </c>
      <c r="Y2123">
        <v>-5308</v>
      </c>
      <c r="Z2123">
        <v>128</v>
      </c>
      <c r="AA2123">
        <v>-395</v>
      </c>
      <c r="AB2123">
        <v>-138</v>
      </c>
      <c r="AC2123">
        <v>5503</v>
      </c>
      <c r="AD2123">
        <v>4032</v>
      </c>
      <c r="AE2123">
        <v>0</v>
      </c>
      <c r="AF2123">
        <v>0</v>
      </c>
      <c r="AG2123">
        <v>700</v>
      </c>
      <c r="AH2123">
        <v>4160</v>
      </c>
      <c r="AI2123">
        <v>-75</v>
      </c>
      <c r="AJ2123">
        <v>-138</v>
      </c>
      <c r="AK2123">
        <v>700</v>
      </c>
      <c r="AL2123">
        <v>4160</v>
      </c>
    </row>
    <row r="2124" spans="1:39" x14ac:dyDescent="0.35">
      <c r="A2124" t="s">
        <v>5359</v>
      </c>
      <c r="B2124" t="s">
        <v>5360</v>
      </c>
      <c r="C2124" t="s">
        <v>5361</v>
      </c>
      <c r="D2124" t="s">
        <v>1402</v>
      </c>
      <c r="E2124" t="s">
        <v>1794</v>
      </c>
      <c r="F2124" t="s">
        <v>734</v>
      </c>
      <c r="G2124" t="s">
        <v>5362</v>
      </c>
      <c r="H2124" t="s">
        <v>518</v>
      </c>
      <c r="I2124" t="s">
        <v>519</v>
      </c>
      <c r="J2124" t="s">
        <v>519</v>
      </c>
      <c r="K2124" t="s">
        <v>520</v>
      </c>
      <c r="L2124" t="s">
        <v>5363</v>
      </c>
      <c r="M2124">
        <v>3322</v>
      </c>
      <c r="N2124">
        <v>1546</v>
      </c>
      <c r="O2124">
        <v>-1062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8866</v>
      </c>
      <c r="V2124">
        <v>11723</v>
      </c>
      <c r="W2124">
        <v>2808</v>
      </c>
      <c r="X2124">
        <v>0</v>
      </c>
      <c r="Y2124">
        <v>2497</v>
      </c>
      <c r="Z2124">
        <v>721</v>
      </c>
      <c r="AA2124">
        <v>-1634</v>
      </c>
      <c r="AB2124">
        <v>0</v>
      </c>
      <c r="AC2124">
        <v>0</v>
      </c>
      <c r="AD2124">
        <v>0</v>
      </c>
      <c r="AE2124">
        <v>0</v>
      </c>
      <c r="AF2124">
        <v>0</v>
      </c>
      <c r="AG2124">
        <v>3322</v>
      </c>
      <c r="AH2124">
        <v>1546</v>
      </c>
      <c r="AI2124">
        <v>-1062</v>
      </c>
      <c r="AJ2124">
        <v>0</v>
      </c>
    </row>
    <row r="2125" spans="1:39" x14ac:dyDescent="0.35">
      <c r="A2125" t="s">
        <v>5364</v>
      </c>
      <c r="B2125" t="s">
        <v>5365</v>
      </c>
      <c r="C2125" t="s">
        <v>5272</v>
      </c>
      <c r="D2125" t="s">
        <v>5273</v>
      </c>
      <c r="E2125" t="s">
        <v>5274</v>
      </c>
      <c r="F2125" t="s">
        <v>734</v>
      </c>
      <c r="G2125" t="s">
        <v>421</v>
      </c>
      <c r="H2125" t="s">
        <v>518</v>
      </c>
      <c r="I2125" t="s">
        <v>519</v>
      </c>
      <c r="J2125" t="s">
        <v>519</v>
      </c>
      <c r="K2125" t="s">
        <v>520</v>
      </c>
      <c r="L2125" t="s">
        <v>3322</v>
      </c>
      <c r="M2125">
        <v>0</v>
      </c>
      <c r="N2125">
        <v>1131</v>
      </c>
      <c r="O2125">
        <v>-1350</v>
      </c>
      <c r="P2125">
        <v>-30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2840</v>
      </c>
      <c r="W2125">
        <v>2592</v>
      </c>
      <c r="X2125">
        <v>0</v>
      </c>
      <c r="Y2125">
        <v>-90</v>
      </c>
      <c r="Z2125">
        <v>1101</v>
      </c>
      <c r="AA2125">
        <v>-1350</v>
      </c>
      <c r="AB2125">
        <v>-30</v>
      </c>
      <c r="AC2125">
        <v>0</v>
      </c>
      <c r="AD2125">
        <v>0</v>
      </c>
      <c r="AE2125">
        <v>0</v>
      </c>
      <c r="AF2125">
        <v>0</v>
      </c>
      <c r="AG2125">
        <v>0</v>
      </c>
      <c r="AH2125">
        <v>1131</v>
      </c>
      <c r="AI2125">
        <v>-1350</v>
      </c>
      <c r="AJ2125">
        <v>-30</v>
      </c>
    </row>
    <row r="2126" spans="1:39" x14ac:dyDescent="0.35">
      <c r="A2126" t="s">
        <v>5366</v>
      </c>
      <c r="B2126" t="s">
        <v>5367</v>
      </c>
      <c r="C2126" t="s">
        <v>586</v>
      </c>
      <c r="D2126" t="s">
        <v>587</v>
      </c>
      <c r="E2126" t="s">
        <v>2964</v>
      </c>
      <c r="F2126" t="s">
        <v>734</v>
      </c>
      <c r="G2126" t="s">
        <v>5368</v>
      </c>
      <c r="H2126" t="s">
        <v>518</v>
      </c>
      <c r="I2126" t="s">
        <v>519</v>
      </c>
      <c r="J2126" t="s">
        <v>519</v>
      </c>
      <c r="K2126" t="s">
        <v>520</v>
      </c>
      <c r="L2126" t="s">
        <v>86</v>
      </c>
      <c r="M2126">
        <v>2195</v>
      </c>
      <c r="N2126">
        <v>-1994</v>
      </c>
      <c r="O2126">
        <v>-622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11967</v>
      </c>
      <c r="V2126">
        <v>4976</v>
      </c>
      <c r="W2126">
        <v>2261</v>
      </c>
      <c r="X2126">
        <v>0</v>
      </c>
      <c r="Y2126">
        <v>1355</v>
      </c>
      <c r="Z2126">
        <v>-2817</v>
      </c>
      <c r="AA2126">
        <v>-974</v>
      </c>
      <c r="AB2126">
        <v>0</v>
      </c>
      <c r="AC2126">
        <v>0</v>
      </c>
      <c r="AD2126">
        <v>0</v>
      </c>
      <c r="AE2126">
        <v>0</v>
      </c>
      <c r="AF2126">
        <v>0</v>
      </c>
      <c r="AG2126">
        <v>2195</v>
      </c>
      <c r="AH2126">
        <v>-1994</v>
      </c>
      <c r="AI2126">
        <v>-622</v>
      </c>
      <c r="AJ2126">
        <v>0</v>
      </c>
    </row>
    <row r="2127" spans="1:39" x14ac:dyDescent="0.35">
      <c r="A2127" t="s">
        <v>5369</v>
      </c>
      <c r="B2127" t="s">
        <v>5370</v>
      </c>
      <c r="C2127" t="s">
        <v>680</v>
      </c>
      <c r="D2127" t="s">
        <v>681</v>
      </c>
      <c r="E2127" t="s">
        <v>5371</v>
      </c>
      <c r="F2127" t="s">
        <v>734</v>
      </c>
      <c r="G2127" t="s">
        <v>245</v>
      </c>
      <c r="H2127" t="s">
        <v>518</v>
      </c>
      <c r="I2127" t="s">
        <v>519</v>
      </c>
      <c r="J2127" t="s">
        <v>519</v>
      </c>
      <c r="K2127" t="s">
        <v>520</v>
      </c>
      <c r="L2127" t="s">
        <v>83</v>
      </c>
      <c r="M2127">
        <v>0</v>
      </c>
      <c r="N2127">
        <v>1922</v>
      </c>
      <c r="O2127">
        <v>-1714</v>
      </c>
      <c r="P2127">
        <v>0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7568</v>
      </c>
      <c r="W2127">
        <v>2020</v>
      </c>
      <c r="X2127">
        <v>0</v>
      </c>
      <c r="Y2127">
        <v>0</v>
      </c>
      <c r="Z2127">
        <v>1922</v>
      </c>
      <c r="AA2127">
        <v>-1714</v>
      </c>
      <c r="AB2127">
        <v>0</v>
      </c>
      <c r="AC2127">
        <v>0</v>
      </c>
      <c r="AD2127">
        <v>0</v>
      </c>
      <c r="AE2127">
        <v>0</v>
      </c>
      <c r="AF2127">
        <v>0</v>
      </c>
      <c r="AG2127">
        <v>0</v>
      </c>
      <c r="AH2127">
        <v>1922</v>
      </c>
      <c r="AI2127">
        <v>-1714</v>
      </c>
      <c r="AJ2127">
        <v>0</v>
      </c>
    </row>
    <row r="2128" spans="1:39" x14ac:dyDescent="0.35">
      <c r="A2128" t="s">
        <v>5372</v>
      </c>
      <c r="B2128" t="s">
        <v>5373</v>
      </c>
      <c r="C2128" t="s">
        <v>586</v>
      </c>
      <c r="D2128" t="s">
        <v>587</v>
      </c>
      <c r="E2128" t="s">
        <v>1492</v>
      </c>
      <c r="F2128" t="s">
        <v>734</v>
      </c>
      <c r="G2128" t="s">
        <v>5374</v>
      </c>
      <c r="H2128" t="s">
        <v>518</v>
      </c>
      <c r="I2128" t="s">
        <v>519</v>
      </c>
      <c r="J2128" t="s">
        <v>519</v>
      </c>
      <c r="K2128" t="s">
        <v>520</v>
      </c>
      <c r="L2128" t="s">
        <v>86</v>
      </c>
      <c r="M2128">
        <v>1812</v>
      </c>
      <c r="N2128">
        <v>1268260</v>
      </c>
      <c r="O2128">
        <v>-119</v>
      </c>
      <c r="P2128">
        <v>-360</v>
      </c>
      <c r="Q2128">
        <v>0</v>
      </c>
      <c r="R2128">
        <v>0</v>
      </c>
      <c r="S2128">
        <v>0</v>
      </c>
      <c r="T2128">
        <v>0</v>
      </c>
      <c r="U2128">
        <v>5242</v>
      </c>
      <c r="V2128">
        <v>596</v>
      </c>
      <c r="W2128">
        <v>1972</v>
      </c>
      <c r="X2128">
        <v>0</v>
      </c>
      <c r="Y2128">
        <v>1812</v>
      </c>
      <c r="Z2128">
        <v>1268260</v>
      </c>
      <c r="AA2128">
        <v>-119</v>
      </c>
      <c r="AB2128">
        <v>-360</v>
      </c>
      <c r="AC2128">
        <v>0</v>
      </c>
      <c r="AD2128">
        <v>0</v>
      </c>
      <c r="AE2128">
        <v>0</v>
      </c>
      <c r="AF2128">
        <v>0</v>
      </c>
      <c r="AG2128">
        <v>1812</v>
      </c>
      <c r="AH2128">
        <v>1268260</v>
      </c>
      <c r="AI2128">
        <v>-119</v>
      </c>
      <c r="AJ2128">
        <v>-360</v>
      </c>
    </row>
    <row r="2129" spans="1:39" x14ac:dyDescent="0.35">
      <c r="A2129" t="s">
        <v>5375</v>
      </c>
      <c r="B2129" t="s">
        <v>5376</v>
      </c>
      <c r="C2129" t="s">
        <v>4302</v>
      </c>
      <c r="D2129" t="s">
        <v>1059</v>
      </c>
      <c r="E2129" t="s">
        <v>5315</v>
      </c>
      <c r="F2129" t="s">
        <v>734</v>
      </c>
      <c r="G2129" t="s">
        <v>5316</v>
      </c>
      <c r="H2129" t="s">
        <v>518</v>
      </c>
      <c r="I2129" t="s">
        <v>519</v>
      </c>
      <c r="J2129" t="s">
        <v>519</v>
      </c>
      <c r="K2129" t="s">
        <v>520</v>
      </c>
      <c r="L2129" t="s">
        <v>3322</v>
      </c>
      <c r="O2129">
        <v>1185</v>
      </c>
      <c r="P2129">
        <v>-254</v>
      </c>
      <c r="S2129">
        <v>1</v>
      </c>
      <c r="T2129">
        <v>0</v>
      </c>
      <c r="W2129">
        <v>1930</v>
      </c>
      <c r="X2129">
        <v>0</v>
      </c>
      <c r="AA2129">
        <v>-851</v>
      </c>
      <c r="AB2129">
        <v>-254</v>
      </c>
      <c r="AE2129">
        <v>2036</v>
      </c>
      <c r="AF2129">
        <v>0</v>
      </c>
      <c r="AI2129">
        <v>1185</v>
      </c>
      <c r="AJ2129">
        <v>-254</v>
      </c>
      <c r="AM2129">
        <v>1185</v>
      </c>
    </row>
    <row r="2130" spans="1:39" x14ac:dyDescent="0.35">
      <c r="A2130" t="s">
        <v>5377</v>
      </c>
      <c r="B2130" t="s">
        <v>5378</v>
      </c>
      <c r="C2130" t="s">
        <v>5295</v>
      </c>
      <c r="D2130" t="s">
        <v>747</v>
      </c>
      <c r="E2130" t="s">
        <v>5379</v>
      </c>
      <c r="F2130" t="s">
        <v>734</v>
      </c>
      <c r="G2130" t="s">
        <v>1687</v>
      </c>
      <c r="H2130" t="s">
        <v>518</v>
      </c>
      <c r="I2130" t="s">
        <v>519</v>
      </c>
      <c r="J2130" t="s">
        <v>519</v>
      </c>
      <c r="K2130" t="s">
        <v>520</v>
      </c>
      <c r="L2130" t="s">
        <v>5264</v>
      </c>
      <c r="M2130">
        <v>16175</v>
      </c>
      <c r="N2130">
        <v>11701</v>
      </c>
      <c r="O2130">
        <v>353</v>
      </c>
      <c r="P2130">
        <v>0</v>
      </c>
      <c r="Q2130">
        <v>1</v>
      </c>
      <c r="R2130">
        <v>1</v>
      </c>
      <c r="S2130">
        <v>0</v>
      </c>
      <c r="T2130">
        <v>0</v>
      </c>
      <c r="U2130">
        <v>22675</v>
      </c>
      <c r="V2130">
        <v>21387</v>
      </c>
      <c r="W2130">
        <v>1816</v>
      </c>
      <c r="X2130">
        <v>0</v>
      </c>
      <c r="Y2130">
        <v>2085</v>
      </c>
      <c r="Z2130">
        <v>-380</v>
      </c>
      <c r="AA2130">
        <v>-1521</v>
      </c>
      <c r="AB2130">
        <v>-1291</v>
      </c>
      <c r="AC2130">
        <v>13416</v>
      </c>
      <c r="AD2130">
        <v>10549</v>
      </c>
      <c r="AE2130">
        <v>201</v>
      </c>
      <c r="AF2130">
        <v>0</v>
      </c>
      <c r="AG2130">
        <v>16175</v>
      </c>
      <c r="AH2130">
        <v>11701</v>
      </c>
      <c r="AI2130">
        <v>353</v>
      </c>
      <c r="AJ2130">
        <v>0</v>
      </c>
      <c r="AK2130">
        <v>16175</v>
      </c>
      <c r="AL2130">
        <v>11701</v>
      </c>
    </row>
    <row r="2131" spans="1:39" x14ac:dyDescent="0.35">
      <c r="A2131" t="s">
        <v>5380</v>
      </c>
      <c r="B2131" t="s">
        <v>5381</v>
      </c>
      <c r="C2131" t="s">
        <v>546</v>
      </c>
      <c r="D2131" t="s">
        <v>547</v>
      </c>
      <c r="E2131" t="s">
        <v>4020</v>
      </c>
      <c r="F2131" t="s">
        <v>734</v>
      </c>
      <c r="G2131" t="s">
        <v>4021</v>
      </c>
      <c r="H2131" t="s">
        <v>518</v>
      </c>
      <c r="I2131" t="s">
        <v>519</v>
      </c>
      <c r="J2131" t="s">
        <v>519</v>
      </c>
      <c r="K2131" t="s">
        <v>520</v>
      </c>
      <c r="L2131" t="s">
        <v>85</v>
      </c>
      <c r="M2131">
        <v>-2514</v>
      </c>
      <c r="N2131">
        <v>988</v>
      </c>
      <c r="O2131">
        <v>-2402</v>
      </c>
      <c r="P2131">
        <v>-2403</v>
      </c>
      <c r="Q2131">
        <v>0</v>
      </c>
      <c r="R2131">
        <v>0</v>
      </c>
      <c r="S2131">
        <v>0</v>
      </c>
      <c r="T2131">
        <v>0</v>
      </c>
      <c r="U2131">
        <v>11857</v>
      </c>
      <c r="V2131">
        <v>780</v>
      </c>
      <c r="W2131">
        <v>1665</v>
      </c>
      <c r="X2131">
        <v>0</v>
      </c>
      <c r="Y2131">
        <v>-4014</v>
      </c>
      <c r="Z2131">
        <v>-512</v>
      </c>
      <c r="AA2131">
        <v>-3902</v>
      </c>
      <c r="AB2131">
        <v>-3903</v>
      </c>
      <c r="AC2131">
        <v>0</v>
      </c>
      <c r="AD2131">
        <v>0</v>
      </c>
      <c r="AE2131">
        <v>0</v>
      </c>
      <c r="AF2131">
        <v>0</v>
      </c>
      <c r="AG2131">
        <v>-2514</v>
      </c>
      <c r="AH2131">
        <v>988</v>
      </c>
      <c r="AI2131">
        <v>-2402</v>
      </c>
      <c r="AJ2131">
        <v>-2403</v>
      </c>
    </row>
    <row r="2132" spans="1:39" x14ac:dyDescent="0.35">
      <c r="A2132" t="s">
        <v>5382</v>
      </c>
      <c r="B2132" t="s">
        <v>5383</v>
      </c>
      <c r="C2132" t="s">
        <v>1182</v>
      </c>
      <c r="D2132" t="s">
        <v>1183</v>
      </c>
      <c r="E2132" t="s">
        <v>1184</v>
      </c>
      <c r="F2132" t="s">
        <v>516</v>
      </c>
      <c r="G2132" t="s">
        <v>399</v>
      </c>
      <c r="H2132" t="s">
        <v>518</v>
      </c>
      <c r="I2132" t="s">
        <v>519</v>
      </c>
      <c r="J2132" t="s">
        <v>519</v>
      </c>
      <c r="K2132" t="s">
        <v>520</v>
      </c>
      <c r="L2132" t="s">
        <v>91</v>
      </c>
      <c r="N2132">
        <v>145</v>
      </c>
      <c r="O2132">
        <v>-1237</v>
      </c>
      <c r="P2132">
        <v>0</v>
      </c>
      <c r="R2132">
        <v>0</v>
      </c>
      <c r="S2132">
        <v>0</v>
      </c>
      <c r="T2132">
        <v>0</v>
      </c>
      <c r="V2132">
        <v>2720</v>
      </c>
      <c r="W2132">
        <v>1500</v>
      </c>
      <c r="X2132">
        <v>0</v>
      </c>
      <c r="Z2132">
        <v>145</v>
      </c>
      <c r="AA2132">
        <v>-1237</v>
      </c>
      <c r="AB2132">
        <v>0</v>
      </c>
      <c r="AD2132">
        <v>0</v>
      </c>
      <c r="AE2132">
        <v>0</v>
      </c>
      <c r="AF2132">
        <v>0</v>
      </c>
      <c r="AH2132">
        <v>145</v>
      </c>
      <c r="AI2132">
        <v>-1237</v>
      </c>
      <c r="AJ2132">
        <v>0</v>
      </c>
    </row>
    <row r="2133" spans="1:39" x14ac:dyDescent="0.35">
      <c r="A2133" t="s">
        <v>5384</v>
      </c>
      <c r="B2133" t="s">
        <v>455</v>
      </c>
      <c r="C2133" t="s">
        <v>608</v>
      </c>
      <c r="D2133" t="s">
        <v>29</v>
      </c>
      <c r="E2133" t="s">
        <v>5385</v>
      </c>
      <c r="F2133" t="s">
        <v>734</v>
      </c>
      <c r="G2133" t="s">
        <v>456</v>
      </c>
      <c r="H2133" t="s">
        <v>518</v>
      </c>
      <c r="I2133" t="s">
        <v>519</v>
      </c>
      <c r="J2133" t="s">
        <v>519</v>
      </c>
      <c r="K2133" t="s">
        <v>520</v>
      </c>
      <c r="L2133" t="s">
        <v>80</v>
      </c>
      <c r="M2133">
        <v>-1379</v>
      </c>
      <c r="N2133">
        <v>-1277</v>
      </c>
      <c r="O2133">
        <v>-1645</v>
      </c>
      <c r="P2133">
        <v>-3669</v>
      </c>
      <c r="Q2133">
        <v>0</v>
      </c>
      <c r="R2133">
        <v>0</v>
      </c>
      <c r="S2133">
        <v>0</v>
      </c>
      <c r="T2133">
        <v>0</v>
      </c>
      <c r="U2133">
        <v>2606</v>
      </c>
      <c r="V2133">
        <v>2100</v>
      </c>
      <c r="W2133">
        <v>1438</v>
      </c>
      <c r="X2133">
        <v>0</v>
      </c>
      <c r="Y2133">
        <v>-1379</v>
      </c>
      <c r="Z2133">
        <v>-1277</v>
      </c>
      <c r="AA2133">
        <v>-1645</v>
      </c>
      <c r="AB2133">
        <v>-3669</v>
      </c>
      <c r="AC2133">
        <v>0</v>
      </c>
      <c r="AD2133">
        <v>0</v>
      </c>
      <c r="AE2133">
        <v>0</v>
      </c>
      <c r="AF2133">
        <v>0</v>
      </c>
      <c r="AG2133">
        <v>-1379</v>
      </c>
      <c r="AH2133">
        <v>-1277</v>
      </c>
      <c r="AI2133">
        <v>-1645</v>
      </c>
      <c r="AJ2133">
        <v>-3669</v>
      </c>
    </row>
    <row r="2134" spans="1:39" x14ac:dyDescent="0.35">
      <c r="A2134" t="s">
        <v>5386</v>
      </c>
      <c r="B2134" t="s">
        <v>5387</v>
      </c>
      <c r="C2134" t="s">
        <v>654</v>
      </c>
      <c r="D2134" t="s">
        <v>655</v>
      </c>
      <c r="E2134" t="s">
        <v>1465</v>
      </c>
      <c r="F2134" t="s">
        <v>516</v>
      </c>
      <c r="G2134" t="s">
        <v>432</v>
      </c>
      <c r="H2134" t="s">
        <v>518</v>
      </c>
      <c r="I2134" t="s">
        <v>519</v>
      </c>
      <c r="J2134" t="s">
        <v>519</v>
      </c>
      <c r="K2134" t="s">
        <v>520</v>
      </c>
      <c r="L2134" t="s">
        <v>88</v>
      </c>
      <c r="O2134">
        <v>1290</v>
      </c>
      <c r="P2134">
        <v>-22</v>
      </c>
      <c r="S2134">
        <v>0</v>
      </c>
      <c r="T2134">
        <v>0</v>
      </c>
      <c r="W2134">
        <v>1250</v>
      </c>
      <c r="X2134">
        <v>0</v>
      </c>
      <c r="AA2134">
        <v>1290</v>
      </c>
      <c r="AB2134">
        <v>-72</v>
      </c>
      <c r="AE2134">
        <v>0</v>
      </c>
      <c r="AF2134">
        <v>0</v>
      </c>
      <c r="AI2134">
        <v>1290</v>
      </c>
      <c r="AJ2134">
        <v>-22</v>
      </c>
    </row>
    <row r="2135" spans="1:39" x14ac:dyDescent="0.35">
      <c r="A2135" t="s">
        <v>5388</v>
      </c>
      <c r="B2135" t="s">
        <v>5389</v>
      </c>
      <c r="C2135" t="s">
        <v>5272</v>
      </c>
      <c r="D2135" t="s">
        <v>5273</v>
      </c>
      <c r="E2135" t="s">
        <v>5304</v>
      </c>
      <c r="F2135" t="s">
        <v>734</v>
      </c>
      <c r="G2135" t="s">
        <v>399</v>
      </c>
      <c r="H2135" t="s">
        <v>518</v>
      </c>
      <c r="I2135" t="s">
        <v>519</v>
      </c>
      <c r="J2135" t="s">
        <v>519</v>
      </c>
      <c r="K2135" t="s">
        <v>520</v>
      </c>
      <c r="L2135" t="s">
        <v>3322</v>
      </c>
      <c r="M2135">
        <v>88</v>
      </c>
      <c r="N2135">
        <v>-25</v>
      </c>
      <c r="O2135">
        <v>33</v>
      </c>
      <c r="P2135">
        <v>-100</v>
      </c>
      <c r="Q2135">
        <v>0</v>
      </c>
      <c r="R2135">
        <v>0</v>
      </c>
      <c r="S2135">
        <v>0</v>
      </c>
      <c r="T2135">
        <v>0</v>
      </c>
      <c r="U2135">
        <v>815</v>
      </c>
      <c r="V2135">
        <v>100</v>
      </c>
      <c r="W2135">
        <v>1226</v>
      </c>
      <c r="X2135">
        <v>0</v>
      </c>
      <c r="Y2135">
        <v>88</v>
      </c>
      <c r="Z2135">
        <v>-25</v>
      </c>
      <c r="AA2135">
        <v>33</v>
      </c>
      <c r="AB2135">
        <v>-100</v>
      </c>
      <c r="AC2135">
        <v>0</v>
      </c>
      <c r="AD2135">
        <v>0</v>
      </c>
      <c r="AE2135">
        <v>0</v>
      </c>
      <c r="AF2135">
        <v>0</v>
      </c>
      <c r="AG2135">
        <v>88</v>
      </c>
      <c r="AH2135">
        <v>-25</v>
      </c>
      <c r="AI2135">
        <v>33</v>
      </c>
      <c r="AJ2135">
        <v>-100</v>
      </c>
    </row>
    <row r="2136" spans="1:39" x14ac:dyDescent="0.35">
      <c r="A2136" t="s">
        <v>5390</v>
      </c>
      <c r="B2136" t="s">
        <v>5391</v>
      </c>
      <c r="C2136" t="s">
        <v>2338</v>
      </c>
      <c r="D2136" t="s">
        <v>772</v>
      </c>
      <c r="E2136" t="s">
        <v>773</v>
      </c>
      <c r="F2136" t="s">
        <v>734</v>
      </c>
      <c r="G2136" t="s">
        <v>171</v>
      </c>
      <c r="H2136" t="s">
        <v>518</v>
      </c>
      <c r="I2136" t="s">
        <v>519</v>
      </c>
      <c r="J2136" t="s">
        <v>519</v>
      </c>
      <c r="K2136" t="s">
        <v>520</v>
      </c>
      <c r="L2136" t="s">
        <v>2339</v>
      </c>
      <c r="M2136">
        <v>10315</v>
      </c>
      <c r="N2136">
        <v>446</v>
      </c>
      <c r="O2136">
        <v>1088</v>
      </c>
      <c r="P2136">
        <v>3395</v>
      </c>
      <c r="Q2136">
        <v>1</v>
      </c>
      <c r="R2136">
        <v>0</v>
      </c>
      <c r="S2136">
        <v>0</v>
      </c>
      <c r="T2136">
        <v>0</v>
      </c>
      <c r="U2136">
        <v>28143</v>
      </c>
      <c r="V2136">
        <v>7923</v>
      </c>
      <c r="W2136">
        <v>1195</v>
      </c>
      <c r="X2136">
        <v>0</v>
      </c>
      <c r="Y2136">
        <v>-3669</v>
      </c>
      <c r="Z2136">
        <v>-1262</v>
      </c>
      <c r="AA2136">
        <v>104</v>
      </c>
      <c r="AB2136">
        <v>2502</v>
      </c>
      <c r="AC2136">
        <v>12688</v>
      </c>
      <c r="AD2136">
        <v>521</v>
      </c>
      <c r="AE2136">
        <v>0</v>
      </c>
      <c r="AF2136">
        <v>0</v>
      </c>
      <c r="AG2136">
        <v>10315</v>
      </c>
      <c r="AH2136">
        <v>446</v>
      </c>
      <c r="AI2136">
        <v>1088</v>
      </c>
      <c r="AJ2136">
        <v>3395</v>
      </c>
      <c r="AK2136">
        <v>10315</v>
      </c>
    </row>
    <row r="2137" spans="1:39" x14ac:dyDescent="0.35">
      <c r="A2137" t="s">
        <v>5392</v>
      </c>
      <c r="B2137" t="s">
        <v>5393</v>
      </c>
      <c r="C2137" t="s">
        <v>5309</v>
      </c>
      <c r="D2137" t="s">
        <v>5310</v>
      </c>
      <c r="E2137" t="s">
        <v>1521</v>
      </c>
      <c r="F2137" t="s">
        <v>734</v>
      </c>
      <c r="G2137" t="s">
        <v>1522</v>
      </c>
      <c r="H2137" t="s">
        <v>518</v>
      </c>
      <c r="I2137" t="s">
        <v>519</v>
      </c>
      <c r="J2137" t="s">
        <v>519</v>
      </c>
      <c r="K2137" t="s">
        <v>520</v>
      </c>
      <c r="L2137" t="s">
        <v>3322</v>
      </c>
      <c r="M2137">
        <v>877</v>
      </c>
      <c r="N2137">
        <v>485</v>
      </c>
      <c r="O2137">
        <v>635</v>
      </c>
      <c r="P2137">
        <v>666</v>
      </c>
      <c r="Q2137">
        <v>0</v>
      </c>
      <c r="R2137">
        <v>0</v>
      </c>
      <c r="S2137">
        <v>0</v>
      </c>
      <c r="T2137">
        <v>0</v>
      </c>
      <c r="U2137">
        <v>4985</v>
      </c>
      <c r="V2137">
        <v>6250</v>
      </c>
      <c r="W2137">
        <v>1000</v>
      </c>
      <c r="X2137">
        <v>0</v>
      </c>
      <c r="Y2137">
        <v>208</v>
      </c>
      <c r="Z2137">
        <v>-184</v>
      </c>
      <c r="AA2137">
        <v>-31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877</v>
      </c>
      <c r="AH2137">
        <v>485</v>
      </c>
      <c r="AI2137">
        <v>635</v>
      </c>
      <c r="AJ2137">
        <v>666</v>
      </c>
    </row>
    <row r="2138" spans="1:39" x14ac:dyDescent="0.35">
      <c r="A2138" t="s">
        <v>5394</v>
      </c>
      <c r="B2138" t="s">
        <v>5395</v>
      </c>
      <c r="C2138" t="s">
        <v>5230</v>
      </c>
      <c r="D2138" t="s">
        <v>448</v>
      </c>
      <c r="E2138" t="s">
        <v>5396</v>
      </c>
      <c r="F2138" t="s">
        <v>734</v>
      </c>
      <c r="G2138" t="s">
        <v>5397</v>
      </c>
      <c r="H2138" t="s">
        <v>518</v>
      </c>
      <c r="I2138" t="s">
        <v>519</v>
      </c>
      <c r="J2138" t="s">
        <v>519</v>
      </c>
      <c r="K2138" t="s">
        <v>520</v>
      </c>
      <c r="L2138" t="s">
        <v>2925</v>
      </c>
      <c r="M2138">
        <v>-100</v>
      </c>
      <c r="N2138">
        <v>87</v>
      </c>
      <c r="O2138">
        <v>158</v>
      </c>
      <c r="P2138">
        <v>0</v>
      </c>
      <c r="Q2138">
        <v>0</v>
      </c>
      <c r="R2138">
        <v>0</v>
      </c>
      <c r="S2138">
        <v>0</v>
      </c>
      <c r="T2138">
        <v>0</v>
      </c>
      <c r="U2138">
        <v>0</v>
      </c>
      <c r="V2138">
        <v>1102</v>
      </c>
      <c r="W2138">
        <v>973</v>
      </c>
      <c r="X2138">
        <v>0</v>
      </c>
      <c r="Y2138">
        <v>-315</v>
      </c>
      <c r="Z2138">
        <v>25</v>
      </c>
      <c r="AA2138">
        <v>158</v>
      </c>
      <c r="AB2138">
        <v>0</v>
      </c>
      <c r="AC2138">
        <v>0</v>
      </c>
      <c r="AD2138">
        <v>0</v>
      </c>
      <c r="AE2138">
        <v>0</v>
      </c>
      <c r="AF2138">
        <v>0</v>
      </c>
      <c r="AG2138">
        <v>-100</v>
      </c>
      <c r="AH2138">
        <v>87</v>
      </c>
      <c r="AI2138">
        <v>158</v>
      </c>
      <c r="AJ2138">
        <v>0</v>
      </c>
    </row>
    <row r="2139" spans="1:39" x14ac:dyDescent="0.35">
      <c r="A2139" t="s">
        <v>5398</v>
      </c>
      <c r="B2139" t="s">
        <v>5399</v>
      </c>
      <c r="C2139" t="s">
        <v>513</v>
      </c>
      <c r="D2139" t="s">
        <v>1145</v>
      </c>
      <c r="E2139" t="s">
        <v>5400</v>
      </c>
      <c r="F2139" t="s">
        <v>734</v>
      </c>
      <c r="G2139" t="s">
        <v>5401</v>
      </c>
      <c r="H2139" t="s">
        <v>518</v>
      </c>
      <c r="I2139" t="s">
        <v>519</v>
      </c>
      <c r="J2139" t="s">
        <v>519</v>
      </c>
      <c r="K2139" t="s">
        <v>520</v>
      </c>
      <c r="L2139" t="s">
        <v>735</v>
      </c>
      <c r="M2139">
        <v>-545</v>
      </c>
      <c r="N2139">
        <v>-1073</v>
      </c>
      <c r="O2139">
        <v>571</v>
      </c>
      <c r="P2139">
        <v>-22</v>
      </c>
      <c r="Q2139">
        <v>0</v>
      </c>
      <c r="R2139">
        <v>0</v>
      </c>
      <c r="S2139">
        <v>0</v>
      </c>
      <c r="T2139">
        <v>0</v>
      </c>
      <c r="U2139">
        <v>1126</v>
      </c>
      <c r="V2139">
        <v>6796</v>
      </c>
      <c r="W2139">
        <v>949</v>
      </c>
      <c r="X2139">
        <v>0</v>
      </c>
      <c r="Y2139">
        <v>-545</v>
      </c>
      <c r="Z2139">
        <v>-1073</v>
      </c>
      <c r="AA2139">
        <v>571</v>
      </c>
      <c r="AB2139">
        <v>-22</v>
      </c>
      <c r="AC2139">
        <v>0</v>
      </c>
      <c r="AD2139">
        <v>0</v>
      </c>
      <c r="AE2139">
        <v>0</v>
      </c>
      <c r="AF2139">
        <v>0</v>
      </c>
      <c r="AG2139">
        <v>-545</v>
      </c>
      <c r="AH2139">
        <v>-1073</v>
      </c>
      <c r="AI2139">
        <v>571</v>
      </c>
      <c r="AJ2139">
        <v>-22</v>
      </c>
    </row>
    <row r="2140" spans="1:39" x14ac:dyDescent="0.35">
      <c r="A2140" t="s">
        <v>5402</v>
      </c>
      <c r="B2140" t="s">
        <v>5403</v>
      </c>
      <c r="C2140" t="s">
        <v>771</v>
      </c>
      <c r="D2140" t="s">
        <v>772</v>
      </c>
      <c r="E2140" t="s">
        <v>773</v>
      </c>
      <c r="F2140" t="s">
        <v>516</v>
      </c>
      <c r="G2140" t="s">
        <v>171</v>
      </c>
      <c r="H2140" t="s">
        <v>518</v>
      </c>
      <c r="I2140" t="s">
        <v>519</v>
      </c>
      <c r="J2140" t="s">
        <v>519</v>
      </c>
      <c r="K2140" t="s">
        <v>520</v>
      </c>
      <c r="L2140" t="s">
        <v>90</v>
      </c>
      <c r="O2140">
        <v>-895</v>
      </c>
      <c r="P2140">
        <v>-15</v>
      </c>
      <c r="Q2140">
        <v>0</v>
      </c>
      <c r="R2140">
        <v>0</v>
      </c>
      <c r="S2140">
        <v>0</v>
      </c>
      <c r="T2140">
        <v>0</v>
      </c>
      <c r="U2140">
        <v>1200</v>
      </c>
      <c r="V2140">
        <v>1200</v>
      </c>
      <c r="W2140">
        <v>900</v>
      </c>
      <c r="X2140">
        <v>0</v>
      </c>
      <c r="Y2140">
        <v>-1434</v>
      </c>
      <c r="Z2140">
        <v>-1037</v>
      </c>
      <c r="AA2140">
        <v>-895</v>
      </c>
      <c r="AB2140">
        <v>-15</v>
      </c>
      <c r="AE2140">
        <v>0</v>
      </c>
      <c r="AF2140">
        <v>0</v>
      </c>
      <c r="AI2140">
        <v>-895</v>
      </c>
      <c r="AJ2140">
        <v>-15</v>
      </c>
    </row>
    <row r="2141" spans="1:39" x14ac:dyDescent="0.35">
      <c r="A2141" t="s">
        <v>5404</v>
      </c>
      <c r="B2141" t="s">
        <v>5405</v>
      </c>
      <c r="C2141" t="s">
        <v>719</v>
      </c>
      <c r="D2141" t="s">
        <v>720</v>
      </c>
      <c r="E2141" t="s">
        <v>5406</v>
      </c>
      <c r="F2141" t="s">
        <v>734</v>
      </c>
      <c r="G2141" t="s">
        <v>5320</v>
      </c>
      <c r="H2141" t="s">
        <v>518</v>
      </c>
      <c r="I2141" t="s">
        <v>519</v>
      </c>
      <c r="J2141" t="s">
        <v>519</v>
      </c>
      <c r="K2141" t="s">
        <v>520</v>
      </c>
      <c r="L2141" t="s">
        <v>86</v>
      </c>
      <c r="M2141">
        <v>11638</v>
      </c>
      <c r="N2141">
        <v>26169</v>
      </c>
      <c r="O2141">
        <v>390</v>
      </c>
      <c r="P2141">
        <v>-32</v>
      </c>
      <c r="Q2141">
        <v>0</v>
      </c>
      <c r="R2141">
        <v>0</v>
      </c>
      <c r="S2141">
        <v>0</v>
      </c>
      <c r="T2141">
        <v>0</v>
      </c>
      <c r="U2141">
        <v>16488</v>
      </c>
      <c r="V2141">
        <v>34581</v>
      </c>
      <c r="W2141">
        <v>779</v>
      </c>
      <c r="X2141">
        <v>0</v>
      </c>
      <c r="Y2141">
        <v>11638</v>
      </c>
      <c r="Z2141">
        <v>26169</v>
      </c>
      <c r="AA2141">
        <v>390</v>
      </c>
      <c r="AB2141">
        <v>-32</v>
      </c>
      <c r="AC2141">
        <v>0</v>
      </c>
      <c r="AD2141">
        <v>0</v>
      </c>
      <c r="AE2141">
        <v>0</v>
      </c>
      <c r="AF2141">
        <v>0</v>
      </c>
      <c r="AG2141">
        <v>11638</v>
      </c>
      <c r="AH2141">
        <v>26169</v>
      </c>
      <c r="AI2141">
        <v>390</v>
      </c>
      <c r="AJ2141">
        <v>-32</v>
      </c>
    </row>
    <row r="2142" spans="1:39" x14ac:dyDescent="0.35">
      <c r="A2142" t="s">
        <v>5407</v>
      </c>
      <c r="B2142" t="s">
        <v>5408</v>
      </c>
      <c r="C2142" t="s">
        <v>1013</v>
      </c>
      <c r="D2142" t="s">
        <v>1014</v>
      </c>
      <c r="E2142" t="s">
        <v>4812</v>
      </c>
      <c r="F2142" t="s">
        <v>516</v>
      </c>
      <c r="G2142" t="s">
        <v>4813</v>
      </c>
      <c r="H2142" t="s">
        <v>518</v>
      </c>
      <c r="I2142" t="s">
        <v>519</v>
      </c>
      <c r="J2142" t="s">
        <v>519</v>
      </c>
      <c r="K2142" t="s">
        <v>520</v>
      </c>
      <c r="L2142" t="s">
        <v>97</v>
      </c>
      <c r="N2142">
        <v>13759</v>
      </c>
      <c r="O2142">
        <v>-6991</v>
      </c>
      <c r="P2142">
        <v>-4799</v>
      </c>
      <c r="R2142">
        <v>0</v>
      </c>
      <c r="S2142">
        <v>0</v>
      </c>
      <c r="T2142">
        <v>0</v>
      </c>
      <c r="V2142">
        <v>18505</v>
      </c>
      <c r="W2142">
        <v>750</v>
      </c>
      <c r="X2142">
        <v>0</v>
      </c>
      <c r="Z2142">
        <v>13759</v>
      </c>
      <c r="AA2142">
        <v>-6991</v>
      </c>
      <c r="AB2142">
        <v>-4799</v>
      </c>
      <c r="AD2142">
        <v>0</v>
      </c>
      <c r="AE2142">
        <v>0</v>
      </c>
      <c r="AF2142">
        <v>0</v>
      </c>
      <c r="AH2142">
        <v>13759</v>
      </c>
      <c r="AI2142">
        <v>-6991</v>
      </c>
      <c r="AJ2142">
        <v>-4799</v>
      </c>
    </row>
    <row r="2143" spans="1:39" x14ac:dyDescent="0.35">
      <c r="A2143" t="s">
        <v>5409</v>
      </c>
      <c r="B2143" t="s">
        <v>5410</v>
      </c>
      <c r="C2143" t="s">
        <v>5411</v>
      </c>
      <c r="D2143" t="s">
        <v>558</v>
      </c>
      <c r="E2143" t="s">
        <v>5412</v>
      </c>
      <c r="F2143" t="s">
        <v>734</v>
      </c>
      <c r="G2143" t="s">
        <v>5413</v>
      </c>
      <c r="H2143" t="s">
        <v>518</v>
      </c>
      <c r="I2143" t="s">
        <v>519</v>
      </c>
      <c r="J2143" t="s">
        <v>519</v>
      </c>
      <c r="K2143" t="s">
        <v>520</v>
      </c>
      <c r="L2143" t="s">
        <v>5414</v>
      </c>
      <c r="M2143">
        <v>711</v>
      </c>
      <c r="N2143">
        <v>273</v>
      </c>
      <c r="O2143">
        <v>195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v>805</v>
      </c>
      <c r="V2143">
        <v>455</v>
      </c>
      <c r="W2143">
        <v>719</v>
      </c>
      <c r="X2143">
        <v>0</v>
      </c>
      <c r="Y2143">
        <v>454</v>
      </c>
      <c r="Z2143">
        <v>16</v>
      </c>
      <c r="AA2143">
        <v>-62</v>
      </c>
      <c r="AB2143">
        <v>0</v>
      </c>
      <c r="AC2143">
        <v>0</v>
      </c>
      <c r="AD2143">
        <v>0</v>
      </c>
      <c r="AE2143">
        <v>0</v>
      </c>
      <c r="AF2143">
        <v>0</v>
      </c>
      <c r="AG2143">
        <v>711</v>
      </c>
      <c r="AH2143">
        <v>273</v>
      </c>
      <c r="AI2143">
        <v>195</v>
      </c>
      <c r="AJ2143">
        <v>0</v>
      </c>
    </row>
    <row r="2144" spans="1:39" x14ac:dyDescent="0.35">
      <c r="A2144" t="s">
        <v>5415</v>
      </c>
      <c r="B2144" t="s">
        <v>5416</v>
      </c>
      <c r="C2144" t="s">
        <v>766</v>
      </c>
      <c r="D2144" t="s">
        <v>767</v>
      </c>
      <c r="E2144" t="s">
        <v>5417</v>
      </c>
      <c r="F2144" t="s">
        <v>516</v>
      </c>
      <c r="G2144" t="s">
        <v>5418</v>
      </c>
      <c r="H2144" t="s">
        <v>518</v>
      </c>
      <c r="I2144" t="s">
        <v>519</v>
      </c>
      <c r="J2144" t="s">
        <v>519</v>
      </c>
      <c r="K2144" t="s">
        <v>520</v>
      </c>
      <c r="L2144" t="s">
        <v>96</v>
      </c>
      <c r="M2144">
        <v>2576</v>
      </c>
      <c r="N2144">
        <v>3777</v>
      </c>
      <c r="O2144">
        <v>-651</v>
      </c>
      <c r="P2144">
        <v>-358</v>
      </c>
      <c r="Q2144">
        <v>0</v>
      </c>
      <c r="R2144">
        <v>0</v>
      </c>
      <c r="S2144">
        <v>0</v>
      </c>
      <c r="T2144">
        <v>0</v>
      </c>
      <c r="U2144">
        <v>6143</v>
      </c>
      <c r="V2144">
        <v>6411</v>
      </c>
      <c r="W2144">
        <v>718</v>
      </c>
      <c r="X2144">
        <v>0</v>
      </c>
      <c r="Y2144">
        <v>2336</v>
      </c>
      <c r="Z2144">
        <v>3617</v>
      </c>
      <c r="AA2144">
        <v>-651</v>
      </c>
      <c r="AB2144">
        <v>-358</v>
      </c>
      <c r="AC2144">
        <v>0</v>
      </c>
      <c r="AD2144">
        <v>0</v>
      </c>
      <c r="AE2144">
        <v>0</v>
      </c>
      <c r="AF2144">
        <v>0</v>
      </c>
      <c r="AG2144">
        <v>2576</v>
      </c>
      <c r="AH2144">
        <v>3777</v>
      </c>
      <c r="AI2144">
        <v>-651</v>
      </c>
      <c r="AJ2144">
        <v>-358</v>
      </c>
    </row>
    <row r="2145" spans="1:38" x14ac:dyDescent="0.35">
      <c r="A2145" t="s">
        <v>5419</v>
      </c>
      <c r="B2145" t="s">
        <v>5420</v>
      </c>
      <c r="C2145" t="s">
        <v>5421</v>
      </c>
      <c r="D2145" t="s">
        <v>914</v>
      </c>
      <c r="E2145" t="s">
        <v>2978</v>
      </c>
      <c r="F2145" t="s">
        <v>734</v>
      </c>
      <c r="G2145" t="s">
        <v>5422</v>
      </c>
      <c r="H2145" t="s">
        <v>518</v>
      </c>
      <c r="I2145" t="s">
        <v>519</v>
      </c>
      <c r="J2145" t="s">
        <v>519</v>
      </c>
      <c r="K2145" t="s">
        <v>520</v>
      </c>
      <c r="L2145" t="s">
        <v>5264</v>
      </c>
      <c r="M2145">
        <v>5811</v>
      </c>
      <c r="O2145">
        <v>-252</v>
      </c>
      <c r="P2145">
        <v>-494</v>
      </c>
      <c r="Q2145">
        <v>0</v>
      </c>
      <c r="R2145">
        <v>0</v>
      </c>
      <c r="S2145">
        <v>0</v>
      </c>
      <c r="T2145">
        <v>0</v>
      </c>
      <c r="U2145">
        <v>100</v>
      </c>
      <c r="V2145">
        <v>0</v>
      </c>
      <c r="W2145">
        <v>600</v>
      </c>
      <c r="X2145">
        <v>0</v>
      </c>
      <c r="Y2145">
        <v>5403</v>
      </c>
      <c r="Z2145">
        <v>-3501</v>
      </c>
      <c r="AA2145">
        <v>-4752</v>
      </c>
      <c r="AB2145">
        <v>-4919</v>
      </c>
      <c r="AC2145">
        <v>0</v>
      </c>
      <c r="AE2145">
        <v>0</v>
      </c>
      <c r="AF2145">
        <v>0</v>
      </c>
      <c r="AG2145">
        <v>5811</v>
      </c>
      <c r="AI2145">
        <v>-252</v>
      </c>
      <c r="AJ2145">
        <v>-494</v>
      </c>
    </row>
    <row r="2146" spans="1:38" x14ac:dyDescent="0.35">
      <c r="A2146" t="s">
        <v>5423</v>
      </c>
      <c r="B2146" t="s">
        <v>5424</v>
      </c>
      <c r="C2146" t="s">
        <v>1013</v>
      </c>
      <c r="D2146" t="s">
        <v>1014</v>
      </c>
      <c r="E2146" t="s">
        <v>1993</v>
      </c>
      <c r="F2146" t="s">
        <v>516</v>
      </c>
      <c r="G2146" t="s">
        <v>1016</v>
      </c>
      <c r="H2146" t="s">
        <v>518</v>
      </c>
      <c r="I2146" t="s">
        <v>519</v>
      </c>
      <c r="J2146" t="s">
        <v>519</v>
      </c>
      <c r="K2146" t="s">
        <v>520</v>
      </c>
      <c r="L2146" t="s">
        <v>97</v>
      </c>
      <c r="M2146">
        <v>2376</v>
      </c>
      <c r="N2146">
        <v>-24</v>
      </c>
      <c r="O2146">
        <v>500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v>2400</v>
      </c>
      <c r="V2146">
        <v>0</v>
      </c>
      <c r="W2146">
        <v>500</v>
      </c>
      <c r="X2146">
        <v>0</v>
      </c>
      <c r="Y2146">
        <v>2376</v>
      </c>
      <c r="Z2146">
        <v>-24</v>
      </c>
      <c r="AA2146">
        <v>500</v>
      </c>
      <c r="AB2146">
        <v>0</v>
      </c>
      <c r="AC2146">
        <v>0</v>
      </c>
      <c r="AD2146">
        <v>0</v>
      </c>
      <c r="AE2146">
        <v>0</v>
      </c>
      <c r="AF2146">
        <v>0</v>
      </c>
      <c r="AG2146">
        <v>2376</v>
      </c>
      <c r="AH2146">
        <v>-24</v>
      </c>
      <c r="AI2146">
        <v>500</v>
      </c>
      <c r="AJ2146">
        <v>0</v>
      </c>
    </row>
    <row r="2147" spans="1:38" x14ac:dyDescent="0.35">
      <c r="A2147" t="s">
        <v>5425</v>
      </c>
      <c r="B2147" t="s">
        <v>5426</v>
      </c>
      <c r="C2147" t="s">
        <v>580</v>
      </c>
      <c r="D2147" t="s">
        <v>28</v>
      </c>
      <c r="E2147" t="s">
        <v>5427</v>
      </c>
      <c r="F2147" t="s">
        <v>734</v>
      </c>
      <c r="G2147" t="s">
        <v>5428</v>
      </c>
      <c r="H2147" t="s">
        <v>518</v>
      </c>
      <c r="I2147" t="s">
        <v>519</v>
      </c>
      <c r="J2147" t="s">
        <v>519</v>
      </c>
      <c r="K2147" t="s">
        <v>520</v>
      </c>
      <c r="L2147" t="s">
        <v>80</v>
      </c>
      <c r="M2147">
        <v>78</v>
      </c>
      <c r="N2147">
        <v>8387</v>
      </c>
      <c r="O2147">
        <v>-329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v>480</v>
      </c>
      <c r="V2147">
        <v>10900</v>
      </c>
      <c r="W2147">
        <v>498</v>
      </c>
      <c r="X2147">
        <v>0</v>
      </c>
      <c r="Y2147">
        <v>78</v>
      </c>
      <c r="Z2147">
        <v>8387</v>
      </c>
      <c r="AA2147">
        <v>-329</v>
      </c>
      <c r="AB2147">
        <v>0</v>
      </c>
      <c r="AC2147">
        <v>0</v>
      </c>
      <c r="AD2147">
        <v>0</v>
      </c>
      <c r="AE2147">
        <v>0</v>
      </c>
      <c r="AF2147">
        <v>0</v>
      </c>
      <c r="AG2147">
        <v>78</v>
      </c>
      <c r="AH2147">
        <v>8387</v>
      </c>
      <c r="AI2147">
        <v>-329</v>
      </c>
      <c r="AJ2147">
        <v>0</v>
      </c>
    </row>
    <row r="2148" spans="1:38" x14ac:dyDescent="0.35">
      <c r="A2148" t="s">
        <v>5429</v>
      </c>
      <c r="B2148" t="s">
        <v>5430</v>
      </c>
      <c r="C2148" t="s">
        <v>791</v>
      </c>
      <c r="D2148" t="s">
        <v>792</v>
      </c>
      <c r="E2148" t="s">
        <v>5431</v>
      </c>
      <c r="F2148" t="s">
        <v>734</v>
      </c>
      <c r="G2148" t="s">
        <v>5432</v>
      </c>
      <c r="H2148" t="s">
        <v>518</v>
      </c>
      <c r="I2148" t="s">
        <v>519</v>
      </c>
      <c r="J2148" t="s">
        <v>519</v>
      </c>
      <c r="K2148" t="s">
        <v>520</v>
      </c>
      <c r="L2148" t="s">
        <v>85</v>
      </c>
      <c r="M2148">
        <v>-480</v>
      </c>
      <c r="N2148">
        <v>48</v>
      </c>
      <c r="O2148">
        <v>70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v>1230</v>
      </c>
      <c r="V2148">
        <v>745</v>
      </c>
      <c r="W2148">
        <v>470</v>
      </c>
      <c r="X2148">
        <v>0</v>
      </c>
      <c r="Y2148">
        <v>-480</v>
      </c>
      <c r="Z2148">
        <v>48</v>
      </c>
      <c r="AA2148">
        <v>70</v>
      </c>
      <c r="AB2148">
        <v>0</v>
      </c>
      <c r="AC2148">
        <v>0</v>
      </c>
      <c r="AD2148">
        <v>0</v>
      </c>
      <c r="AE2148">
        <v>0</v>
      </c>
      <c r="AF2148">
        <v>0</v>
      </c>
      <c r="AG2148">
        <v>-480</v>
      </c>
      <c r="AH2148">
        <v>48</v>
      </c>
      <c r="AI2148">
        <v>70</v>
      </c>
      <c r="AJ2148">
        <v>0</v>
      </c>
    </row>
    <row r="2149" spans="1:38" x14ac:dyDescent="0.35">
      <c r="A2149" t="s">
        <v>5433</v>
      </c>
      <c r="B2149" t="s">
        <v>5434</v>
      </c>
      <c r="C2149" t="s">
        <v>513</v>
      </c>
      <c r="D2149" t="s">
        <v>1145</v>
      </c>
      <c r="E2149" t="s">
        <v>5435</v>
      </c>
      <c r="F2149" t="s">
        <v>734</v>
      </c>
      <c r="G2149" t="s">
        <v>5401</v>
      </c>
      <c r="H2149" t="s">
        <v>518</v>
      </c>
      <c r="I2149" t="s">
        <v>519</v>
      </c>
      <c r="J2149" t="s">
        <v>519</v>
      </c>
      <c r="K2149" t="s">
        <v>520</v>
      </c>
      <c r="L2149" t="s">
        <v>735</v>
      </c>
      <c r="M2149">
        <v>-30</v>
      </c>
      <c r="N2149">
        <v>0</v>
      </c>
      <c r="O2149">
        <v>23</v>
      </c>
      <c r="P2149">
        <v>0</v>
      </c>
      <c r="Q2149">
        <v>0</v>
      </c>
      <c r="R2149">
        <v>0</v>
      </c>
      <c r="S2149">
        <v>0</v>
      </c>
      <c r="T2149">
        <v>0</v>
      </c>
      <c r="W2149">
        <v>459</v>
      </c>
      <c r="X2149">
        <v>0</v>
      </c>
      <c r="Y2149">
        <v>-30</v>
      </c>
      <c r="Z2149">
        <v>0</v>
      </c>
      <c r="AA2149">
        <v>23</v>
      </c>
      <c r="AB2149">
        <v>0</v>
      </c>
      <c r="AC2149">
        <v>0</v>
      </c>
      <c r="AD2149">
        <v>0</v>
      </c>
      <c r="AE2149">
        <v>0</v>
      </c>
      <c r="AF2149">
        <v>0</v>
      </c>
      <c r="AG2149">
        <v>-30</v>
      </c>
      <c r="AH2149">
        <v>0</v>
      </c>
      <c r="AI2149">
        <v>23</v>
      </c>
      <c r="AJ2149">
        <v>0</v>
      </c>
    </row>
    <row r="2150" spans="1:38" x14ac:dyDescent="0.35">
      <c r="A2150" t="s">
        <v>5436</v>
      </c>
      <c r="B2150" t="s">
        <v>5437</v>
      </c>
      <c r="C2150" t="s">
        <v>5286</v>
      </c>
      <c r="D2150" t="s">
        <v>655</v>
      </c>
      <c r="E2150" t="s">
        <v>5438</v>
      </c>
      <c r="F2150" t="s">
        <v>734</v>
      </c>
      <c r="G2150" t="s">
        <v>119</v>
      </c>
      <c r="H2150" t="s">
        <v>518</v>
      </c>
      <c r="I2150" t="s">
        <v>519</v>
      </c>
      <c r="J2150" t="s">
        <v>519</v>
      </c>
      <c r="K2150" t="s">
        <v>520</v>
      </c>
      <c r="L2150" t="s">
        <v>5288</v>
      </c>
      <c r="M2150">
        <v>-1003</v>
      </c>
      <c r="N2150">
        <v>-749</v>
      </c>
      <c r="O2150">
        <v>-129</v>
      </c>
      <c r="P2150">
        <v>-308</v>
      </c>
      <c r="Q2150">
        <v>0</v>
      </c>
      <c r="R2150">
        <v>0</v>
      </c>
      <c r="S2150">
        <v>0</v>
      </c>
      <c r="T2150">
        <v>0</v>
      </c>
      <c r="U2150">
        <v>326</v>
      </c>
      <c r="V2150">
        <v>0</v>
      </c>
      <c r="W2150">
        <v>455</v>
      </c>
      <c r="X2150">
        <v>0</v>
      </c>
      <c r="Y2150">
        <v>-1336</v>
      </c>
      <c r="Z2150">
        <v>-4858</v>
      </c>
      <c r="AA2150">
        <v>-506</v>
      </c>
      <c r="AB2150">
        <v>-748</v>
      </c>
      <c r="AC2150">
        <v>0</v>
      </c>
      <c r="AD2150">
        <v>3610</v>
      </c>
      <c r="AE2150">
        <v>0</v>
      </c>
      <c r="AF2150">
        <v>0</v>
      </c>
      <c r="AG2150">
        <v>-1003</v>
      </c>
      <c r="AH2150">
        <v>-749</v>
      </c>
      <c r="AI2150">
        <v>-129</v>
      </c>
      <c r="AJ2150">
        <v>-308</v>
      </c>
    </row>
    <row r="2151" spans="1:38" x14ac:dyDescent="0.35">
      <c r="A2151" t="s">
        <v>5439</v>
      </c>
      <c r="B2151" t="s">
        <v>5440</v>
      </c>
      <c r="C2151" t="s">
        <v>535</v>
      </c>
      <c r="D2151" t="s">
        <v>5441</v>
      </c>
      <c r="E2151" t="s">
        <v>1900</v>
      </c>
      <c r="F2151" t="s">
        <v>734</v>
      </c>
      <c r="G2151" t="s">
        <v>358</v>
      </c>
      <c r="H2151" t="s">
        <v>518</v>
      </c>
      <c r="I2151" t="s">
        <v>519</v>
      </c>
      <c r="J2151" t="s">
        <v>519</v>
      </c>
      <c r="K2151" t="s">
        <v>520</v>
      </c>
      <c r="L2151" t="s">
        <v>80</v>
      </c>
      <c r="M2151">
        <v>0</v>
      </c>
      <c r="N2151">
        <v>1780</v>
      </c>
      <c r="O2151">
        <v>370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1780</v>
      </c>
      <c r="W2151">
        <v>435</v>
      </c>
      <c r="X2151">
        <v>0</v>
      </c>
      <c r="Y2151">
        <v>0</v>
      </c>
      <c r="Z2151">
        <v>1780</v>
      </c>
      <c r="AA2151">
        <v>370</v>
      </c>
      <c r="AB2151">
        <v>0</v>
      </c>
      <c r="AC2151">
        <v>0</v>
      </c>
      <c r="AD2151">
        <v>0</v>
      </c>
      <c r="AE2151">
        <v>0</v>
      </c>
      <c r="AF2151">
        <v>0</v>
      </c>
      <c r="AG2151">
        <v>0</v>
      </c>
      <c r="AH2151">
        <v>1780</v>
      </c>
      <c r="AI2151">
        <v>370</v>
      </c>
      <c r="AJ2151">
        <v>0</v>
      </c>
    </row>
    <row r="2152" spans="1:38" x14ac:dyDescent="0.35">
      <c r="A2152" t="s">
        <v>5442</v>
      </c>
      <c r="B2152" t="s">
        <v>5443</v>
      </c>
      <c r="C2152" t="s">
        <v>1013</v>
      </c>
      <c r="D2152" t="s">
        <v>1014</v>
      </c>
      <c r="E2152" t="s">
        <v>2510</v>
      </c>
      <c r="F2152" t="s">
        <v>516</v>
      </c>
      <c r="G2152" t="s">
        <v>2511</v>
      </c>
      <c r="H2152" t="s">
        <v>518</v>
      </c>
      <c r="I2152" t="s">
        <v>519</v>
      </c>
      <c r="J2152" t="s">
        <v>519</v>
      </c>
      <c r="K2152" t="s">
        <v>520</v>
      </c>
      <c r="L2152" t="s">
        <v>97</v>
      </c>
      <c r="M2152">
        <v>814</v>
      </c>
      <c r="N2152">
        <v>218</v>
      </c>
      <c r="O2152">
        <v>410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v>1103</v>
      </c>
      <c r="V2152">
        <v>383</v>
      </c>
      <c r="W2152">
        <v>410</v>
      </c>
      <c r="X2152">
        <v>0</v>
      </c>
      <c r="Y2152">
        <v>814</v>
      </c>
      <c r="Z2152">
        <v>218</v>
      </c>
      <c r="AA2152">
        <v>410</v>
      </c>
      <c r="AB2152">
        <v>0</v>
      </c>
      <c r="AC2152">
        <v>0</v>
      </c>
      <c r="AD2152">
        <v>0</v>
      </c>
      <c r="AE2152">
        <v>0</v>
      </c>
      <c r="AF2152">
        <v>0</v>
      </c>
      <c r="AG2152">
        <v>814</v>
      </c>
      <c r="AH2152">
        <v>218</v>
      </c>
      <c r="AI2152">
        <v>410</v>
      </c>
      <c r="AJ2152">
        <v>0</v>
      </c>
    </row>
    <row r="2153" spans="1:38" x14ac:dyDescent="0.35">
      <c r="A2153" t="s">
        <v>5444</v>
      </c>
      <c r="B2153" t="s">
        <v>5445</v>
      </c>
      <c r="C2153" t="s">
        <v>586</v>
      </c>
      <c r="D2153" t="s">
        <v>587</v>
      </c>
      <c r="E2153" t="s">
        <v>2964</v>
      </c>
      <c r="F2153" t="s">
        <v>734</v>
      </c>
      <c r="G2153" t="s">
        <v>5368</v>
      </c>
      <c r="H2153" t="s">
        <v>518</v>
      </c>
      <c r="I2153" t="s">
        <v>519</v>
      </c>
      <c r="J2153" t="s">
        <v>519</v>
      </c>
      <c r="K2153" t="s">
        <v>520</v>
      </c>
      <c r="L2153" t="s">
        <v>86</v>
      </c>
      <c r="M2153">
        <v>-9</v>
      </c>
      <c r="N2153">
        <v>0</v>
      </c>
      <c r="O2153">
        <v>1924</v>
      </c>
      <c r="P2153">
        <v>-94</v>
      </c>
      <c r="Q2153">
        <v>0</v>
      </c>
      <c r="R2153">
        <v>0</v>
      </c>
      <c r="S2153">
        <v>0</v>
      </c>
      <c r="T2153">
        <v>0</v>
      </c>
      <c r="W2153">
        <v>400</v>
      </c>
      <c r="X2153">
        <v>0</v>
      </c>
      <c r="Y2153">
        <v>-9</v>
      </c>
      <c r="Z2153">
        <v>0</v>
      </c>
      <c r="AA2153">
        <v>1924</v>
      </c>
      <c r="AB2153">
        <v>-94</v>
      </c>
      <c r="AC2153">
        <v>0</v>
      </c>
      <c r="AD2153">
        <v>0</v>
      </c>
      <c r="AE2153">
        <v>0</v>
      </c>
      <c r="AF2153">
        <v>0</v>
      </c>
      <c r="AG2153">
        <v>-9</v>
      </c>
      <c r="AH2153">
        <v>0</v>
      </c>
      <c r="AI2153">
        <v>1924</v>
      </c>
      <c r="AJ2153">
        <v>-94</v>
      </c>
    </row>
    <row r="2154" spans="1:38" x14ac:dyDescent="0.35">
      <c r="A2154" t="s">
        <v>5446</v>
      </c>
      <c r="B2154" t="s">
        <v>5447</v>
      </c>
      <c r="C2154" t="s">
        <v>649</v>
      </c>
      <c r="D2154" t="s">
        <v>1848</v>
      </c>
      <c r="E2154" t="s">
        <v>1849</v>
      </c>
      <c r="F2154" t="s">
        <v>734</v>
      </c>
      <c r="G2154" t="s">
        <v>239</v>
      </c>
      <c r="H2154" t="s">
        <v>518</v>
      </c>
      <c r="I2154" t="s">
        <v>519</v>
      </c>
      <c r="J2154" t="s">
        <v>519</v>
      </c>
      <c r="K2154" t="s">
        <v>520</v>
      </c>
      <c r="L2154" t="s">
        <v>83</v>
      </c>
      <c r="M2154">
        <v>2002</v>
      </c>
      <c r="N2154">
        <v>-3922</v>
      </c>
      <c r="O2154">
        <v>-831</v>
      </c>
      <c r="P2154">
        <v>-47</v>
      </c>
      <c r="Q2154">
        <v>0</v>
      </c>
      <c r="R2154">
        <v>0</v>
      </c>
      <c r="S2154">
        <v>0</v>
      </c>
      <c r="T2154">
        <v>0</v>
      </c>
      <c r="U2154">
        <v>4560</v>
      </c>
      <c r="V2154">
        <v>250</v>
      </c>
      <c r="W2154">
        <v>400</v>
      </c>
      <c r="X2154">
        <v>0</v>
      </c>
      <c r="Y2154">
        <v>2002</v>
      </c>
      <c r="Z2154">
        <v>-3922</v>
      </c>
      <c r="AA2154">
        <v>-831</v>
      </c>
      <c r="AB2154">
        <v>-47</v>
      </c>
      <c r="AC2154">
        <v>0</v>
      </c>
      <c r="AD2154">
        <v>0</v>
      </c>
      <c r="AE2154">
        <v>0</v>
      </c>
      <c r="AF2154">
        <v>0</v>
      </c>
      <c r="AG2154">
        <v>2002</v>
      </c>
      <c r="AH2154">
        <v>-3922</v>
      </c>
      <c r="AI2154">
        <v>-831</v>
      </c>
      <c r="AJ2154">
        <v>-47</v>
      </c>
    </row>
    <row r="2155" spans="1:38" x14ac:dyDescent="0.35">
      <c r="A2155" t="s">
        <v>5448</v>
      </c>
      <c r="B2155" t="s">
        <v>5449</v>
      </c>
      <c r="C2155" t="s">
        <v>5450</v>
      </c>
      <c r="D2155" t="s">
        <v>5451</v>
      </c>
      <c r="E2155" t="s">
        <v>5452</v>
      </c>
      <c r="F2155" t="s">
        <v>734</v>
      </c>
      <c r="G2155" t="s">
        <v>5453</v>
      </c>
      <c r="H2155" t="s">
        <v>518</v>
      </c>
      <c r="I2155" t="s">
        <v>519</v>
      </c>
      <c r="J2155" t="s">
        <v>519</v>
      </c>
      <c r="K2155" t="s">
        <v>520</v>
      </c>
      <c r="L2155" t="s">
        <v>5288</v>
      </c>
      <c r="M2155">
        <v>975</v>
      </c>
      <c r="N2155">
        <v>-460</v>
      </c>
      <c r="O2155">
        <v>-462</v>
      </c>
      <c r="P2155">
        <v>-22</v>
      </c>
      <c r="Q2155">
        <v>1</v>
      </c>
      <c r="R2155">
        <v>0</v>
      </c>
      <c r="S2155">
        <v>0</v>
      </c>
      <c r="T2155">
        <v>0</v>
      </c>
      <c r="U2155">
        <v>5575</v>
      </c>
      <c r="V2155">
        <v>3870</v>
      </c>
      <c r="W2155">
        <v>390</v>
      </c>
      <c r="X2155">
        <v>0</v>
      </c>
      <c r="Y2155">
        <v>-1341</v>
      </c>
      <c r="Z2155">
        <v>-460</v>
      </c>
      <c r="AA2155">
        <v>-462</v>
      </c>
      <c r="AB2155">
        <v>-22</v>
      </c>
      <c r="AC2155">
        <v>2316</v>
      </c>
      <c r="AD2155">
        <v>0</v>
      </c>
      <c r="AE2155">
        <v>0</v>
      </c>
      <c r="AF2155">
        <v>0</v>
      </c>
      <c r="AG2155">
        <v>975</v>
      </c>
      <c r="AH2155">
        <v>-460</v>
      </c>
      <c r="AI2155">
        <v>-462</v>
      </c>
      <c r="AJ2155">
        <v>-22</v>
      </c>
      <c r="AK2155">
        <v>975</v>
      </c>
    </row>
    <row r="2156" spans="1:38" x14ac:dyDescent="0.35">
      <c r="A2156" t="s">
        <v>5454</v>
      </c>
      <c r="B2156" t="s">
        <v>5455</v>
      </c>
      <c r="C2156" t="s">
        <v>5421</v>
      </c>
      <c r="D2156" t="s">
        <v>914</v>
      </c>
      <c r="E2156" t="s">
        <v>4286</v>
      </c>
      <c r="F2156" t="s">
        <v>734</v>
      </c>
      <c r="G2156" t="s">
        <v>4287</v>
      </c>
      <c r="H2156" t="s">
        <v>518</v>
      </c>
      <c r="I2156" t="s">
        <v>519</v>
      </c>
      <c r="J2156" t="s">
        <v>519</v>
      </c>
      <c r="K2156" t="s">
        <v>520</v>
      </c>
      <c r="L2156" t="s">
        <v>5264</v>
      </c>
      <c r="M2156">
        <v>-101</v>
      </c>
      <c r="N2156">
        <v>474</v>
      </c>
      <c r="O2156">
        <v>324</v>
      </c>
      <c r="P2156">
        <v>-94</v>
      </c>
      <c r="Q2156">
        <v>0</v>
      </c>
      <c r="R2156">
        <v>0</v>
      </c>
      <c r="S2156">
        <v>0</v>
      </c>
      <c r="T2156">
        <v>0</v>
      </c>
      <c r="U2156">
        <v>627</v>
      </c>
      <c r="V2156">
        <v>537</v>
      </c>
      <c r="W2156">
        <v>385</v>
      </c>
      <c r="X2156">
        <v>0</v>
      </c>
      <c r="Y2156">
        <v>-101</v>
      </c>
      <c r="Z2156">
        <v>474</v>
      </c>
      <c r="AA2156">
        <v>324</v>
      </c>
      <c r="AB2156">
        <v>-94</v>
      </c>
      <c r="AC2156">
        <v>0</v>
      </c>
      <c r="AD2156">
        <v>0</v>
      </c>
      <c r="AE2156">
        <v>0</v>
      </c>
      <c r="AF2156">
        <v>0</v>
      </c>
      <c r="AG2156">
        <v>-101</v>
      </c>
      <c r="AH2156">
        <v>474</v>
      </c>
      <c r="AI2156">
        <v>324</v>
      </c>
      <c r="AJ2156">
        <v>-94</v>
      </c>
    </row>
    <row r="2157" spans="1:38" x14ac:dyDescent="0.35">
      <c r="A2157" t="s">
        <v>5456</v>
      </c>
      <c r="B2157" t="s">
        <v>5457</v>
      </c>
      <c r="C2157" t="s">
        <v>940</v>
      </c>
      <c r="D2157" t="s">
        <v>941</v>
      </c>
      <c r="E2157" t="s">
        <v>5458</v>
      </c>
      <c r="F2157" t="s">
        <v>734</v>
      </c>
      <c r="G2157" t="s">
        <v>5459</v>
      </c>
      <c r="H2157" t="s">
        <v>518</v>
      </c>
      <c r="I2157" t="s">
        <v>519</v>
      </c>
      <c r="J2157" t="s">
        <v>519</v>
      </c>
      <c r="K2157" t="s">
        <v>520</v>
      </c>
      <c r="L2157" t="s">
        <v>80</v>
      </c>
      <c r="M2157">
        <v>6267</v>
      </c>
      <c r="N2157">
        <v>-3028</v>
      </c>
      <c r="O2157">
        <v>5581</v>
      </c>
      <c r="P2157">
        <v>78</v>
      </c>
      <c r="Q2157">
        <v>2</v>
      </c>
      <c r="R2157">
        <v>1</v>
      </c>
      <c r="S2157">
        <v>0</v>
      </c>
      <c r="T2157">
        <v>0</v>
      </c>
      <c r="U2157">
        <v>21262</v>
      </c>
      <c r="V2157">
        <v>4532</v>
      </c>
      <c r="W2157">
        <v>316</v>
      </c>
      <c r="X2157">
        <v>0</v>
      </c>
      <c r="Y2157">
        <v>-5092</v>
      </c>
      <c r="Z2157">
        <v>-8349</v>
      </c>
      <c r="AA2157">
        <v>5581</v>
      </c>
      <c r="AB2157">
        <v>78</v>
      </c>
      <c r="AC2157">
        <v>13221</v>
      </c>
      <c r="AD2157">
        <v>515</v>
      </c>
      <c r="AE2157">
        <v>0</v>
      </c>
      <c r="AF2157">
        <v>0</v>
      </c>
      <c r="AG2157">
        <v>12534</v>
      </c>
      <c r="AH2157">
        <v>-3028</v>
      </c>
      <c r="AI2157">
        <v>5581</v>
      </c>
      <c r="AJ2157">
        <v>78</v>
      </c>
      <c r="AK2157">
        <v>6267</v>
      </c>
      <c r="AL2157">
        <v>-3028</v>
      </c>
    </row>
    <row r="2158" spans="1:38" x14ac:dyDescent="0.35">
      <c r="A2158" t="s">
        <v>5460</v>
      </c>
      <c r="B2158" t="s">
        <v>5461</v>
      </c>
      <c r="C2158" t="s">
        <v>1058</v>
      </c>
      <c r="D2158" t="s">
        <v>1059</v>
      </c>
      <c r="E2158" t="s">
        <v>1952</v>
      </c>
      <c r="F2158" t="s">
        <v>516</v>
      </c>
      <c r="G2158" t="s">
        <v>1953</v>
      </c>
      <c r="H2158" t="s">
        <v>518</v>
      </c>
      <c r="I2158" t="s">
        <v>519</v>
      </c>
      <c r="J2158" t="s">
        <v>519</v>
      </c>
      <c r="K2158" t="s">
        <v>520</v>
      </c>
      <c r="L2158" t="s">
        <v>91</v>
      </c>
      <c r="M2158">
        <v>-650</v>
      </c>
      <c r="N2158">
        <v>-195</v>
      </c>
      <c r="O2158">
        <v>322</v>
      </c>
      <c r="P2158">
        <v>1041</v>
      </c>
      <c r="Q2158">
        <v>0</v>
      </c>
      <c r="R2158">
        <v>0</v>
      </c>
      <c r="S2158">
        <v>0</v>
      </c>
      <c r="T2158">
        <v>0</v>
      </c>
      <c r="U2158">
        <v>198</v>
      </c>
      <c r="V2158">
        <v>469</v>
      </c>
      <c r="W2158">
        <v>300</v>
      </c>
      <c r="X2158">
        <v>0</v>
      </c>
      <c r="Y2158">
        <v>-677</v>
      </c>
      <c r="Z2158">
        <v>-279</v>
      </c>
      <c r="AA2158">
        <v>233</v>
      </c>
      <c r="AB2158">
        <v>952</v>
      </c>
      <c r="AC2158">
        <v>0</v>
      </c>
      <c r="AD2158">
        <v>0</v>
      </c>
      <c r="AE2158">
        <v>0</v>
      </c>
      <c r="AF2158">
        <v>0</v>
      </c>
      <c r="AG2158">
        <v>-650</v>
      </c>
      <c r="AH2158">
        <v>-195</v>
      </c>
      <c r="AI2158">
        <v>322</v>
      </c>
      <c r="AJ2158">
        <v>1041</v>
      </c>
    </row>
    <row r="2159" spans="1:38" x14ac:dyDescent="0.35">
      <c r="A2159" t="s">
        <v>5462</v>
      </c>
      <c r="B2159" t="s">
        <v>5463</v>
      </c>
      <c r="C2159" t="s">
        <v>771</v>
      </c>
      <c r="D2159" t="s">
        <v>772</v>
      </c>
      <c r="E2159" t="s">
        <v>782</v>
      </c>
      <c r="F2159" t="s">
        <v>516</v>
      </c>
      <c r="G2159" t="s">
        <v>349</v>
      </c>
      <c r="H2159" t="s">
        <v>518</v>
      </c>
      <c r="I2159" t="s">
        <v>519</v>
      </c>
      <c r="J2159" t="s">
        <v>519</v>
      </c>
      <c r="K2159" t="s">
        <v>520</v>
      </c>
      <c r="L2159" t="s">
        <v>90</v>
      </c>
      <c r="M2159">
        <v>17602</v>
      </c>
      <c r="N2159">
        <v>-6503</v>
      </c>
      <c r="O2159">
        <v>-7399</v>
      </c>
      <c r="P2159">
        <v>-6072</v>
      </c>
      <c r="Q2159">
        <v>0</v>
      </c>
      <c r="R2159">
        <v>0</v>
      </c>
      <c r="S2159">
        <v>0</v>
      </c>
      <c r="T2159">
        <v>0</v>
      </c>
      <c r="U2159">
        <v>22500</v>
      </c>
      <c r="V2159">
        <v>0</v>
      </c>
      <c r="W2159">
        <v>269</v>
      </c>
      <c r="X2159">
        <v>0</v>
      </c>
      <c r="Y2159">
        <v>17526</v>
      </c>
      <c r="Z2159">
        <v>-7498</v>
      </c>
      <c r="AA2159">
        <v>-8752</v>
      </c>
      <c r="AB2159">
        <v>-7425</v>
      </c>
      <c r="AC2159">
        <v>0</v>
      </c>
      <c r="AD2159">
        <v>0</v>
      </c>
      <c r="AE2159">
        <v>0</v>
      </c>
      <c r="AF2159">
        <v>0</v>
      </c>
      <c r="AG2159">
        <v>17602</v>
      </c>
      <c r="AH2159">
        <v>-6503</v>
      </c>
      <c r="AI2159">
        <v>-7399</v>
      </c>
      <c r="AJ2159">
        <v>-6072</v>
      </c>
    </row>
    <row r="2160" spans="1:38" x14ac:dyDescent="0.35">
      <c r="A2160" t="s">
        <v>5464</v>
      </c>
      <c r="B2160" t="s">
        <v>5465</v>
      </c>
      <c r="C2160" t="s">
        <v>513</v>
      </c>
      <c r="D2160" t="s">
        <v>1145</v>
      </c>
      <c r="E2160" t="s">
        <v>5400</v>
      </c>
      <c r="F2160" t="s">
        <v>734</v>
      </c>
      <c r="G2160" t="s">
        <v>5401</v>
      </c>
      <c r="H2160" t="s">
        <v>518</v>
      </c>
      <c r="I2160" t="s">
        <v>519</v>
      </c>
      <c r="J2160" t="s">
        <v>519</v>
      </c>
      <c r="K2160" t="s">
        <v>520</v>
      </c>
      <c r="L2160" t="s">
        <v>735</v>
      </c>
      <c r="N2160">
        <v>-12</v>
      </c>
      <c r="O2160">
        <v>2298</v>
      </c>
      <c r="P2160">
        <v>-12</v>
      </c>
      <c r="Q2160">
        <v>0</v>
      </c>
      <c r="R2160">
        <v>0</v>
      </c>
      <c r="S2160">
        <v>0</v>
      </c>
      <c r="T2160">
        <v>0</v>
      </c>
      <c r="U2160">
        <v>205</v>
      </c>
      <c r="V2160">
        <v>0</v>
      </c>
      <c r="W2160">
        <v>230</v>
      </c>
      <c r="X2160">
        <v>0</v>
      </c>
      <c r="Y2160">
        <v>-1320</v>
      </c>
      <c r="Z2160">
        <v>-12</v>
      </c>
      <c r="AA2160">
        <v>2298</v>
      </c>
      <c r="AB2160">
        <v>-12</v>
      </c>
      <c r="AD2160">
        <v>0</v>
      </c>
      <c r="AE2160">
        <v>0</v>
      </c>
      <c r="AF2160">
        <v>0</v>
      </c>
      <c r="AH2160">
        <v>-12</v>
      </c>
      <c r="AI2160">
        <v>2298</v>
      </c>
      <c r="AJ2160">
        <v>-12</v>
      </c>
    </row>
    <row r="2161" spans="1:39" x14ac:dyDescent="0.35">
      <c r="A2161" t="s">
        <v>5466</v>
      </c>
      <c r="B2161" t="s">
        <v>5467</v>
      </c>
      <c r="C2161" t="s">
        <v>513</v>
      </c>
      <c r="D2161" t="s">
        <v>1145</v>
      </c>
      <c r="E2161" t="s">
        <v>1584</v>
      </c>
      <c r="F2161" t="s">
        <v>734</v>
      </c>
      <c r="G2161" t="s">
        <v>5468</v>
      </c>
      <c r="H2161" t="s">
        <v>518</v>
      </c>
      <c r="I2161" t="s">
        <v>519</v>
      </c>
      <c r="J2161" t="s">
        <v>519</v>
      </c>
      <c r="K2161" t="s">
        <v>520</v>
      </c>
      <c r="L2161" t="s">
        <v>735</v>
      </c>
      <c r="M2161">
        <v>11029</v>
      </c>
      <c r="N2161">
        <v>-2647</v>
      </c>
      <c r="O2161">
        <v>-12213</v>
      </c>
      <c r="P2161">
        <v>-4081</v>
      </c>
      <c r="Q2161">
        <v>0</v>
      </c>
      <c r="R2161">
        <v>0</v>
      </c>
      <c r="S2161">
        <v>0</v>
      </c>
      <c r="T2161">
        <v>0</v>
      </c>
      <c r="U2161">
        <v>38645</v>
      </c>
      <c r="V2161">
        <v>6205</v>
      </c>
      <c r="W2161">
        <v>211</v>
      </c>
      <c r="X2161">
        <v>0</v>
      </c>
      <c r="Y2161">
        <v>11029</v>
      </c>
      <c r="Z2161">
        <v>-2647</v>
      </c>
      <c r="AA2161">
        <v>-12213</v>
      </c>
      <c r="AB2161">
        <v>-4081</v>
      </c>
      <c r="AC2161">
        <v>0</v>
      </c>
      <c r="AD2161">
        <v>0</v>
      </c>
      <c r="AE2161">
        <v>0</v>
      </c>
      <c r="AF2161">
        <v>0</v>
      </c>
      <c r="AG2161">
        <v>11029</v>
      </c>
      <c r="AH2161">
        <v>-2647</v>
      </c>
      <c r="AI2161">
        <v>-12213</v>
      </c>
      <c r="AJ2161">
        <v>-4081</v>
      </c>
    </row>
    <row r="2162" spans="1:39" x14ac:dyDescent="0.35">
      <c r="A2162" t="s">
        <v>5469</v>
      </c>
      <c r="B2162" t="s">
        <v>5470</v>
      </c>
      <c r="C2162" t="s">
        <v>5286</v>
      </c>
      <c r="D2162" t="s">
        <v>655</v>
      </c>
      <c r="E2162" t="s">
        <v>5299</v>
      </c>
      <c r="F2162" t="s">
        <v>734</v>
      </c>
      <c r="G2162" t="s">
        <v>432</v>
      </c>
      <c r="H2162" t="s">
        <v>518</v>
      </c>
      <c r="I2162" t="s">
        <v>519</v>
      </c>
      <c r="J2162" t="s">
        <v>519</v>
      </c>
      <c r="K2162" t="s">
        <v>520</v>
      </c>
      <c r="L2162" t="s">
        <v>5288</v>
      </c>
      <c r="O2162">
        <v>11</v>
      </c>
      <c r="P2162">
        <v>-100</v>
      </c>
      <c r="S2162">
        <v>0</v>
      </c>
      <c r="T2162">
        <v>0</v>
      </c>
      <c r="W2162">
        <v>190</v>
      </c>
      <c r="X2162">
        <v>0</v>
      </c>
      <c r="AA2162">
        <v>11</v>
      </c>
      <c r="AB2162">
        <v>-100</v>
      </c>
      <c r="AE2162">
        <v>0</v>
      </c>
      <c r="AF2162">
        <v>0</v>
      </c>
      <c r="AI2162">
        <v>11</v>
      </c>
      <c r="AJ2162">
        <v>-100</v>
      </c>
    </row>
    <row r="2163" spans="1:39" x14ac:dyDescent="0.35">
      <c r="A2163" t="s">
        <v>5471</v>
      </c>
      <c r="B2163" t="s">
        <v>5472</v>
      </c>
      <c r="C2163" t="s">
        <v>703</v>
      </c>
      <c r="D2163" t="s">
        <v>704</v>
      </c>
      <c r="E2163" t="s">
        <v>854</v>
      </c>
      <c r="F2163" t="s">
        <v>734</v>
      </c>
      <c r="G2163" t="s">
        <v>328</v>
      </c>
      <c r="H2163" t="s">
        <v>518</v>
      </c>
      <c r="I2163" t="s">
        <v>519</v>
      </c>
      <c r="J2163" t="s">
        <v>519</v>
      </c>
      <c r="K2163" t="s">
        <v>520</v>
      </c>
      <c r="L2163" t="s">
        <v>78</v>
      </c>
      <c r="M2163">
        <v>-157</v>
      </c>
      <c r="N2163">
        <v>356</v>
      </c>
      <c r="O2163">
        <v>108</v>
      </c>
      <c r="P2163">
        <v>280</v>
      </c>
      <c r="Q2163">
        <v>0</v>
      </c>
      <c r="R2163">
        <v>0</v>
      </c>
      <c r="S2163">
        <v>0</v>
      </c>
      <c r="T2163">
        <v>0</v>
      </c>
      <c r="U2163">
        <v>1517</v>
      </c>
      <c r="V2163">
        <v>881</v>
      </c>
      <c r="W2163">
        <v>170</v>
      </c>
      <c r="X2163">
        <v>0</v>
      </c>
      <c r="Y2163">
        <v>-822</v>
      </c>
      <c r="Z2163">
        <v>356</v>
      </c>
      <c r="AA2163">
        <v>108</v>
      </c>
      <c r="AB2163">
        <v>280</v>
      </c>
      <c r="AC2163">
        <v>665</v>
      </c>
      <c r="AD2163">
        <v>0</v>
      </c>
      <c r="AE2163">
        <v>0</v>
      </c>
      <c r="AF2163">
        <v>0</v>
      </c>
      <c r="AG2163">
        <v>-157</v>
      </c>
      <c r="AH2163">
        <v>356</v>
      </c>
      <c r="AI2163">
        <v>108</v>
      </c>
      <c r="AJ2163">
        <v>280</v>
      </c>
    </row>
    <row r="2164" spans="1:39" x14ac:dyDescent="0.35">
      <c r="A2164" t="s">
        <v>5473</v>
      </c>
      <c r="B2164" t="s">
        <v>5474</v>
      </c>
      <c r="C2164" t="s">
        <v>5334</v>
      </c>
      <c r="D2164" t="s">
        <v>5335</v>
      </c>
      <c r="E2164" t="s">
        <v>5475</v>
      </c>
      <c r="F2164" t="s">
        <v>734</v>
      </c>
      <c r="G2164" t="s">
        <v>312</v>
      </c>
      <c r="H2164" t="s">
        <v>518</v>
      </c>
      <c r="I2164" t="s">
        <v>519</v>
      </c>
      <c r="J2164" t="s">
        <v>519</v>
      </c>
      <c r="K2164" t="s">
        <v>520</v>
      </c>
      <c r="L2164" t="s">
        <v>5242</v>
      </c>
      <c r="M2164">
        <v>-12</v>
      </c>
      <c r="N2164">
        <v>-12</v>
      </c>
      <c r="O2164">
        <v>138</v>
      </c>
      <c r="P2164">
        <v>-12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150</v>
      </c>
      <c r="X2164">
        <v>0</v>
      </c>
      <c r="Y2164">
        <v>-12</v>
      </c>
      <c r="Z2164">
        <v>-12</v>
      </c>
      <c r="AA2164">
        <v>138</v>
      </c>
      <c r="AB2164">
        <v>-12</v>
      </c>
      <c r="AC2164">
        <v>0</v>
      </c>
      <c r="AD2164">
        <v>0</v>
      </c>
      <c r="AE2164">
        <v>0</v>
      </c>
      <c r="AF2164">
        <v>0</v>
      </c>
      <c r="AG2164">
        <v>-12</v>
      </c>
      <c r="AH2164">
        <v>-12</v>
      </c>
      <c r="AI2164">
        <v>138</v>
      </c>
      <c r="AJ2164">
        <v>-12</v>
      </c>
    </row>
    <row r="2165" spans="1:39" x14ac:dyDescent="0.35">
      <c r="A2165" t="s">
        <v>5476</v>
      </c>
      <c r="B2165" t="s">
        <v>5477</v>
      </c>
      <c r="C2165" t="s">
        <v>619</v>
      </c>
      <c r="D2165" t="s">
        <v>620</v>
      </c>
      <c r="E2165" t="s">
        <v>5478</v>
      </c>
      <c r="F2165" t="s">
        <v>734</v>
      </c>
      <c r="G2165" t="s">
        <v>169</v>
      </c>
      <c r="H2165" t="s">
        <v>518</v>
      </c>
      <c r="I2165" t="s">
        <v>519</v>
      </c>
      <c r="J2165" t="s">
        <v>519</v>
      </c>
      <c r="K2165" t="s">
        <v>520</v>
      </c>
      <c r="L2165" t="s">
        <v>78</v>
      </c>
      <c r="M2165">
        <v>409</v>
      </c>
      <c r="N2165">
        <v>-8211</v>
      </c>
      <c r="O2165">
        <v>-4780</v>
      </c>
      <c r="P2165">
        <v>0</v>
      </c>
      <c r="Q2165">
        <v>0</v>
      </c>
      <c r="R2165">
        <v>0</v>
      </c>
      <c r="S2165">
        <v>0</v>
      </c>
      <c r="T2165">
        <v>0</v>
      </c>
      <c r="U2165">
        <v>3633</v>
      </c>
      <c r="V2165">
        <v>1154</v>
      </c>
      <c r="W2165">
        <v>116</v>
      </c>
      <c r="X2165">
        <v>0</v>
      </c>
      <c r="Y2165">
        <v>383</v>
      </c>
      <c r="Z2165">
        <v>-8237</v>
      </c>
      <c r="AA2165">
        <v>-4803</v>
      </c>
      <c r="AB2165">
        <v>0</v>
      </c>
      <c r="AC2165">
        <v>0</v>
      </c>
      <c r="AD2165">
        <v>0</v>
      </c>
      <c r="AE2165">
        <v>0</v>
      </c>
      <c r="AF2165">
        <v>0</v>
      </c>
      <c r="AG2165">
        <v>409</v>
      </c>
      <c r="AH2165">
        <v>-8211</v>
      </c>
      <c r="AI2165">
        <v>-4780</v>
      </c>
      <c r="AJ2165">
        <v>0</v>
      </c>
    </row>
    <row r="2166" spans="1:39" x14ac:dyDescent="0.35">
      <c r="A2166" t="s">
        <v>5479</v>
      </c>
      <c r="B2166" t="s">
        <v>5480</v>
      </c>
      <c r="C2166" t="s">
        <v>5241</v>
      </c>
      <c r="D2166" t="s">
        <v>695</v>
      </c>
      <c r="E2166" t="s">
        <v>5330</v>
      </c>
      <c r="F2166" t="s">
        <v>734</v>
      </c>
      <c r="G2166" t="s">
        <v>5331</v>
      </c>
      <c r="H2166" t="s">
        <v>518</v>
      </c>
      <c r="I2166" t="s">
        <v>519</v>
      </c>
      <c r="J2166" t="s">
        <v>519</v>
      </c>
      <c r="K2166" t="s">
        <v>520</v>
      </c>
      <c r="L2166" t="s">
        <v>5242</v>
      </c>
      <c r="M2166">
        <v>-133</v>
      </c>
      <c r="N2166">
        <v>1320</v>
      </c>
      <c r="O2166">
        <v>-1427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v>144</v>
      </c>
      <c r="V2166">
        <v>1630</v>
      </c>
      <c r="W2166">
        <v>90</v>
      </c>
      <c r="X2166">
        <v>0</v>
      </c>
      <c r="Y2166">
        <v>-133</v>
      </c>
      <c r="Z2166">
        <v>1320</v>
      </c>
      <c r="AA2166">
        <v>-1427</v>
      </c>
      <c r="AB2166">
        <v>0</v>
      </c>
      <c r="AC2166">
        <v>0</v>
      </c>
      <c r="AD2166">
        <v>0</v>
      </c>
      <c r="AE2166">
        <v>0</v>
      </c>
      <c r="AF2166">
        <v>0</v>
      </c>
      <c r="AG2166">
        <v>-133</v>
      </c>
      <c r="AH2166">
        <v>1320</v>
      </c>
      <c r="AI2166">
        <v>-1427</v>
      </c>
      <c r="AJ2166">
        <v>0</v>
      </c>
    </row>
    <row r="2167" spans="1:39" x14ac:dyDescent="0.35">
      <c r="A2167" t="s">
        <v>5481</v>
      </c>
      <c r="B2167" t="s">
        <v>5482</v>
      </c>
      <c r="C2167" t="s">
        <v>513</v>
      </c>
      <c r="D2167" t="s">
        <v>1145</v>
      </c>
      <c r="E2167" t="s">
        <v>1584</v>
      </c>
      <c r="F2167" t="s">
        <v>734</v>
      </c>
      <c r="G2167" t="s">
        <v>5468</v>
      </c>
      <c r="H2167" t="s">
        <v>518</v>
      </c>
      <c r="I2167" t="s">
        <v>519</v>
      </c>
      <c r="J2167" t="s">
        <v>519</v>
      </c>
      <c r="K2167" t="s">
        <v>520</v>
      </c>
      <c r="L2167" t="s">
        <v>735</v>
      </c>
      <c r="N2167">
        <v>0</v>
      </c>
      <c r="O2167">
        <v>11</v>
      </c>
      <c r="P2167">
        <v>0</v>
      </c>
      <c r="R2167">
        <v>0</v>
      </c>
      <c r="S2167">
        <v>0</v>
      </c>
      <c r="T2167">
        <v>0</v>
      </c>
      <c r="V2167">
        <v>0</v>
      </c>
      <c r="W2167">
        <v>76</v>
      </c>
      <c r="X2167">
        <v>0</v>
      </c>
      <c r="Z2167">
        <v>0</v>
      </c>
      <c r="AA2167">
        <v>11</v>
      </c>
      <c r="AB2167">
        <v>0</v>
      </c>
      <c r="AD2167">
        <v>0</v>
      </c>
      <c r="AE2167">
        <v>0</v>
      </c>
      <c r="AF2167">
        <v>0</v>
      </c>
      <c r="AH2167">
        <v>0</v>
      </c>
      <c r="AI2167">
        <v>11</v>
      </c>
      <c r="AJ2167">
        <v>0</v>
      </c>
    </row>
    <row r="2168" spans="1:39" x14ac:dyDescent="0.35">
      <c r="A2168" t="s">
        <v>5483</v>
      </c>
      <c r="B2168" t="s">
        <v>5484</v>
      </c>
      <c r="C2168" t="s">
        <v>619</v>
      </c>
      <c r="D2168" t="s">
        <v>620</v>
      </c>
      <c r="E2168" t="s">
        <v>3064</v>
      </c>
      <c r="F2168" t="s">
        <v>734</v>
      </c>
      <c r="G2168" t="s">
        <v>5485</v>
      </c>
      <c r="H2168" t="s">
        <v>518</v>
      </c>
      <c r="I2168" t="s">
        <v>519</v>
      </c>
      <c r="J2168" t="s">
        <v>519</v>
      </c>
      <c r="K2168" t="s">
        <v>520</v>
      </c>
      <c r="L2168" t="s">
        <v>78</v>
      </c>
      <c r="M2168">
        <v>132</v>
      </c>
      <c r="N2168">
        <v>-7987</v>
      </c>
      <c r="O2168">
        <v>-7644</v>
      </c>
      <c r="P2168">
        <v>-3902</v>
      </c>
      <c r="Q2168">
        <v>1</v>
      </c>
      <c r="R2168">
        <v>1</v>
      </c>
      <c r="S2168">
        <v>1</v>
      </c>
      <c r="T2168">
        <v>0</v>
      </c>
      <c r="U2168">
        <v>4040</v>
      </c>
      <c r="V2168">
        <v>54</v>
      </c>
      <c r="W2168">
        <v>57</v>
      </c>
      <c r="X2168">
        <v>0</v>
      </c>
      <c r="Y2168">
        <v>-11066</v>
      </c>
      <c r="Z2168">
        <v>-15910</v>
      </c>
      <c r="AA2168">
        <v>-16424</v>
      </c>
      <c r="AB2168">
        <v>-4999</v>
      </c>
      <c r="AC2168">
        <v>9470</v>
      </c>
      <c r="AD2168">
        <v>7919</v>
      </c>
      <c r="AE2168">
        <v>8780</v>
      </c>
      <c r="AF2168">
        <v>1097</v>
      </c>
      <c r="AG2168">
        <v>132</v>
      </c>
      <c r="AH2168">
        <v>-7987</v>
      </c>
      <c r="AI2168">
        <v>-7644</v>
      </c>
      <c r="AJ2168">
        <v>-3902</v>
      </c>
      <c r="AK2168">
        <v>132</v>
      </c>
      <c r="AL2168">
        <v>-7987</v>
      </c>
      <c r="AM2168">
        <v>-7644</v>
      </c>
    </row>
    <row r="2169" spans="1:39" x14ac:dyDescent="0.35">
      <c r="A2169" t="s">
        <v>5486</v>
      </c>
      <c r="B2169" t="s">
        <v>5487</v>
      </c>
      <c r="C2169" t="s">
        <v>746</v>
      </c>
      <c r="D2169" t="s">
        <v>747</v>
      </c>
      <c r="E2169" t="s">
        <v>748</v>
      </c>
      <c r="F2169" t="s">
        <v>516</v>
      </c>
      <c r="G2169" t="s">
        <v>749</v>
      </c>
      <c r="H2169" t="s">
        <v>518</v>
      </c>
      <c r="I2169" t="s">
        <v>519</v>
      </c>
      <c r="J2169" t="s">
        <v>519</v>
      </c>
      <c r="K2169" t="s">
        <v>520</v>
      </c>
      <c r="L2169" t="s">
        <v>92</v>
      </c>
      <c r="S2169">
        <v>0</v>
      </c>
      <c r="T2169">
        <v>0</v>
      </c>
      <c r="W2169">
        <v>0</v>
      </c>
      <c r="X2169">
        <v>0</v>
      </c>
    </row>
    <row r="2170" spans="1:39" x14ac:dyDescent="0.35">
      <c r="A2170" t="s">
        <v>5488</v>
      </c>
      <c r="B2170" t="s">
        <v>5489</v>
      </c>
      <c r="C2170" t="s">
        <v>694</v>
      </c>
      <c r="D2170" t="s">
        <v>695</v>
      </c>
      <c r="E2170" t="s">
        <v>5490</v>
      </c>
      <c r="F2170" t="s">
        <v>516</v>
      </c>
      <c r="G2170" t="s">
        <v>2792</v>
      </c>
      <c r="H2170" t="s">
        <v>518</v>
      </c>
      <c r="I2170" t="s">
        <v>519</v>
      </c>
      <c r="J2170" t="s">
        <v>519</v>
      </c>
      <c r="K2170" t="s">
        <v>520</v>
      </c>
      <c r="L2170" t="s">
        <v>96</v>
      </c>
      <c r="S2170">
        <v>0</v>
      </c>
      <c r="T2170">
        <v>0</v>
      </c>
      <c r="W2170">
        <v>0</v>
      </c>
      <c r="X2170">
        <v>0</v>
      </c>
    </row>
    <row r="2171" spans="1:39" x14ac:dyDescent="0.35">
      <c r="A2171" t="s">
        <v>5491</v>
      </c>
      <c r="B2171" t="s">
        <v>5492</v>
      </c>
      <c r="C2171" t="s">
        <v>2104</v>
      </c>
      <c r="D2171" t="s">
        <v>2105</v>
      </c>
      <c r="E2171" t="s">
        <v>2106</v>
      </c>
      <c r="F2171" t="s">
        <v>516</v>
      </c>
      <c r="G2171" t="s">
        <v>2107</v>
      </c>
      <c r="H2171" t="s">
        <v>518</v>
      </c>
      <c r="I2171" t="s">
        <v>519</v>
      </c>
      <c r="J2171" t="s">
        <v>519</v>
      </c>
      <c r="K2171" t="s">
        <v>520</v>
      </c>
      <c r="L2171" t="s">
        <v>91</v>
      </c>
      <c r="R2171">
        <v>0</v>
      </c>
      <c r="S2171">
        <v>0</v>
      </c>
      <c r="T2171">
        <v>0</v>
      </c>
      <c r="V2171">
        <v>0</v>
      </c>
      <c r="W2171">
        <v>0</v>
      </c>
      <c r="X2171">
        <v>0</v>
      </c>
    </row>
    <row r="2172" spans="1:39" x14ac:dyDescent="0.35">
      <c r="A2172" t="s">
        <v>5493</v>
      </c>
      <c r="B2172" t="s">
        <v>5494</v>
      </c>
      <c r="C2172" t="s">
        <v>1058</v>
      </c>
      <c r="D2172" t="s">
        <v>1059</v>
      </c>
      <c r="E2172" t="s">
        <v>1060</v>
      </c>
      <c r="F2172" t="s">
        <v>516</v>
      </c>
      <c r="G2172" t="s">
        <v>450</v>
      </c>
      <c r="H2172" t="s">
        <v>518</v>
      </c>
      <c r="I2172" t="s">
        <v>519</v>
      </c>
      <c r="J2172" t="s">
        <v>519</v>
      </c>
      <c r="K2172" t="s">
        <v>520</v>
      </c>
      <c r="L2172" t="s">
        <v>91</v>
      </c>
      <c r="R2172">
        <v>0</v>
      </c>
      <c r="S2172">
        <v>0</v>
      </c>
      <c r="T2172">
        <v>0</v>
      </c>
      <c r="V2172">
        <v>0</v>
      </c>
      <c r="W2172">
        <v>0</v>
      </c>
      <c r="X2172">
        <v>0</v>
      </c>
    </row>
    <row r="2173" spans="1:39" x14ac:dyDescent="0.35">
      <c r="A2173" t="s">
        <v>5495</v>
      </c>
      <c r="B2173" t="s">
        <v>5496</v>
      </c>
      <c r="C2173" t="s">
        <v>5497</v>
      </c>
      <c r="D2173" t="s">
        <v>5498</v>
      </c>
      <c r="E2173" t="s">
        <v>5499</v>
      </c>
      <c r="F2173" t="s">
        <v>516</v>
      </c>
      <c r="G2173" t="s">
        <v>5500</v>
      </c>
      <c r="H2173" t="s">
        <v>518</v>
      </c>
      <c r="I2173" t="s">
        <v>519</v>
      </c>
      <c r="J2173" t="s">
        <v>519</v>
      </c>
      <c r="K2173" t="s">
        <v>520</v>
      </c>
      <c r="L2173" t="s">
        <v>97</v>
      </c>
      <c r="R2173">
        <v>0</v>
      </c>
      <c r="S2173">
        <v>0</v>
      </c>
      <c r="T2173">
        <v>0</v>
      </c>
      <c r="V2173">
        <v>0</v>
      </c>
      <c r="W2173">
        <v>0</v>
      </c>
      <c r="X2173">
        <v>0</v>
      </c>
    </row>
    <row r="2174" spans="1:39" x14ac:dyDescent="0.35">
      <c r="A2174" t="s">
        <v>5501</v>
      </c>
      <c r="B2174" t="s">
        <v>5502</v>
      </c>
      <c r="C2174" t="s">
        <v>619</v>
      </c>
      <c r="D2174" t="s">
        <v>620</v>
      </c>
      <c r="E2174" t="s">
        <v>2071</v>
      </c>
      <c r="F2174" t="s">
        <v>516</v>
      </c>
      <c r="G2174" t="s">
        <v>445</v>
      </c>
      <c r="H2174" t="s">
        <v>518</v>
      </c>
      <c r="I2174" t="s">
        <v>519</v>
      </c>
      <c r="J2174" t="s">
        <v>519</v>
      </c>
      <c r="K2174" t="s">
        <v>520</v>
      </c>
      <c r="L2174" t="s">
        <v>78</v>
      </c>
      <c r="N2174">
        <v>0</v>
      </c>
      <c r="Q2174">
        <v>0</v>
      </c>
      <c r="R2174">
        <v>0</v>
      </c>
      <c r="S2174">
        <v>0</v>
      </c>
      <c r="T2174">
        <v>0</v>
      </c>
      <c r="U2174">
        <v>0</v>
      </c>
      <c r="W2174">
        <v>0</v>
      </c>
      <c r="X2174">
        <v>0</v>
      </c>
      <c r="AD2174">
        <v>0</v>
      </c>
      <c r="AH2174">
        <v>0</v>
      </c>
    </row>
    <row r="2175" spans="1:39" x14ac:dyDescent="0.35">
      <c r="A2175" t="s">
        <v>5503</v>
      </c>
      <c r="B2175" t="s">
        <v>5504</v>
      </c>
      <c r="C2175" t="s">
        <v>5497</v>
      </c>
      <c r="D2175" t="s">
        <v>5498</v>
      </c>
      <c r="E2175" t="s">
        <v>5505</v>
      </c>
      <c r="F2175" t="s">
        <v>516</v>
      </c>
      <c r="G2175" t="s">
        <v>5506</v>
      </c>
      <c r="H2175" t="s">
        <v>518</v>
      </c>
      <c r="I2175" t="s">
        <v>519</v>
      </c>
      <c r="J2175" t="s">
        <v>519</v>
      </c>
      <c r="K2175" t="s">
        <v>520</v>
      </c>
      <c r="L2175" t="s">
        <v>97</v>
      </c>
      <c r="Q2175">
        <v>0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</row>
    <row r="2176" spans="1:39" x14ac:dyDescent="0.35">
      <c r="A2176" t="s">
        <v>5507</v>
      </c>
      <c r="B2176" t="s">
        <v>5508</v>
      </c>
      <c r="C2176" t="s">
        <v>771</v>
      </c>
      <c r="D2176" t="s">
        <v>772</v>
      </c>
      <c r="E2176" t="s">
        <v>5509</v>
      </c>
      <c r="F2176" t="s">
        <v>516</v>
      </c>
      <c r="G2176" t="s">
        <v>5510</v>
      </c>
      <c r="H2176" t="s">
        <v>518</v>
      </c>
      <c r="I2176" t="s">
        <v>519</v>
      </c>
      <c r="J2176" t="s">
        <v>519</v>
      </c>
      <c r="K2176" t="s">
        <v>520</v>
      </c>
      <c r="L2176" t="s">
        <v>90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</row>
    <row r="2177" spans="1:34" x14ac:dyDescent="0.35">
      <c r="A2177" t="s">
        <v>5511</v>
      </c>
      <c r="B2177" t="s">
        <v>5512</v>
      </c>
      <c r="C2177" t="s">
        <v>2104</v>
      </c>
      <c r="D2177" t="s">
        <v>2105</v>
      </c>
      <c r="E2177" t="s">
        <v>2106</v>
      </c>
      <c r="F2177" t="s">
        <v>516</v>
      </c>
      <c r="G2177" t="s">
        <v>2107</v>
      </c>
      <c r="H2177" t="s">
        <v>518</v>
      </c>
      <c r="I2177" t="s">
        <v>519</v>
      </c>
      <c r="J2177" t="s">
        <v>519</v>
      </c>
      <c r="K2177" t="s">
        <v>520</v>
      </c>
      <c r="L2177" t="s">
        <v>91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</row>
    <row r="2178" spans="1:34" x14ac:dyDescent="0.35">
      <c r="A2178" t="s">
        <v>5513</v>
      </c>
      <c r="B2178" t="s">
        <v>5514</v>
      </c>
      <c r="C2178" t="s">
        <v>766</v>
      </c>
      <c r="D2178" t="s">
        <v>767</v>
      </c>
      <c r="E2178" t="s">
        <v>5515</v>
      </c>
      <c r="F2178" t="s">
        <v>516</v>
      </c>
      <c r="G2178" t="s">
        <v>5516</v>
      </c>
      <c r="H2178" t="s">
        <v>518</v>
      </c>
      <c r="I2178" t="s">
        <v>519</v>
      </c>
      <c r="J2178" t="s">
        <v>519</v>
      </c>
      <c r="K2178" t="s">
        <v>520</v>
      </c>
      <c r="L2178" t="s">
        <v>96</v>
      </c>
      <c r="M2178">
        <v>0</v>
      </c>
      <c r="N2178">
        <v>0</v>
      </c>
      <c r="Q2178">
        <v>0</v>
      </c>
      <c r="R2178">
        <v>0</v>
      </c>
      <c r="S2178">
        <v>0</v>
      </c>
      <c r="T2178">
        <v>0</v>
      </c>
      <c r="W2178">
        <v>0</v>
      </c>
      <c r="X2178">
        <v>0</v>
      </c>
      <c r="AC2178">
        <v>0</v>
      </c>
      <c r="AD2178">
        <v>0</v>
      </c>
      <c r="AG2178">
        <v>0</v>
      </c>
      <c r="AH2178">
        <v>0</v>
      </c>
    </row>
    <row r="2179" spans="1:34" x14ac:dyDescent="0.35">
      <c r="A2179" t="s">
        <v>5517</v>
      </c>
      <c r="B2179" t="s">
        <v>5518</v>
      </c>
      <c r="C2179" t="s">
        <v>694</v>
      </c>
      <c r="D2179" t="s">
        <v>695</v>
      </c>
      <c r="E2179" t="s">
        <v>1723</v>
      </c>
      <c r="F2179" t="s">
        <v>516</v>
      </c>
      <c r="G2179" t="s">
        <v>479</v>
      </c>
      <c r="H2179" t="s">
        <v>518</v>
      </c>
      <c r="I2179" t="s">
        <v>519</v>
      </c>
      <c r="J2179" t="s">
        <v>519</v>
      </c>
      <c r="K2179" t="s">
        <v>520</v>
      </c>
      <c r="L2179" t="s">
        <v>96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34" x14ac:dyDescent="0.35">
      <c r="A2180" t="s">
        <v>5519</v>
      </c>
      <c r="B2180" t="s">
        <v>5520</v>
      </c>
      <c r="C2180" t="s">
        <v>1058</v>
      </c>
      <c r="D2180" t="s">
        <v>1059</v>
      </c>
      <c r="E2180" t="s">
        <v>1060</v>
      </c>
      <c r="F2180" t="s">
        <v>516</v>
      </c>
      <c r="G2180" t="s">
        <v>450</v>
      </c>
      <c r="H2180" t="s">
        <v>518</v>
      </c>
      <c r="I2180" t="s">
        <v>519</v>
      </c>
      <c r="J2180" t="s">
        <v>519</v>
      </c>
      <c r="K2180" t="s">
        <v>520</v>
      </c>
      <c r="L2180" t="s">
        <v>91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</row>
    <row r="2181" spans="1:34" x14ac:dyDescent="0.35">
      <c r="A2181" t="s">
        <v>5521</v>
      </c>
      <c r="B2181" t="s">
        <v>5522</v>
      </c>
      <c r="C2181" t="s">
        <v>5497</v>
      </c>
      <c r="D2181" t="s">
        <v>5498</v>
      </c>
      <c r="E2181" t="s">
        <v>5523</v>
      </c>
      <c r="F2181" t="s">
        <v>516</v>
      </c>
      <c r="G2181" t="s">
        <v>5524</v>
      </c>
      <c r="H2181" t="s">
        <v>518</v>
      </c>
      <c r="I2181" t="s">
        <v>519</v>
      </c>
      <c r="J2181" t="s">
        <v>519</v>
      </c>
      <c r="K2181" t="s">
        <v>520</v>
      </c>
      <c r="L2181" t="s">
        <v>97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</row>
    <row r="2182" spans="1:34" x14ac:dyDescent="0.35">
      <c r="A2182" t="s">
        <v>5525</v>
      </c>
      <c r="B2182" t="s">
        <v>5526</v>
      </c>
      <c r="C2182" t="s">
        <v>1058</v>
      </c>
      <c r="D2182" t="s">
        <v>1059</v>
      </c>
      <c r="E2182" t="s">
        <v>1060</v>
      </c>
      <c r="F2182" t="s">
        <v>516</v>
      </c>
      <c r="G2182" t="s">
        <v>450</v>
      </c>
      <c r="H2182" t="s">
        <v>518</v>
      </c>
      <c r="I2182" t="s">
        <v>519</v>
      </c>
      <c r="J2182" t="s">
        <v>519</v>
      </c>
      <c r="K2182" t="s">
        <v>520</v>
      </c>
      <c r="L2182" t="s">
        <v>91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</row>
    <row r="2183" spans="1:34" x14ac:dyDescent="0.35">
      <c r="A2183" t="s">
        <v>5527</v>
      </c>
      <c r="B2183" t="s">
        <v>5528</v>
      </c>
      <c r="C2183" t="s">
        <v>5497</v>
      </c>
      <c r="D2183" t="s">
        <v>5498</v>
      </c>
      <c r="E2183" t="s">
        <v>5523</v>
      </c>
      <c r="F2183" t="s">
        <v>516</v>
      </c>
      <c r="G2183" t="s">
        <v>5524</v>
      </c>
      <c r="H2183" t="s">
        <v>518</v>
      </c>
      <c r="I2183" t="s">
        <v>519</v>
      </c>
      <c r="J2183" t="s">
        <v>519</v>
      </c>
      <c r="K2183" t="s">
        <v>520</v>
      </c>
      <c r="L2183" t="s">
        <v>97</v>
      </c>
      <c r="R2183">
        <v>0</v>
      </c>
      <c r="S2183">
        <v>0</v>
      </c>
      <c r="T2183">
        <v>0</v>
      </c>
      <c r="V2183">
        <v>0</v>
      </c>
      <c r="W2183">
        <v>0</v>
      </c>
      <c r="X2183">
        <v>0</v>
      </c>
    </row>
    <row r="2184" spans="1:34" x14ac:dyDescent="0.35">
      <c r="A2184" t="s">
        <v>5529</v>
      </c>
      <c r="B2184" t="s">
        <v>5530</v>
      </c>
      <c r="C2184" t="s">
        <v>766</v>
      </c>
      <c r="D2184" t="s">
        <v>767</v>
      </c>
      <c r="E2184" t="s">
        <v>2650</v>
      </c>
      <c r="F2184" t="s">
        <v>516</v>
      </c>
      <c r="G2184" t="s">
        <v>2651</v>
      </c>
      <c r="H2184" t="s">
        <v>518</v>
      </c>
      <c r="I2184" t="s">
        <v>519</v>
      </c>
      <c r="J2184" t="s">
        <v>519</v>
      </c>
      <c r="K2184" t="s">
        <v>520</v>
      </c>
      <c r="L2184" t="s">
        <v>96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</row>
    <row r="2185" spans="1:34" x14ac:dyDescent="0.35">
      <c r="A2185" t="s">
        <v>5531</v>
      </c>
      <c r="B2185" t="s">
        <v>5532</v>
      </c>
      <c r="C2185" t="s">
        <v>586</v>
      </c>
      <c r="D2185" t="s">
        <v>587</v>
      </c>
      <c r="E2185" t="s">
        <v>2998</v>
      </c>
      <c r="F2185" t="s">
        <v>516</v>
      </c>
      <c r="G2185" t="s">
        <v>2999</v>
      </c>
      <c r="H2185" t="s">
        <v>518</v>
      </c>
      <c r="I2185" t="s">
        <v>519</v>
      </c>
      <c r="J2185" t="s">
        <v>519</v>
      </c>
      <c r="K2185" t="s">
        <v>520</v>
      </c>
      <c r="L2185" t="s">
        <v>86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</row>
    <row r="2186" spans="1:34" x14ac:dyDescent="0.35">
      <c r="A2186" t="s">
        <v>5533</v>
      </c>
      <c r="B2186" t="s">
        <v>5534</v>
      </c>
      <c r="C2186" t="s">
        <v>5497</v>
      </c>
      <c r="D2186" t="s">
        <v>5498</v>
      </c>
      <c r="E2186" t="s">
        <v>5523</v>
      </c>
      <c r="F2186" t="s">
        <v>516</v>
      </c>
      <c r="G2186" t="s">
        <v>5524</v>
      </c>
      <c r="H2186" t="s">
        <v>518</v>
      </c>
      <c r="I2186" t="s">
        <v>519</v>
      </c>
      <c r="J2186" t="s">
        <v>519</v>
      </c>
      <c r="K2186" t="s">
        <v>520</v>
      </c>
      <c r="L2186" t="s">
        <v>97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</row>
    <row r="2187" spans="1:34" x14ac:dyDescent="0.35">
      <c r="A2187" t="s">
        <v>5535</v>
      </c>
      <c r="B2187" t="s">
        <v>5536</v>
      </c>
      <c r="C2187" t="s">
        <v>1270</v>
      </c>
      <c r="D2187" t="s">
        <v>1271</v>
      </c>
      <c r="E2187" t="s">
        <v>2916</v>
      </c>
      <c r="F2187" t="s">
        <v>516</v>
      </c>
      <c r="G2187" t="s">
        <v>2917</v>
      </c>
      <c r="H2187" t="s">
        <v>518</v>
      </c>
      <c r="I2187" t="s">
        <v>519</v>
      </c>
      <c r="J2187" t="s">
        <v>519</v>
      </c>
      <c r="K2187" t="s">
        <v>520</v>
      </c>
      <c r="L2187" t="s">
        <v>91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</row>
    <row r="2188" spans="1:34" x14ac:dyDescent="0.35">
      <c r="A2188" t="s">
        <v>5537</v>
      </c>
      <c r="B2188" t="s">
        <v>5538</v>
      </c>
      <c r="C2188" t="s">
        <v>5497</v>
      </c>
      <c r="D2188" t="s">
        <v>5498</v>
      </c>
      <c r="E2188" t="s">
        <v>5523</v>
      </c>
      <c r="F2188" t="s">
        <v>516</v>
      </c>
      <c r="G2188" t="s">
        <v>5524</v>
      </c>
      <c r="H2188" t="s">
        <v>518</v>
      </c>
      <c r="I2188" t="s">
        <v>519</v>
      </c>
      <c r="J2188" t="s">
        <v>519</v>
      </c>
      <c r="K2188" t="s">
        <v>520</v>
      </c>
      <c r="L2188" t="s">
        <v>97</v>
      </c>
      <c r="Q2188">
        <v>0</v>
      </c>
      <c r="R2188">
        <v>0</v>
      </c>
      <c r="S2188">
        <v>1</v>
      </c>
      <c r="T2188">
        <v>0</v>
      </c>
      <c r="U2188">
        <v>0</v>
      </c>
      <c r="V2188">
        <v>0</v>
      </c>
      <c r="W2188">
        <v>0</v>
      </c>
      <c r="X2188">
        <v>0</v>
      </c>
    </row>
    <row r="2189" spans="1:34" x14ac:dyDescent="0.35">
      <c r="A2189" t="s">
        <v>5539</v>
      </c>
      <c r="B2189" t="s">
        <v>5540</v>
      </c>
      <c r="C2189" t="s">
        <v>766</v>
      </c>
      <c r="D2189" t="s">
        <v>767</v>
      </c>
      <c r="E2189" t="s">
        <v>2032</v>
      </c>
      <c r="F2189" t="s">
        <v>516</v>
      </c>
      <c r="G2189" t="s">
        <v>2033</v>
      </c>
      <c r="H2189" t="s">
        <v>518</v>
      </c>
      <c r="I2189" t="s">
        <v>519</v>
      </c>
      <c r="J2189" t="s">
        <v>519</v>
      </c>
      <c r="K2189" t="s">
        <v>520</v>
      </c>
      <c r="L2189" t="s">
        <v>96</v>
      </c>
      <c r="Q2189">
        <v>0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</row>
    <row r="2190" spans="1:34" x14ac:dyDescent="0.35">
      <c r="A2190" t="s">
        <v>5541</v>
      </c>
      <c r="B2190" t="s">
        <v>5542</v>
      </c>
      <c r="C2190" t="s">
        <v>5497</v>
      </c>
      <c r="D2190" t="s">
        <v>5498</v>
      </c>
      <c r="E2190" t="s">
        <v>5523</v>
      </c>
      <c r="F2190" t="s">
        <v>516</v>
      </c>
      <c r="G2190" t="s">
        <v>5524</v>
      </c>
      <c r="H2190" t="s">
        <v>518</v>
      </c>
      <c r="I2190" t="s">
        <v>519</v>
      </c>
      <c r="J2190" t="s">
        <v>519</v>
      </c>
      <c r="K2190" t="s">
        <v>520</v>
      </c>
      <c r="L2190" t="s">
        <v>97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</row>
    <row r="2191" spans="1:34" x14ac:dyDescent="0.35">
      <c r="A2191" t="s">
        <v>5543</v>
      </c>
      <c r="B2191" t="s">
        <v>5544</v>
      </c>
      <c r="C2191" t="s">
        <v>746</v>
      </c>
      <c r="D2191" t="s">
        <v>747</v>
      </c>
      <c r="E2191" t="s">
        <v>748</v>
      </c>
      <c r="F2191" t="s">
        <v>516</v>
      </c>
      <c r="G2191" t="s">
        <v>749</v>
      </c>
      <c r="H2191" t="s">
        <v>518</v>
      </c>
      <c r="I2191" t="s">
        <v>519</v>
      </c>
      <c r="J2191" t="s">
        <v>519</v>
      </c>
      <c r="K2191" t="s">
        <v>520</v>
      </c>
      <c r="L2191" t="s">
        <v>92</v>
      </c>
      <c r="Q2191">
        <v>0</v>
      </c>
      <c r="R2191">
        <v>0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</row>
    <row r="2192" spans="1:34" x14ac:dyDescent="0.35">
      <c r="A2192" t="s">
        <v>5545</v>
      </c>
      <c r="B2192" t="s">
        <v>5546</v>
      </c>
      <c r="C2192" t="s">
        <v>5497</v>
      </c>
      <c r="D2192" t="s">
        <v>5498</v>
      </c>
      <c r="E2192" t="s">
        <v>5523</v>
      </c>
      <c r="F2192" t="s">
        <v>516</v>
      </c>
      <c r="G2192" t="s">
        <v>5524</v>
      </c>
      <c r="H2192" t="s">
        <v>518</v>
      </c>
      <c r="I2192" t="s">
        <v>519</v>
      </c>
      <c r="J2192" t="s">
        <v>519</v>
      </c>
      <c r="K2192" t="s">
        <v>520</v>
      </c>
      <c r="L2192" t="s">
        <v>97</v>
      </c>
      <c r="Q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</row>
    <row r="2193" spans="1:36" x14ac:dyDescent="0.35">
      <c r="A2193" t="s">
        <v>5547</v>
      </c>
      <c r="B2193" t="s">
        <v>5548</v>
      </c>
      <c r="C2193" t="s">
        <v>5549</v>
      </c>
      <c r="D2193" t="s">
        <v>5550</v>
      </c>
      <c r="E2193" t="s">
        <v>5551</v>
      </c>
      <c r="F2193" t="s">
        <v>516</v>
      </c>
      <c r="G2193" t="s">
        <v>5552</v>
      </c>
      <c r="H2193" t="s">
        <v>518</v>
      </c>
      <c r="I2193" t="s">
        <v>519</v>
      </c>
      <c r="J2193" t="s">
        <v>519</v>
      </c>
      <c r="K2193" t="s">
        <v>520</v>
      </c>
      <c r="L2193" t="s">
        <v>96</v>
      </c>
      <c r="Q2193">
        <v>0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</row>
    <row r="2194" spans="1:36" x14ac:dyDescent="0.35">
      <c r="A2194" t="s">
        <v>5553</v>
      </c>
      <c r="B2194" t="s">
        <v>5554</v>
      </c>
      <c r="C2194" t="s">
        <v>746</v>
      </c>
      <c r="D2194" t="s">
        <v>747</v>
      </c>
      <c r="E2194" t="s">
        <v>1038</v>
      </c>
      <c r="F2194" t="s">
        <v>516</v>
      </c>
      <c r="G2194" t="s">
        <v>1039</v>
      </c>
      <c r="H2194" t="s">
        <v>518</v>
      </c>
      <c r="I2194" t="s">
        <v>519</v>
      </c>
      <c r="J2194" t="s">
        <v>519</v>
      </c>
      <c r="K2194" t="s">
        <v>520</v>
      </c>
      <c r="L2194" t="s">
        <v>92</v>
      </c>
      <c r="Q2194">
        <v>0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0</v>
      </c>
    </row>
    <row r="2195" spans="1:36" x14ac:dyDescent="0.35">
      <c r="A2195" t="s">
        <v>5555</v>
      </c>
      <c r="B2195" t="s">
        <v>5556</v>
      </c>
      <c r="C2195" t="s">
        <v>694</v>
      </c>
      <c r="D2195" t="s">
        <v>695</v>
      </c>
      <c r="E2195" t="s">
        <v>1723</v>
      </c>
      <c r="F2195" t="s">
        <v>516</v>
      </c>
      <c r="G2195" t="s">
        <v>479</v>
      </c>
      <c r="H2195" t="s">
        <v>518</v>
      </c>
      <c r="I2195" t="s">
        <v>519</v>
      </c>
      <c r="J2195" t="s">
        <v>519</v>
      </c>
      <c r="K2195" t="s">
        <v>520</v>
      </c>
      <c r="L2195" t="s">
        <v>96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</row>
    <row r="2196" spans="1:36" x14ac:dyDescent="0.35">
      <c r="A2196" t="s">
        <v>5557</v>
      </c>
      <c r="B2196" t="s">
        <v>5558</v>
      </c>
      <c r="C2196" t="s">
        <v>2580</v>
      </c>
      <c r="D2196" t="s">
        <v>2581</v>
      </c>
      <c r="E2196" t="s">
        <v>3074</v>
      </c>
      <c r="F2196" t="s">
        <v>516</v>
      </c>
      <c r="G2196" t="s">
        <v>3075</v>
      </c>
      <c r="H2196" t="s">
        <v>518</v>
      </c>
      <c r="I2196" t="s">
        <v>519</v>
      </c>
      <c r="J2196" t="s">
        <v>519</v>
      </c>
      <c r="K2196" t="s">
        <v>520</v>
      </c>
      <c r="L2196" t="s">
        <v>95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</row>
    <row r="2197" spans="1:36" x14ac:dyDescent="0.35">
      <c r="A2197" t="s">
        <v>5559</v>
      </c>
      <c r="B2197" t="s">
        <v>5560</v>
      </c>
      <c r="C2197" t="s">
        <v>694</v>
      </c>
      <c r="D2197" t="s">
        <v>695</v>
      </c>
      <c r="E2197" t="s">
        <v>2907</v>
      </c>
      <c r="F2197" t="s">
        <v>516</v>
      </c>
      <c r="G2197" t="s">
        <v>2850</v>
      </c>
      <c r="H2197" t="s">
        <v>518</v>
      </c>
      <c r="I2197" t="s">
        <v>519</v>
      </c>
      <c r="J2197" t="s">
        <v>519</v>
      </c>
      <c r="K2197" t="s">
        <v>520</v>
      </c>
      <c r="L2197" t="s">
        <v>96</v>
      </c>
      <c r="M2197">
        <v>0</v>
      </c>
      <c r="Q2197">
        <v>0</v>
      </c>
      <c r="R2197">
        <v>0</v>
      </c>
      <c r="S2197">
        <v>0</v>
      </c>
      <c r="T2197">
        <v>0</v>
      </c>
      <c r="V2197">
        <v>0</v>
      </c>
      <c r="W2197">
        <v>0</v>
      </c>
      <c r="X2197">
        <v>0</v>
      </c>
      <c r="AC2197">
        <v>0</v>
      </c>
      <c r="AG2197">
        <v>0</v>
      </c>
    </row>
    <row r="2198" spans="1:36" x14ac:dyDescent="0.35">
      <c r="A2198" t="s">
        <v>5561</v>
      </c>
      <c r="B2198" t="s">
        <v>5562</v>
      </c>
      <c r="C2198" t="s">
        <v>5497</v>
      </c>
      <c r="D2198" t="s">
        <v>5498</v>
      </c>
      <c r="E2198" t="s">
        <v>5563</v>
      </c>
      <c r="F2198" t="s">
        <v>516</v>
      </c>
      <c r="G2198" t="s">
        <v>5564</v>
      </c>
      <c r="H2198" t="s">
        <v>518</v>
      </c>
      <c r="I2198" t="s">
        <v>519</v>
      </c>
      <c r="J2198" t="s">
        <v>519</v>
      </c>
      <c r="K2198" t="s">
        <v>520</v>
      </c>
      <c r="L2198" t="s">
        <v>97</v>
      </c>
      <c r="Q2198">
        <v>0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</row>
    <row r="2199" spans="1:36" x14ac:dyDescent="0.35">
      <c r="A2199" t="s">
        <v>5565</v>
      </c>
      <c r="B2199" t="s">
        <v>5566</v>
      </c>
      <c r="C2199" t="s">
        <v>771</v>
      </c>
      <c r="D2199" t="s">
        <v>772</v>
      </c>
      <c r="E2199" t="s">
        <v>881</v>
      </c>
      <c r="F2199" t="s">
        <v>516</v>
      </c>
      <c r="G2199" t="s">
        <v>882</v>
      </c>
      <c r="H2199" t="s">
        <v>518</v>
      </c>
      <c r="I2199" t="s">
        <v>519</v>
      </c>
      <c r="J2199" t="s">
        <v>519</v>
      </c>
      <c r="K2199" t="s">
        <v>520</v>
      </c>
      <c r="L2199" t="s">
        <v>90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</row>
    <row r="2200" spans="1:36" x14ac:dyDescent="0.35">
      <c r="A2200" t="s">
        <v>5567</v>
      </c>
      <c r="B2200" t="s">
        <v>5568</v>
      </c>
      <c r="C2200" t="s">
        <v>619</v>
      </c>
      <c r="D2200" t="s">
        <v>620</v>
      </c>
      <c r="E2200" t="s">
        <v>2071</v>
      </c>
      <c r="F2200" t="s">
        <v>516</v>
      </c>
      <c r="G2200" t="s">
        <v>445</v>
      </c>
      <c r="H2200" t="s">
        <v>518</v>
      </c>
      <c r="I2200" t="s">
        <v>519</v>
      </c>
      <c r="J2200" t="s">
        <v>519</v>
      </c>
      <c r="K2200" t="s">
        <v>520</v>
      </c>
      <c r="L2200" t="s">
        <v>78</v>
      </c>
      <c r="Q2200">
        <v>0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</row>
    <row r="2201" spans="1:36" x14ac:dyDescent="0.35">
      <c r="A2201" t="s">
        <v>5569</v>
      </c>
      <c r="B2201" t="s">
        <v>5570</v>
      </c>
      <c r="C2201" t="s">
        <v>5497</v>
      </c>
      <c r="D2201" t="s">
        <v>5498</v>
      </c>
      <c r="E2201" t="s">
        <v>5523</v>
      </c>
      <c r="F2201" t="s">
        <v>516</v>
      </c>
      <c r="G2201" t="s">
        <v>5524</v>
      </c>
      <c r="H2201" t="s">
        <v>518</v>
      </c>
      <c r="I2201" t="s">
        <v>519</v>
      </c>
      <c r="J2201" t="s">
        <v>519</v>
      </c>
      <c r="K2201" t="s">
        <v>520</v>
      </c>
      <c r="L2201" t="s">
        <v>97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</row>
    <row r="2202" spans="1:36" x14ac:dyDescent="0.35">
      <c r="A2202" t="s">
        <v>5571</v>
      </c>
      <c r="B2202" t="s">
        <v>5572</v>
      </c>
      <c r="C2202" t="s">
        <v>565</v>
      </c>
      <c r="D2202" t="s">
        <v>733</v>
      </c>
      <c r="E2202" t="s">
        <v>5573</v>
      </c>
      <c r="F2202" t="s">
        <v>734</v>
      </c>
      <c r="G2202" t="s">
        <v>5574</v>
      </c>
      <c r="H2202" t="s">
        <v>518</v>
      </c>
      <c r="I2202" t="s">
        <v>519</v>
      </c>
      <c r="J2202" t="s">
        <v>519</v>
      </c>
      <c r="K2202" t="s">
        <v>520</v>
      </c>
      <c r="L2202" t="s">
        <v>735</v>
      </c>
      <c r="O2202">
        <v>0</v>
      </c>
      <c r="P2202">
        <v>0</v>
      </c>
      <c r="S2202">
        <v>0</v>
      </c>
      <c r="T2202">
        <v>0</v>
      </c>
      <c r="W2202">
        <v>0</v>
      </c>
      <c r="X2202">
        <v>0</v>
      </c>
      <c r="AB2202">
        <v>0</v>
      </c>
      <c r="AE2202">
        <v>0</v>
      </c>
      <c r="AF2202">
        <v>0</v>
      </c>
      <c r="AI2202">
        <v>0</v>
      </c>
      <c r="AJ2202">
        <v>0</v>
      </c>
    </row>
    <row r="2203" spans="1:36" x14ac:dyDescent="0.35">
      <c r="A2203" t="s">
        <v>5575</v>
      </c>
      <c r="B2203" t="s">
        <v>5576</v>
      </c>
      <c r="C2203" t="s">
        <v>2338</v>
      </c>
      <c r="D2203" t="s">
        <v>772</v>
      </c>
      <c r="E2203" t="s">
        <v>881</v>
      </c>
      <c r="F2203" t="s">
        <v>734</v>
      </c>
      <c r="G2203" t="s">
        <v>882</v>
      </c>
      <c r="H2203" t="s">
        <v>518</v>
      </c>
      <c r="I2203" t="s">
        <v>519</v>
      </c>
      <c r="J2203" t="s">
        <v>519</v>
      </c>
      <c r="K2203" t="s">
        <v>520</v>
      </c>
      <c r="L2203" t="s">
        <v>2339</v>
      </c>
      <c r="O2203">
        <v>0</v>
      </c>
      <c r="P2203">
        <v>0</v>
      </c>
      <c r="S2203">
        <v>0</v>
      </c>
      <c r="T2203">
        <v>0</v>
      </c>
      <c r="W2203">
        <v>0</v>
      </c>
      <c r="X2203">
        <v>0</v>
      </c>
      <c r="AA2203">
        <v>0</v>
      </c>
      <c r="AB2203">
        <v>0</v>
      </c>
      <c r="AE2203">
        <v>0</v>
      </c>
      <c r="AF2203">
        <v>0</v>
      </c>
      <c r="AI2203">
        <v>0</v>
      </c>
      <c r="AJ2203">
        <v>0</v>
      </c>
    </row>
    <row r="2204" spans="1:36" x14ac:dyDescent="0.35">
      <c r="A2204" t="s">
        <v>5577</v>
      </c>
      <c r="B2204" t="s">
        <v>5578</v>
      </c>
      <c r="C2204" t="s">
        <v>5263</v>
      </c>
      <c r="D2204" t="s">
        <v>844</v>
      </c>
      <c r="E2204" t="s">
        <v>845</v>
      </c>
      <c r="F2204" t="s">
        <v>734</v>
      </c>
      <c r="G2204" t="s">
        <v>230</v>
      </c>
      <c r="H2204" t="s">
        <v>518</v>
      </c>
      <c r="I2204" t="s">
        <v>519</v>
      </c>
      <c r="J2204" t="s">
        <v>519</v>
      </c>
      <c r="K2204" t="s">
        <v>520</v>
      </c>
      <c r="L2204" t="s">
        <v>5264</v>
      </c>
      <c r="O2204">
        <v>0</v>
      </c>
      <c r="P2204">
        <v>0</v>
      </c>
      <c r="S2204">
        <v>0</v>
      </c>
      <c r="T2204">
        <v>0</v>
      </c>
      <c r="W2204">
        <v>0</v>
      </c>
      <c r="X2204">
        <v>0</v>
      </c>
      <c r="AA2204">
        <v>0</v>
      </c>
      <c r="AB2204">
        <v>0</v>
      </c>
      <c r="AE2204">
        <v>0</v>
      </c>
      <c r="AF2204">
        <v>0</v>
      </c>
      <c r="AI2204">
        <v>0</v>
      </c>
      <c r="AJ2204">
        <v>0</v>
      </c>
    </row>
    <row r="2205" spans="1:36" x14ac:dyDescent="0.35">
      <c r="A2205" t="s">
        <v>5579</v>
      </c>
      <c r="B2205" t="s">
        <v>5580</v>
      </c>
      <c r="C2205" t="s">
        <v>5241</v>
      </c>
      <c r="D2205" t="s">
        <v>695</v>
      </c>
      <c r="E2205" t="s">
        <v>2791</v>
      </c>
      <c r="F2205" t="s">
        <v>734</v>
      </c>
      <c r="G2205" t="s">
        <v>2792</v>
      </c>
      <c r="H2205" t="s">
        <v>518</v>
      </c>
      <c r="I2205" t="s">
        <v>519</v>
      </c>
      <c r="J2205" t="s">
        <v>519</v>
      </c>
      <c r="K2205" t="s">
        <v>520</v>
      </c>
      <c r="L2205" t="s">
        <v>5242</v>
      </c>
      <c r="O2205">
        <v>0</v>
      </c>
      <c r="P2205">
        <v>-100</v>
      </c>
      <c r="S2205">
        <v>0</v>
      </c>
      <c r="T2205">
        <v>0</v>
      </c>
      <c r="W2205">
        <v>0</v>
      </c>
      <c r="X2205">
        <v>0</v>
      </c>
      <c r="AA2205">
        <v>0</v>
      </c>
      <c r="AB2205">
        <v>-100</v>
      </c>
      <c r="AE2205">
        <v>0</v>
      </c>
      <c r="AF2205">
        <v>0</v>
      </c>
      <c r="AI2205">
        <v>0</v>
      </c>
      <c r="AJ2205">
        <v>-100</v>
      </c>
    </row>
    <row r="2206" spans="1:36" x14ac:dyDescent="0.35">
      <c r="A2206" t="s">
        <v>5581</v>
      </c>
      <c r="B2206" t="s">
        <v>5582</v>
      </c>
      <c r="C2206" t="s">
        <v>5583</v>
      </c>
      <c r="D2206" t="s">
        <v>530</v>
      </c>
      <c r="E2206" t="s">
        <v>5584</v>
      </c>
      <c r="F2206" t="s">
        <v>734</v>
      </c>
      <c r="G2206" t="s">
        <v>1290</v>
      </c>
      <c r="H2206" t="s">
        <v>518</v>
      </c>
      <c r="I2206" t="s">
        <v>519</v>
      </c>
      <c r="J2206" t="s">
        <v>519</v>
      </c>
      <c r="K2206" t="s">
        <v>520</v>
      </c>
      <c r="L2206" t="s">
        <v>5585</v>
      </c>
      <c r="P2206">
        <v>0</v>
      </c>
      <c r="S2206">
        <v>0</v>
      </c>
      <c r="T2206">
        <v>0</v>
      </c>
      <c r="W2206">
        <v>0</v>
      </c>
      <c r="X2206">
        <v>0</v>
      </c>
      <c r="AA2206">
        <v>0</v>
      </c>
      <c r="AB2206">
        <v>0</v>
      </c>
      <c r="AF2206">
        <v>0</v>
      </c>
      <c r="AJ2206">
        <v>0</v>
      </c>
    </row>
    <row r="2207" spans="1:36" x14ac:dyDescent="0.35">
      <c r="A2207" t="s">
        <v>5586</v>
      </c>
      <c r="B2207" t="s">
        <v>5587</v>
      </c>
      <c r="C2207" t="s">
        <v>513</v>
      </c>
      <c r="D2207" t="s">
        <v>514</v>
      </c>
      <c r="E2207" t="s">
        <v>906</v>
      </c>
      <c r="F2207" t="s">
        <v>516</v>
      </c>
      <c r="G2207" t="s">
        <v>462</v>
      </c>
      <c r="H2207" t="s">
        <v>518</v>
      </c>
      <c r="I2207" t="s">
        <v>519</v>
      </c>
      <c r="J2207" t="s">
        <v>519</v>
      </c>
      <c r="K2207" t="s">
        <v>520</v>
      </c>
      <c r="L2207" t="s">
        <v>84</v>
      </c>
      <c r="O2207">
        <v>0</v>
      </c>
      <c r="P2207">
        <v>0</v>
      </c>
      <c r="S2207">
        <v>0</v>
      </c>
      <c r="T2207">
        <v>0</v>
      </c>
      <c r="W2207">
        <v>0</v>
      </c>
      <c r="X2207">
        <v>0</v>
      </c>
      <c r="AA2207">
        <v>0</v>
      </c>
      <c r="AB2207">
        <v>0</v>
      </c>
      <c r="AE2207">
        <v>0</v>
      </c>
      <c r="AF2207">
        <v>0</v>
      </c>
      <c r="AI2207">
        <v>0</v>
      </c>
      <c r="AJ2207">
        <v>0</v>
      </c>
    </row>
    <row r="2208" spans="1:36" x14ac:dyDescent="0.35">
      <c r="A2208" t="s">
        <v>5588</v>
      </c>
      <c r="B2208" t="s">
        <v>5589</v>
      </c>
      <c r="C2208" t="s">
        <v>771</v>
      </c>
      <c r="D2208" t="s">
        <v>772</v>
      </c>
      <c r="E2208" t="s">
        <v>773</v>
      </c>
      <c r="F2208" t="s">
        <v>516</v>
      </c>
      <c r="G2208" t="s">
        <v>171</v>
      </c>
      <c r="H2208" t="s">
        <v>518</v>
      </c>
      <c r="I2208" t="s">
        <v>519</v>
      </c>
      <c r="J2208" t="s">
        <v>519</v>
      </c>
      <c r="K2208" t="s">
        <v>520</v>
      </c>
      <c r="L2208" t="s">
        <v>90</v>
      </c>
      <c r="O2208">
        <v>-1278</v>
      </c>
      <c r="P2208">
        <v>-1425</v>
      </c>
      <c r="S2208">
        <v>0</v>
      </c>
      <c r="T2208">
        <v>0</v>
      </c>
      <c r="W2208">
        <v>0</v>
      </c>
      <c r="X2208">
        <v>0</v>
      </c>
      <c r="AA2208">
        <v>-1278</v>
      </c>
      <c r="AB2208">
        <v>-1425</v>
      </c>
      <c r="AE2208">
        <v>0</v>
      </c>
      <c r="AF2208">
        <v>0</v>
      </c>
      <c r="AI2208">
        <v>-1278</v>
      </c>
      <c r="AJ2208">
        <v>-1425</v>
      </c>
    </row>
    <row r="2209" spans="1:38" x14ac:dyDescent="0.35">
      <c r="A2209" t="s">
        <v>5590</v>
      </c>
      <c r="B2209" t="s">
        <v>5591</v>
      </c>
      <c r="C2209" t="s">
        <v>5592</v>
      </c>
      <c r="D2209" t="s">
        <v>2105</v>
      </c>
      <c r="E2209" t="s">
        <v>5593</v>
      </c>
      <c r="F2209" t="s">
        <v>734</v>
      </c>
      <c r="G2209" t="s">
        <v>5594</v>
      </c>
      <c r="H2209" t="s">
        <v>518</v>
      </c>
      <c r="I2209" t="s">
        <v>519</v>
      </c>
      <c r="J2209" t="s">
        <v>519</v>
      </c>
      <c r="K2209" t="s">
        <v>520</v>
      </c>
      <c r="L2209" t="s">
        <v>3322</v>
      </c>
      <c r="S2209">
        <v>0</v>
      </c>
      <c r="T2209">
        <v>0</v>
      </c>
      <c r="W2209">
        <v>0</v>
      </c>
      <c r="X2209">
        <v>0</v>
      </c>
      <c r="AA2209">
        <v>0</v>
      </c>
      <c r="AB2209">
        <v>0</v>
      </c>
    </row>
    <row r="2210" spans="1:38" x14ac:dyDescent="0.35">
      <c r="A2210" t="s">
        <v>5595</v>
      </c>
      <c r="B2210" t="s">
        <v>5596</v>
      </c>
      <c r="C2210" t="s">
        <v>5230</v>
      </c>
      <c r="D2210" t="s">
        <v>448</v>
      </c>
      <c r="E2210" t="s">
        <v>5597</v>
      </c>
      <c r="F2210" t="s">
        <v>734</v>
      </c>
      <c r="G2210" t="s">
        <v>448</v>
      </c>
      <c r="H2210" t="s">
        <v>518</v>
      </c>
      <c r="I2210" t="s">
        <v>519</v>
      </c>
      <c r="J2210" t="s">
        <v>519</v>
      </c>
      <c r="K2210" t="s">
        <v>520</v>
      </c>
      <c r="L2210" t="s">
        <v>2925</v>
      </c>
      <c r="O2210">
        <v>0</v>
      </c>
      <c r="P2210">
        <v>0</v>
      </c>
      <c r="S2210">
        <v>0</v>
      </c>
      <c r="T2210">
        <v>0</v>
      </c>
      <c r="W2210">
        <v>0</v>
      </c>
      <c r="X2210">
        <v>0</v>
      </c>
      <c r="AA2210">
        <v>0</v>
      </c>
      <c r="AB2210">
        <v>0</v>
      </c>
      <c r="AE2210">
        <v>0</v>
      </c>
      <c r="AF2210">
        <v>0</v>
      </c>
      <c r="AI2210">
        <v>0</v>
      </c>
      <c r="AJ2210">
        <v>0</v>
      </c>
    </row>
    <row r="2211" spans="1:38" x14ac:dyDescent="0.35">
      <c r="A2211" t="s">
        <v>5598</v>
      </c>
      <c r="B2211" t="s">
        <v>5599</v>
      </c>
      <c r="C2211" t="s">
        <v>5230</v>
      </c>
      <c r="D2211" t="s">
        <v>448</v>
      </c>
      <c r="E2211" t="s">
        <v>5597</v>
      </c>
      <c r="F2211" t="s">
        <v>734</v>
      </c>
      <c r="G2211" t="s">
        <v>448</v>
      </c>
      <c r="H2211" t="s">
        <v>518</v>
      </c>
      <c r="I2211" t="s">
        <v>519</v>
      </c>
      <c r="J2211" t="s">
        <v>519</v>
      </c>
      <c r="K2211" t="s">
        <v>520</v>
      </c>
      <c r="L2211" t="s">
        <v>2925</v>
      </c>
      <c r="O2211">
        <v>0</v>
      </c>
      <c r="P2211">
        <v>0</v>
      </c>
      <c r="S2211">
        <v>0</v>
      </c>
      <c r="T2211">
        <v>0</v>
      </c>
      <c r="W2211">
        <v>0</v>
      </c>
      <c r="X2211">
        <v>0</v>
      </c>
      <c r="AA2211">
        <v>0</v>
      </c>
      <c r="AB2211">
        <v>0</v>
      </c>
      <c r="AE2211">
        <v>0</v>
      </c>
      <c r="AF2211">
        <v>0</v>
      </c>
      <c r="AI2211">
        <v>0</v>
      </c>
      <c r="AJ2211">
        <v>0</v>
      </c>
    </row>
    <row r="2212" spans="1:38" x14ac:dyDescent="0.35">
      <c r="A2212" t="s">
        <v>5600</v>
      </c>
      <c r="B2212" t="s">
        <v>348</v>
      </c>
      <c r="C2212" t="s">
        <v>771</v>
      </c>
      <c r="D2212" t="s">
        <v>772</v>
      </c>
      <c r="E2212" t="s">
        <v>782</v>
      </c>
      <c r="F2212" t="s">
        <v>516</v>
      </c>
      <c r="G2212" t="s">
        <v>349</v>
      </c>
      <c r="H2212" t="s">
        <v>518</v>
      </c>
      <c r="I2212" t="s">
        <v>519</v>
      </c>
      <c r="J2212" t="s">
        <v>519</v>
      </c>
      <c r="K2212" t="s">
        <v>520</v>
      </c>
      <c r="L2212" t="s">
        <v>90</v>
      </c>
      <c r="O2212">
        <v>0</v>
      </c>
      <c r="P2212">
        <v>0</v>
      </c>
      <c r="S2212">
        <v>0</v>
      </c>
      <c r="T2212">
        <v>0</v>
      </c>
      <c r="W2212">
        <v>0</v>
      </c>
      <c r="X2212">
        <v>0</v>
      </c>
      <c r="AA2212">
        <v>0</v>
      </c>
      <c r="AB2212">
        <v>0</v>
      </c>
      <c r="AE2212">
        <v>0</v>
      </c>
      <c r="AF2212">
        <v>0</v>
      </c>
      <c r="AI2212">
        <v>0</v>
      </c>
      <c r="AJ2212">
        <v>0</v>
      </c>
    </row>
    <row r="2213" spans="1:38" x14ac:dyDescent="0.35">
      <c r="A2213" t="s">
        <v>5601</v>
      </c>
      <c r="B2213" t="s">
        <v>5602</v>
      </c>
      <c r="C2213" t="s">
        <v>619</v>
      </c>
      <c r="D2213" t="s">
        <v>620</v>
      </c>
      <c r="E2213" t="s">
        <v>923</v>
      </c>
      <c r="F2213" t="s">
        <v>734</v>
      </c>
      <c r="G2213" t="s">
        <v>184</v>
      </c>
      <c r="H2213" t="s">
        <v>518</v>
      </c>
      <c r="I2213" t="s">
        <v>519</v>
      </c>
      <c r="J2213" t="s">
        <v>519</v>
      </c>
      <c r="K2213" t="s">
        <v>520</v>
      </c>
      <c r="L2213" t="s">
        <v>78</v>
      </c>
      <c r="N2213">
        <v>0</v>
      </c>
      <c r="O2213">
        <v>0</v>
      </c>
      <c r="P2213">
        <v>0</v>
      </c>
      <c r="R2213">
        <v>0</v>
      </c>
      <c r="S2213">
        <v>0</v>
      </c>
      <c r="T2213">
        <v>0</v>
      </c>
      <c r="V2213">
        <v>0</v>
      </c>
      <c r="W2213">
        <v>0</v>
      </c>
      <c r="X2213">
        <v>0</v>
      </c>
      <c r="Z2213">
        <v>-260</v>
      </c>
      <c r="AA2213">
        <v>-3120</v>
      </c>
      <c r="AB2213">
        <v>-3240</v>
      </c>
      <c r="AD2213">
        <v>0</v>
      </c>
      <c r="AE2213">
        <v>0</v>
      </c>
      <c r="AF2213">
        <v>0</v>
      </c>
      <c r="AH2213">
        <v>0</v>
      </c>
      <c r="AI2213">
        <v>0</v>
      </c>
      <c r="AJ2213">
        <v>0</v>
      </c>
    </row>
    <row r="2214" spans="1:38" x14ac:dyDescent="0.35">
      <c r="A2214" t="s">
        <v>5603</v>
      </c>
      <c r="B2214" t="s">
        <v>5604</v>
      </c>
      <c r="C2214" t="s">
        <v>5295</v>
      </c>
      <c r="D2214" t="s">
        <v>747</v>
      </c>
      <c r="E2214" t="s">
        <v>748</v>
      </c>
      <c r="F2214" t="s">
        <v>734</v>
      </c>
      <c r="G2214" t="s">
        <v>749</v>
      </c>
      <c r="H2214" t="s">
        <v>518</v>
      </c>
      <c r="I2214" t="s">
        <v>519</v>
      </c>
      <c r="J2214" t="s">
        <v>519</v>
      </c>
      <c r="K2214" t="s">
        <v>520</v>
      </c>
      <c r="L2214" t="s">
        <v>5264</v>
      </c>
      <c r="O2214">
        <v>0</v>
      </c>
      <c r="P2214">
        <v>0</v>
      </c>
      <c r="S2214">
        <v>0</v>
      </c>
      <c r="T2214">
        <v>0</v>
      </c>
      <c r="W2214">
        <v>0</v>
      </c>
      <c r="X2214">
        <v>0</v>
      </c>
      <c r="AA2214">
        <v>0</v>
      </c>
      <c r="AB2214">
        <v>0</v>
      </c>
      <c r="AE2214">
        <v>0</v>
      </c>
      <c r="AF2214">
        <v>0</v>
      </c>
      <c r="AI2214">
        <v>0</v>
      </c>
      <c r="AJ2214">
        <v>0</v>
      </c>
    </row>
    <row r="2215" spans="1:38" x14ac:dyDescent="0.35">
      <c r="A2215" t="s">
        <v>5605</v>
      </c>
      <c r="B2215" t="s">
        <v>5606</v>
      </c>
      <c r="C2215" t="s">
        <v>624</v>
      </c>
      <c r="D2215" t="s">
        <v>625</v>
      </c>
      <c r="E2215" t="s">
        <v>3554</v>
      </c>
      <c r="F2215" t="s">
        <v>734</v>
      </c>
      <c r="G2215" t="s">
        <v>3555</v>
      </c>
      <c r="H2215" t="s">
        <v>518</v>
      </c>
      <c r="I2215" t="s">
        <v>519</v>
      </c>
      <c r="J2215" t="s">
        <v>519</v>
      </c>
      <c r="K2215" t="s">
        <v>520</v>
      </c>
      <c r="L2215" t="s">
        <v>80</v>
      </c>
      <c r="O2215">
        <v>0</v>
      </c>
      <c r="P2215">
        <v>0</v>
      </c>
      <c r="S2215">
        <v>0</v>
      </c>
      <c r="T2215">
        <v>0</v>
      </c>
      <c r="W2215">
        <v>0</v>
      </c>
      <c r="X2215">
        <v>0</v>
      </c>
      <c r="AE2215">
        <v>0</v>
      </c>
      <c r="AF2215">
        <v>0</v>
      </c>
      <c r="AI2215">
        <v>0</v>
      </c>
      <c r="AJ2215">
        <v>0</v>
      </c>
    </row>
    <row r="2216" spans="1:38" x14ac:dyDescent="0.35">
      <c r="A2216" t="s">
        <v>5607</v>
      </c>
      <c r="B2216" t="s">
        <v>5608</v>
      </c>
      <c r="C2216" t="s">
        <v>5272</v>
      </c>
      <c r="D2216" t="s">
        <v>5273</v>
      </c>
      <c r="E2216" t="s">
        <v>2577</v>
      </c>
      <c r="F2216" t="s">
        <v>734</v>
      </c>
      <c r="G2216" t="s">
        <v>146</v>
      </c>
      <c r="H2216" t="s">
        <v>518</v>
      </c>
      <c r="I2216" t="s">
        <v>519</v>
      </c>
      <c r="J2216" t="s">
        <v>519</v>
      </c>
      <c r="K2216" t="s">
        <v>520</v>
      </c>
      <c r="L2216" t="s">
        <v>3322</v>
      </c>
      <c r="O2216">
        <v>0</v>
      </c>
      <c r="P2216">
        <v>-316</v>
      </c>
      <c r="S2216">
        <v>0</v>
      </c>
      <c r="T2216">
        <v>0</v>
      </c>
      <c r="W2216">
        <v>0</v>
      </c>
      <c r="X2216">
        <v>0</v>
      </c>
      <c r="AA2216">
        <v>0</v>
      </c>
      <c r="AB2216">
        <v>-1191</v>
      </c>
      <c r="AE2216">
        <v>0</v>
      </c>
      <c r="AF2216">
        <v>0</v>
      </c>
      <c r="AI2216">
        <v>0</v>
      </c>
      <c r="AJ2216">
        <v>-316</v>
      </c>
    </row>
    <row r="2217" spans="1:38" x14ac:dyDescent="0.35">
      <c r="A2217" t="s">
        <v>5609</v>
      </c>
      <c r="B2217" t="s">
        <v>5610</v>
      </c>
      <c r="C2217" t="s">
        <v>5272</v>
      </c>
      <c r="D2217" t="s">
        <v>5273</v>
      </c>
      <c r="E2217" t="s">
        <v>5274</v>
      </c>
      <c r="F2217" t="s">
        <v>734</v>
      </c>
      <c r="G2217" t="s">
        <v>421</v>
      </c>
      <c r="H2217" t="s">
        <v>518</v>
      </c>
      <c r="I2217" t="s">
        <v>519</v>
      </c>
      <c r="J2217" t="s">
        <v>519</v>
      </c>
      <c r="K2217" t="s">
        <v>520</v>
      </c>
      <c r="L2217" t="s">
        <v>3322</v>
      </c>
      <c r="O2217">
        <v>0</v>
      </c>
      <c r="P2217">
        <v>0</v>
      </c>
      <c r="S2217">
        <v>0</v>
      </c>
      <c r="T2217">
        <v>0</v>
      </c>
      <c r="W2217">
        <v>0</v>
      </c>
      <c r="X2217">
        <v>0</v>
      </c>
      <c r="AA2217">
        <v>0</v>
      </c>
      <c r="AB2217">
        <v>0</v>
      </c>
      <c r="AE2217">
        <v>0</v>
      </c>
      <c r="AF2217">
        <v>0</v>
      </c>
      <c r="AI2217">
        <v>0</v>
      </c>
      <c r="AJ2217">
        <v>0</v>
      </c>
    </row>
    <row r="2218" spans="1:38" x14ac:dyDescent="0.35">
      <c r="A2218" t="s">
        <v>5611</v>
      </c>
      <c r="B2218" t="s">
        <v>5612</v>
      </c>
      <c r="C2218" t="s">
        <v>926</v>
      </c>
      <c r="D2218" t="s">
        <v>927</v>
      </c>
      <c r="E2218" t="s">
        <v>5613</v>
      </c>
      <c r="F2218" t="s">
        <v>734</v>
      </c>
      <c r="G2218" t="s">
        <v>5614</v>
      </c>
      <c r="H2218" t="s">
        <v>518</v>
      </c>
      <c r="I2218" t="s">
        <v>519</v>
      </c>
      <c r="J2218" t="s">
        <v>519</v>
      </c>
      <c r="K2218" t="s">
        <v>520</v>
      </c>
      <c r="L2218" t="s">
        <v>5288</v>
      </c>
      <c r="N2218">
        <v>-180</v>
      </c>
      <c r="O2218">
        <v>-522</v>
      </c>
      <c r="P2218">
        <v>-390</v>
      </c>
      <c r="R2218">
        <v>0</v>
      </c>
      <c r="S2218">
        <v>0</v>
      </c>
      <c r="T2218">
        <v>0</v>
      </c>
      <c r="W2218">
        <v>0</v>
      </c>
      <c r="X2218">
        <v>0</v>
      </c>
      <c r="Z2218">
        <v>-180</v>
      </c>
      <c r="AA2218">
        <v>-522</v>
      </c>
      <c r="AB2218">
        <v>-390</v>
      </c>
      <c r="AD2218">
        <v>0</v>
      </c>
      <c r="AE2218">
        <v>0</v>
      </c>
      <c r="AF2218">
        <v>0</v>
      </c>
      <c r="AH2218">
        <v>-180</v>
      </c>
      <c r="AI2218">
        <v>-522</v>
      </c>
      <c r="AJ2218">
        <v>-390</v>
      </c>
    </row>
    <row r="2219" spans="1:38" x14ac:dyDescent="0.35">
      <c r="A2219" t="s">
        <v>5615</v>
      </c>
      <c r="B2219" t="s">
        <v>5616</v>
      </c>
      <c r="C2219" t="s">
        <v>5286</v>
      </c>
      <c r="D2219" t="s">
        <v>655</v>
      </c>
      <c r="E2219" t="s">
        <v>5438</v>
      </c>
      <c r="F2219" t="s">
        <v>734</v>
      </c>
      <c r="G2219" t="s">
        <v>119</v>
      </c>
      <c r="H2219" t="s">
        <v>518</v>
      </c>
      <c r="I2219" t="s">
        <v>519</v>
      </c>
      <c r="J2219" t="s">
        <v>519</v>
      </c>
      <c r="K2219" t="s">
        <v>520</v>
      </c>
      <c r="L2219" t="s">
        <v>5288</v>
      </c>
      <c r="N2219">
        <v>12977</v>
      </c>
      <c r="O2219">
        <v>-173</v>
      </c>
      <c r="P2219">
        <v>-60</v>
      </c>
      <c r="R2219">
        <v>1</v>
      </c>
      <c r="S2219">
        <v>0</v>
      </c>
      <c r="T2219">
        <v>0</v>
      </c>
      <c r="V2219">
        <v>17434</v>
      </c>
      <c r="W2219">
        <v>0</v>
      </c>
      <c r="X2219">
        <v>0</v>
      </c>
      <c r="Z2219">
        <v>4444</v>
      </c>
      <c r="AA2219">
        <v>-173</v>
      </c>
      <c r="AB2219">
        <v>-60</v>
      </c>
      <c r="AD2219">
        <v>8159</v>
      </c>
      <c r="AE2219">
        <v>0</v>
      </c>
      <c r="AF2219">
        <v>0</v>
      </c>
      <c r="AH2219">
        <v>12977</v>
      </c>
      <c r="AI2219">
        <v>-173</v>
      </c>
      <c r="AJ2219">
        <v>-60</v>
      </c>
      <c r="AL2219">
        <v>12977</v>
      </c>
    </row>
    <row r="2220" spans="1:38" x14ac:dyDescent="0.35">
      <c r="A2220" t="s">
        <v>5617</v>
      </c>
      <c r="B2220" t="s">
        <v>5618</v>
      </c>
      <c r="C2220" t="s">
        <v>5450</v>
      </c>
      <c r="D2220" t="s">
        <v>5451</v>
      </c>
      <c r="E2220" t="s">
        <v>5452</v>
      </c>
      <c r="F2220" t="s">
        <v>734</v>
      </c>
      <c r="G2220" t="s">
        <v>5453</v>
      </c>
      <c r="H2220" t="s">
        <v>518</v>
      </c>
      <c r="I2220" t="s">
        <v>519</v>
      </c>
      <c r="J2220" t="s">
        <v>519</v>
      </c>
      <c r="K2220" t="s">
        <v>520</v>
      </c>
      <c r="L2220" t="s">
        <v>5288</v>
      </c>
      <c r="N2220">
        <v>0</v>
      </c>
      <c r="O2220">
        <v>0</v>
      </c>
      <c r="P2220">
        <v>0</v>
      </c>
      <c r="R2220">
        <v>0</v>
      </c>
      <c r="S2220">
        <v>0</v>
      </c>
      <c r="T2220">
        <v>0</v>
      </c>
      <c r="V2220">
        <v>0</v>
      </c>
      <c r="W2220">
        <v>0</v>
      </c>
      <c r="X2220">
        <v>0</v>
      </c>
      <c r="Z2220">
        <v>0</v>
      </c>
      <c r="AA2220">
        <v>0</v>
      </c>
      <c r="AB2220">
        <v>0</v>
      </c>
      <c r="AD2220">
        <v>0</v>
      </c>
      <c r="AE2220">
        <v>0</v>
      </c>
      <c r="AF2220">
        <v>0</v>
      </c>
      <c r="AH2220">
        <v>0</v>
      </c>
      <c r="AI2220">
        <v>0</v>
      </c>
      <c r="AJ2220">
        <v>0</v>
      </c>
    </row>
    <row r="2221" spans="1:38" x14ac:dyDescent="0.35">
      <c r="A2221" t="s">
        <v>5619</v>
      </c>
      <c r="B2221" t="s">
        <v>5620</v>
      </c>
      <c r="C2221" t="s">
        <v>5583</v>
      </c>
      <c r="D2221" t="s">
        <v>530</v>
      </c>
      <c r="E2221" t="s">
        <v>5621</v>
      </c>
      <c r="F2221" t="s">
        <v>734</v>
      </c>
      <c r="G2221" t="s">
        <v>5622</v>
      </c>
      <c r="H2221" t="s">
        <v>518</v>
      </c>
      <c r="I2221" t="s">
        <v>519</v>
      </c>
      <c r="J2221" t="s">
        <v>519</v>
      </c>
      <c r="K2221" t="s">
        <v>520</v>
      </c>
      <c r="L2221" t="s">
        <v>5585</v>
      </c>
      <c r="N2221">
        <v>0</v>
      </c>
      <c r="O2221">
        <v>0</v>
      </c>
      <c r="P2221">
        <v>0</v>
      </c>
      <c r="R2221">
        <v>0</v>
      </c>
      <c r="S2221">
        <v>0</v>
      </c>
      <c r="T2221">
        <v>0</v>
      </c>
      <c r="W2221">
        <v>0</v>
      </c>
      <c r="X2221">
        <v>0</v>
      </c>
      <c r="Z2221">
        <v>0</v>
      </c>
      <c r="AA2221">
        <v>0</v>
      </c>
      <c r="AB2221">
        <v>0</v>
      </c>
      <c r="AD2221">
        <v>0</v>
      </c>
      <c r="AE2221">
        <v>0</v>
      </c>
      <c r="AF2221">
        <v>0</v>
      </c>
      <c r="AH2221">
        <v>0</v>
      </c>
      <c r="AI2221">
        <v>0</v>
      </c>
      <c r="AJ2221">
        <v>0</v>
      </c>
    </row>
    <row r="2222" spans="1:38" x14ac:dyDescent="0.35">
      <c r="A2222" t="s">
        <v>5623</v>
      </c>
      <c r="B2222" t="s">
        <v>5624</v>
      </c>
      <c r="C2222" t="s">
        <v>513</v>
      </c>
      <c r="D2222" t="s">
        <v>1145</v>
      </c>
      <c r="E2222" t="s">
        <v>1584</v>
      </c>
      <c r="F2222" t="s">
        <v>734</v>
      </c>
      <c r="G2222" t="s">
        <v>5468</v>
      </c>
      <c r="H2222" t="s">
        <v>518</v>
      </c>
      <c r="I2222" t="s">
        <v>519</v>
      </c>
      <c r="J2222" t="s">
        <v>519</v>
      </c>
      <c r="K2222" t="s">
        <v>520</v>
      </c>
      <c r="L2222" t="s">
        <v>735</v>
      </c>
      <c r="N2222">
        <v>0</v>
      </c>
      <c r="O2222">
        <v>0</v>
      </c>
      <c r="P2222">
        <v>0</v>
      </c>
      <c r="R2222">
        <v>0</v>
      </c>
      <c r="S2222">
        <v>0</v>
      </c>
      <c r="T2222">
        <v>0</v>
      </c>
      <c r="V2222">
        <v>0</v>
      </c>
      <c r="W2222">
        <v>0</v>
      </c>
      <c r="X2222">
        <v>0</v>
      </c>
      <c r="Z2222">
        <v>0</v>
      </c>
      <c r="AA2222">
        <v>0</v>
      </c>
      <c r="AB2222">
        <v>0</v>
      </c>
      <c r="AD2222">
        <v>0</v>
      </c>
      <c r="AE2222">
        <v>0</v>
      </c>
      <c r="AF2222">
        <v>0</v>
      </c>
      <c r="AH2222">
        <v>0</v>
      </c>
      <c r="AI2222">
        <v>0</v>
      </c>
      <c r="AJ2222">
        <v>0</v>
      </c>
    </row>
    <row r="2223" spans="1:38" x14ac:dyDescent="0.35">
      <c r="A2223" t="s">
        <v>5625</v>
      </c>
      <c r="B2223" t="s">
        <v>5626</v>
      </c>
      <c r="C2223" t="s">
        <v>5334</v>
      </c>
      <c r="D2223" t="s">
        <v>5335</v>
      </c>
      <c r="E2223" t="s">
        <v>5627</v>
      </c>
      <c r="F2223" t="s">
        <v>734</v>
      </c>
      <c r="G2223" t="s">
        <v>5628</v>
      </c>
      <c r="H2223" t="s">
        <v>518</v>
      </c>
      <c r="I2223" t="s">
        <v>519</v>
      </c>
      <c r="J2223" t="s">
        <v>519</v>
      </c>
      <c r="K2223" t="s">
        <v>520</v>
      </c>
      <c r="L2223" t="s">
        <v>5242</v>
      </c>
      <c r="N2223">
        <v>1669</v>
      </c>
      <c r="O2223">
        <v>0</v>
      </c>
      <c r="P2223">
        <v>0</v>
      </c>
      <c r="R2223">
        <v>0</v>
      </c>
      <c r="S2223">
        <v>0</v>
      </c>
      <c r="T2223">
        <v>0</v>
      </c>
      <c r="V2223">
        <v>1723</v>
      </c>
      <c r="W2223">
        <v>0</v>
      </c>
      <c r="X2223">
        <v>0</v>
      </c>
      <c r="Z2223">
        <v>1669</v>
      </c>
      <c r="AA2223">
        <v>0</v>
      </c>
      <c r="AB2223">
        <v>0</v>
      </c>
      <c r="AD2223">
        <v>0</v>
      </c>
      <c r="AE2223">
        <v>0</v>
      </c>
      <c r="AF2223">
        <v>0</v>
      </c>
      <c r="AH2223">
        <v>1669</v>
      </c>
      <c r="AI2223">
        <v>0</v>
      </c>
      <c r="AJ2223">
        <v>0</v>
      </c>
    </row>
    <row r="2224" spans="1:38" x14ac:dyDescent="0.35">
      <c r="A2224" t="s">
        <v>5629</v>
      </c>
      <c r="B2224" t="s">
        <v>5630</v>
      </c>
      <c r="C2224" t="s">
        <v>5334</v>
      </c>
      <c r="D2224" t="s">
        <v>5335</v>
      </c>
      <c r="E2224" t="s">
        <v>5631</v>
      </c>
      <c r="F2224" t="s">
        <v>734</v>
      </c>
      <c r="G2224" t="s">
        <v>5632</v>
      </c>
      <c r="H2224" t="s">
        <v>518</v>
      </c>
      <c r="I2224" t="s">
        <v>519</v>
      </c>
      <c r="J2224" t="s">
        <v>519</v>
      </c>
      <c r="K2224" t="s">
        <v>520</v>
      </c>
      <c r="L2224" t="s">
        <v>5242</v>
      </c>
      <c r="N2224">
        <v>0</v>
      </c>
      <c r="O2224">
        <v>0</v>
      </c>
      <c r="P2224">
        <v>0</v>
      </c>
      <c r="R2224">
        <v>0</v>
      </c>
      <c r="S2224">
        <v>0</v>
      </c>
      <c r="T2224">
        <v>0</v>
      </c>
      <c r="V2224">
        <v>0</v>
      </c>
      <c r="W2224">
        <v>0</v>
      </c>
      <c r="X2224">
        <v>0</v>
      </c>
      <c r="Z2224">
        <v>0</v>
      </c>
      <c r="AA2224">
        <v>0</v>
      </c>
      <c r="AB2224">
        <v>0</v>
      </c>
      <c r="AD2224">
        <v>0</v>
      </c>
      <c r="AE2224">
        <v>0</v>
      </c>
      <c r="AF2224">
        <v>0</v>
      </c>
      <c r="AH2224">
        <v>0</v>
      </c>
      <c r="AI2224">
        <v>0</v>
      </c>
      <c r="AJ2224">
        <v>0</v>
      </c>
    </row>
    <row r="2225" spans="1:36" x14ac:dyDescent="0.35">
      <c r="A2225" t="s">
        <v>5633</v>
      </c>
      <c r="B2225" t="s">
        <v>5634</v>
      </c>
      <c r="C2225" t="s">
        <v>513</v>
      </c>
      <c r="D2225" t="s">
        <v>1145</v>
      </c>
      <c r="E2225" t="s">
        <v>5400</v>
      </c>
      <c r="F2225" t="s">
        <v>734</v>
      </c>
      <c r="G2225" t="s">
        <v>5401</v>
      </c>
      <c r="H2225" t="s">
        <v>518</v>
      </c>
      <c r="I2225" t="s">
        <v>519</v>
      </c>
      <c r="J2225" t="s">
        <v>519</v>
      </c>
      <c r="K2225" t="s">
        <v>520</v>
      </c>
      <c r="L2225" t="s">
        <v>735</v>
      </c>
      <c r="N2225">
        <v>0</v>
      </c>
      <c r="O2225">
        <v>0</v>
      </c>
      <c r="P2225">
        <v>0</v>
      </c>
      <c r="R2225">
        <v>0</v>
      </c>
      <c r="S2225">
        <v>0</v>
      </c>
      <c r="T2225">
        <v>0</v>
      </c>
      <c r="V2225">
        <v>0</v>
      </c>
      <c r="W2225">
        <v>0</v>
      </c>
      <c r="X2225">
        <v>0</v>
      </c>
      <c r="Z2225">
        <v>0</v>
      </c>
      <c r="AA2225">
        <v>0</v>
      </c>
      <c r="AB2225">
        <v>0</v>
      </c>
      <c r="AD2225">
        <v>0</v>
      </c>
      <c r="AE2225">
        <v>0</v>
      </c>
      <c r="AF2225">
        <v>0</v>
      </c>
      <c r="AH2225">
        <v>0</v>
      </c>
      <c r="AI2225">
        <v>0</v>
      </c>
      <c r="AJ2225">
        <v>0</v>
      </c>
    </row>
    <row r="2226" spans="1:36" x14ac:dyDescent="0.35">
      <c r="A2226" t="s">
        <v>5635</v>
      </c>
      <c r="B2226" t="s">
        <v>5636</v>
      </c>
      <c r="C2226" t="s">
        <v>815</v>
      </c>
      <c r="D2226" t="s">
        <v>816</v>
      </c>
      <c r="E2226" t="s">
        <v>817</v>
      </c>
      <c r="F2226" t="s">
        <v>516</v>
      </c>
      <c r="G2226" t="s">
        <v>198</v>
      </c>
      <c r="H2226" t="s">
        <v>518</v>
      </c>
      <c r="I2226" t="s">
        <v>519</v>
      </c>
      <c r="J2226" t="s">
        <v>519</v>
      </c>
      <c r="K2226" t="s">
        <v>520</v>
      </c>
      <c r="L2226" t="s">
        <v>97</v>
      </c>
      <c r="N2226">
        <v>-8</v>
      </c>
      <c r="O2226">
        <v>-24</v>
      </c>
      <c r="P2226">
        <v>-24</v>
      </c>
      <c r="R2226">
        <v>0</v>
      </c>
      <c r="S2226">
        <v>0</v>
      </c>
      <c r="T2226">
        <v>0</v>
      </c>
      <c r="V2226">
        <v>0</v>
      </c>
      <c r="W2226">
        <v>0</v>
      </c>
      <c r="X2226">
        <v>0</v>
      </c>
      <c r="Z2226">
        <v>-8</v>
      </c>
      <c r="AA2226">
        <v>-24</v>
      </c>
      <c r="AB2226">
        <v>-24</v>
      </c>
      <c r="AD2226">
        <v>0</v>
      </c>
      <c r="AE2226">
        <v>0</v>
      </c>
      <c r="AF2226">
        <v>0</v>
      </c>
      <c r="AH2226">
        <v>-8</v>
      </c>
      <c r="AI2226">
        <v>-24</v>
      </c>
      <c r="AJ2226">
        <v>-24</v>
      </c>
    </row>
    <row r="2227" spans="1:36" x14ac:dyDescent="0.35">
      <c r="A2227" t="s">
        <v>5637</v>
      </c>
      <c r="B2227" t="s">
        <v>5638</v>
      </c>
      <c r="C2227" t="s">
        <v>619</v>
      </c>
      <c r="D2227" t="s">
        <v>620</v>
      </c>
      <c r="E2227" t="s">
        <v>923</v>
      </c>
      <c r="F2227" t="s">
        <v>734</v>
      </c>
      <c r="G2227" t="s">
        <v>184</v>
      </c>
      <c r="H2227" t="s">
        <v>518</v>
      </c>
      <c r="I2227" t="s">
        <v>519</v>
      </c>
      <c r="J2227" t="s">
        <v>519</v>
      </c>
      <c r="K2227" t="s">
        <v>520</v>
      </c>
      <c r="L2227" t="s">
        <v>78</v>
      </c>
      <c r="N2227">
        <v>0</v>
      </c>
      <c r="O2227">
        <v>-70</v>
      </c>
      <c r="P2227">
        <v>-310</v>
      </c>
      <c r="R2227">
        <v>0</v>
      </c>
      <c r="S2227">
        <v>0</v>
      </c>
      <c r="T2227">
        <v>0</v>
      </c>
      <c r="V2227">
        <v>0</v>
      </c>
      <c r="W2227">
        <v>0</v>
      </c>
      <c r="X2227">
        <v>0</v>
      </c>
      <c r="Z2227">
        <v>0</v>
      </c>
      <c r="AA2227">
        <v>-70</v>
      </c>
      <c r="AB2227">
        <v>-310</v>
      </c>
      <c r="AD2227">
        <v>0</v>
      </c>
      <c r="AE2227">
        <v>0</v>
      </c>
      <c r="AF2227">
        <v>0</v>
      </c>
      <c r="AH2227">
        <v>0</v>
      </c>
      <c r="AI2227">
        <v>-70</v>
      </c>
      <c r="AJ2227">
        <v>-310</v>
      </c>
    </row>
    <row r="2228" spans="1:36" x14ac:dyDescent="0.35">
      <c r="A2228" t="s">
        <v>5639</v>
      </c>
      <c r="B2228" t="s">
        <v>5640</v>
      </c>
      <c r="C2228" t="s">
        <v>680</v>
      </c>
      <c r="D2228" t="s">
        <v>681</v>
      </c>
      <c r="E2228" t="s">
        <v>2178</v>
      </c>
      <c r="F2228" t="s">
        <v>734</v>
      </c>
      <c r="G2228" t="s">
        <v>2179</v>
      </c>
      <c r="H2228" t="s">
        <v>518</v>
      </c>
      <c r="I2228" t="s">
        <v>519</v>
      </c>
      <c r="J2228" t="s">
        <v>519</v>
      </c>
      <c r="K2228" t="s">
        <v>520</v>
      </c>
      <c r="L2228" t="s">
        <v>83</v>
      </c>
      <c r="N2228">
        <v>503</v>
      </c>
      <c r="O2228">
        <v>-22</v>
      </c>
      <c r="P2228">
        <v>-169</v>
      </c>
      <c r="R2228">
        <v>0</v>
      </c>
      <c r="S2228">
        <v>0</v>
      </c>
      <c r="T2228">
        <v>0</v>
      </c>
      <c r="V2228">
        <v>730</v>
      </c>
      <c r="W2228">
        <v>0</v>
      </c>
      <c r="X2228">
        <v>0</v>
      </c>
      <c r="Z2228">
        <v>503</v>
      </c>
      <c r="AA2228">
        <v>-22</v>
      </c>
      <c r="AB2228">
        <v>-169</v>
      </c>
      <c r="AD2228">
        <v>0</v>
      </c>
      <c r="AE2228">
        <v>0</v>
      </c>
      <c r="AF2228">
        <v>0</v>
      </c>
      <c r="AH2228">
        <v>503</v>
      </c>
      <c r="AI2228">
        <v>-22</v>
      </c>
      <c r="AJ2228">
        <v>-169</v>
      </c>
    </row>
    <row r="2229" spans="1:36" x14ac:dyDescent="0.35">
      <c r="A2229" t="s">
        <v>5641</v>
      </c>
      <c r="B2229" t="s">
        <v>5642</v>
      </c>
      <c r="C2229" t="s">
        <v>5272</v>
      </c>
      <c r="D2229" t="s">
        <v>5273</v>
      </c>
      <c r="E2229" t="s">
        <v>5274</v>
      </c>
      <c r="F2229" t="s">
        <v>734</v>
      </c>
      <c r="G2229" t="s">
        <v>421</v>
      </c>
      <c r="H2229" t="s">
        <v>518</v>
      </c>
      <c r="I2229" t="s">
        <v>519</v>
      </c>
      <c r="J2229" t="s">
        <v>519</v>
      </c>
      <c r="K2229" t="s">
        <v>520</v>
      </c>
      <c r="L2229" t="s">
        <v>3322</v>
      </c>
      <c r="N2229">
        <v>-123</v>
      </c>
      <c r="O2229">
        <v>0</v>
      </c>
      <c r="P2229">
        <v>-115</v>
      </c>
      <c r="R2229">
        <v>0</v>
      </c>
      <c r="S2229">
        <v>0</v>
      </c>
      <c r="T2229">
        <v>0</v>
      </c>
      <c r="V2229">
        <v>0</v>
      </c>
      <c r="W2229">
        <v>0</v>
      </c>
      <c r="X2229">
        <v>0</v>
      </c>
      <c r="Z2229">
        <v>-123</v>
      </c>
      <c r="AA2229">
        <v>0</v>
      </c>
      <c r="AB2229">
        <v>-115</v>
      </c>
      <c r="AD2229">
        <v>0</v>
      </c>
      <c r="AE2229">
        <v>0</v>
      </c>
      <c r="AF2229">
        <v>0</v>
      </c>
      <c r="AH2229">
        <v>-123</v>
      </c>
      <c r="AI2229">
        <v>0</v>
      </c>
      <c r="AJ2229">
        <v>-115</v>
      </c>
    </row>
    <row r="2230" spans="1:36" x14ac:dyDescent="0.35">
      <c r="A2230" t="s">
        <v>5643</v>
      </c>
      <c r="B2230" t="s">
        <v>5644</v>
      </c>
      <c r="C2230" t="s">
        <v>5583</v>
      </c>
      <c r="D2230" t="s">
        <v>530</v>
      </c>
      <c r="E2230" t="s">
        <v>5621</v>
      </c>
      <c r="F2230" t="s">
        <v>734</v>
      </c>
      <c r="G2230" t="s">
        <v>5622</v>
      </c>
      <c r="H2230" t="s">
        <v>518</v>
      </c>
      <c r="I2230" t="s">
        <v>519</v>
      </c>
      <c r="J2230" t="s">
        <v>519</v>
      </c>
      <c r="K2230" t="s">
        <v>520</v>
      </c>
      <c r="L2230" t="s">
        <v>5585</v>
      </c>
      <c r="R2230">
        <v>0</v>
      </c>
      <c r="S2230">
        <v>0</v>
      </c>
      <c r="T2230">
        <v>0</v>
      </c>
      <c r="V2230">
        <v>0</v>
      </c>
      <c r="W2230">
        <v>0</v>
      </c>
      <c r="X2230">
        <v>0</v>
      </c>
      <c r="Z2230">
        <v>-489</v>
      </c>
      <c r="AA2230">
        <v>-192</v>
      </c>
      <c r="AB2230">
        <v>-408</v>
      </c>
    </row>
    <row r="2231" spans="1:36" x14ac:dyDescent="0.35">
      <c r="A2231" t="s">
        <v>5645</v>
      </c>
      <c r="B2231" t="s">
        <v>5646</v>
      </c>
      <c r="C2231" t="s">
        <v>5272</v>
      </c>
      <c r="D2231" t="s">
        <v>5273</v>
      </c>
      <c r="E2231" t="s">
        <v>5274</v>
      </c>
      <c r="F2231" t="s">
        <v>734</v>
      </c>
      <c r="G2231" t="s">
        <v>421</v>
      </c>
      <c r="H2231" t="s">
        <v>518</v>
      </c>
      <c r="I2231" t="s">
        <v>519</v>
      </c>
      <c r="J2231" t="s">
        <v>519</v>
      </c>
      <c r="K2231" t="s">
        <v>520</v>
      </c>
      <c r="L2231" t="s">
        <v>3322</v>
      </c>
      <c r="R2231">
        <v>0</v>
      </c>
      <c r="S2231">
        <v>0</v>
      </c>
      <c r="T2231">
        <v>0</v>
      </c>
      <c r="V2231">
        <v>0</v>
      </c>
      <c r="W2231">
        <v>0</v>
      </c>
      <c r="X2231">
        <v>0</v>
      </c>
      <c r="Z2231">
        <v>0</v>
      </c>
      <c r="AA2231">
        <v>0</v>
      </c>
      <c r="AB2231">
        <v>0</v>
      </c>
    </row>
    <row r="2232" spans="1:36" x14ac:dyDescent="0.35">
      <c r="A2232" t="s">
        <v>5647</v>
      </c>
      <c r="B2232" t="s">
        <v>5648</v>
      </c>
      <c r="C2232" t="s">
        <v>2338</v>
      </c>
      <c r="D2232" t="s">
        <v>772</v>
      </c>
      <c r="E2232" t="s">
        <v>2391</v>
      </c>
      <c r="F2232" t="s">
        <v>734</v>
      </c>
      <c r="G2232" t="s">
        <v>5649</v>
      </c>
      <c r="H2232" t="s">
        <v>518</v>
      </c>
      <c r="I2232" t="s">
        <v>519</v>
      </c>
      <c r="J2232" t="s">
        <v>519</v>
      </c>
      <c r="K2232" t="s">
        <v>520</v>
      </c>
      <c r="L2232" t="s">
        <v>2339</v>
      </c>
      <c r="N2232">
        <v>887</v>
      </c>
      <c r="O2232">
        <v>0</v>
      </c>
      <c r="P2232">
        <v>-267</v>
      </c>
      <c r="R2232">
        <v>0</v>
      </c>
      <c r="S2232">
        <v>0</v>
      </c>
      <c r="T2232">
        <v>0</v>
      </c>
      <c r="V2232">
        <v>887</v>
      </c>
      <c r="W2232">
        <v>0</v>
      </c>
      <c r="X2232">
        <v>0</v>
      </c>
      <c r="Z2232">
        <v>887</v>
      </c>
      <c r="AA2232">
        <v>0</v>
      </c>
      <c r="AB2232">
        <v>-267</v>
      </c>
      <c r="AD2232">
        <v>0</v>
      </c>
      <c r="AE2232">
        <v>0</v>
      </c>
      <c r="AF2232">
        <v>0</v>
      </c>
      <c r="AH2232">
        <v>887</v>
      </c>
      <c r="AI2232">
        <v>0</v>
      </c>
      <c r="AJ2232">
        <v>-267</v>
      </c>
    </row>
    <row r="2233" spans="1:36" x14ac:dyDescent="0.35">
      <c r="A2233" t="s">
        <v>5650</v>
      </c>
      <c r="B2233" t="s">
        <v>5651</v>
      </c>
      <c r="C2233" t="s">
        <v>771</v>
      </c>
      <c r="D2233" t="s">
        <v>772</v>
      </c>
      <c r="E2233" t="s">
        <v>773</v>
      </c>
      <c r="F2233" t="s">
        <v>516</v>
      </c>
      <c r="G2233" t="s">
        <v>171</v>
      </c>
      <c r="H2233" t="s">
        <v>518</v>
      </c>
      <c r="I2233" t="s">
        <v>519</v>
      </c>
      <c r="J2233" t="s">
        <v>519</v>
      </c>
      <c r="K2233" t="s">
        <v>520</v>
      </c>
      <c r="L2233" t="s">
        <v>90</v>
      </c>
      <c r="N2233">
        <v>150</v>
      </c>
      <c r="O2233">
        <v>29656</v>
      </c>
      <c r="P2233">
        <v>-505</v>
      </c>
      <c r="R2233">
        <v>0</v>
      </c>
      <c r="S2233">
        <v>0</v>
      </c>
      <c r="T2233">
        <v>0</v>
      </c>
      <c r="V2233">
        <v>150</v>
      </c>
      <c r="W2233">
        <v>0</v>
      </c>
      <c r="X2233">
        <v>0</v>
      </c>
      <c r="Z2233">
        <v>150</v>
      </c>
      <c r="AA2233">
        <v>29656</v>
      </c>
      <c r="AB2233">
        <v>-505</v>
      </c>
      <c r="AD2233">
        <v>0</v>
      </c>
      <c r="AE2233">
        <v>0</v>
      </c>
      <c r="AF2233">
        <v>0</v>
      </c>
      <c r="AH2233">
        <v>150</v>
      </c>
      <c r="AI2233">
        <v>29656</v>
      </c>
      <c r="AJ2233">
        <v>-505</v>
      </c>
    </row>
    <row r="2234" spans="1:36" x14ac:dyDescent="0.35">
      <c r="A2234" t="s">
        <v>5652</v>
      </c>
      <c r="B2234" t="s">
        <v>5653</v>
      </c>
      <c r="C2234" t="s">
        <v>3321</v>
      </c>
      <c r="D2234" t="s">
        <v>1322</v>
      </c>
      <c r="E2234" t="s">
        <v>1394</v>
      </c>
      <c r="F2234" t="s">
        <v>734</v>
      </c>
      <c r="G2234" t="s">
        <v>378</v>
      </c>
      <c r="H2234" t="s">
        <v>518</v>
      </c>
      <c r="I2234" t="s">
        <v>519</v>
      </c>
      <c r="J2234" t="s">
        <v>519</v>
      </c>
      <c r="K2234" t="s">
        <v>520</v>
      </c>
      <c r="L2234" t="s">
        <v>3322</v>
      </c>
      <c r="N2234">
        <v>225</v>
      </c>
      <c r="O2234">
        <v>0</v>
      </c>
      <c r="P2234">
        <v>0</v>
      </c>
      <c r="R2234">
        <v>0</v>
      </c>
      <c r="S2234">
        <v>0</v>
      </c>
      <c r="T2234">
        <v>0</v>
      </c>
      <c r="V2234">
        <v>429</v>
      </c>
      <c r="W2234">
        <v>0</v>
      </c>
      <c r="X2234">
        <v>0</v>
      </c>
      <c r="Z2234">
        <v>225</v>
      </c>
      <c r="AA2234">
        <v>0</v>
      </c>
      <c r="AB2234">
        <v>0</v>
      </c>
      <c r="AD2234">
        <v>0</v>
      </c>
      <c r="AE2234">
        <v>0</v>
      </c>
      <c r="AF2234">
        <v>0</v>
      </c>
      <c r="AH2234">
        <v>225</v>
      </c>
      <c r="AI2234">
        <v>0</v>
      </c>
      <c r="AJ2234">
        <v>0</v>
      </c>
    </row>
    <row r="2235" spans="1:36" x14ac:dyDescent="0.35">
      <c r="A2235" t="s">
        <v>5654</v>
      </c>
      <c r="B2235" t="s">
        <v>5655</v>
      </c>
      <c r="C2235" t="s">
        <v>5295</v>
      </c>
      <c r="D2235" t="s">
        <v>747</v>
      </c>
      <c r="E2235" t="s">
        <v>5296</v>
      </c>
      <c r="F2235" t="s">
        <v>734</v>
      </c>
      <c r="G2235" t="s">
        <v>2418</v>
      </c>
      <c r="H2235" t="s">
        <v>518</v>
      </c>
      <c r="I2235" t="s">
        <v>519</v>
      </c>
      <c r="J2235" t="s">
        <v>519</v>
      </c>
      <c r="K2235" t="s">
        <v>520</v>
      </c>
      <c r="L2235" t="s">
        <v>5264</v>
      </c>
      <c r="N2235">
        <v>0</v>
      </c>
      <c r="O2235">
        <v>0</v>
      </c>
      <c r="P2235">
        <v>0</v>
      </c>
      <c r="R2235">
        <v>0</v>
      </c>
      <c r="S2235">
        <v>0</v>
      </c>
      <c r="T2235">
        <v>0</v>
      </c>
      <c r="V2235">
        <v>0</v>
      </c>
      <c r="W2235">
        <v>0</v>
      </c>
      <c r="X2235">
        <v>0</v>
      </c>
      <c r="Z2235">
        <v>0</v>
      </c>
      <c r="AA2235">
        <v>0</v>
      </c>
      <c r="AB2235">
        <v>0</v>
      </c>
      <c r="AD2235">
        <v>0</v>
      </c>
      <c r="AE2235">
        <v>0</v>
      </c>
      <c r="AF2235">
        <v>0</v>
      </c>
      <c r="AH2235">
        <v>0</v>
      </c>
      <c r="AI2235">
        <v>0</v>
      </c>
      <c r="AJ2235">
        <v>0</v>
      </c>
    </row>
    <row r="2236" spans="1:36" x14ac:dyDescent="0.35">
      <c r="A2236" t="s">
        <v>5656</v>
      </c>
      <c r="B2236" t="s">
        <v>5657</v>
      </c>
      <c r="C2236" t="s">
        <v>613</v>
      </c>
      <c r="D2236" t="s">
        <v>614</v>
      </c>
      <c r="E2236" t="s">
        <v>5658</v>
      </c>
      <c r="F2236" t="s">
        <v>734</v>
      </c>
      <c r="G2236" t="s">
        <v>5659</v>
      </c>
      <c r="H2236" t="s">
        <v>518</v>
      </c>
      <c r="I2236" t="s">
        <v>519</v>
      </c>
      <c r="J2236" t="s">
        <v>519</v>
      </c>
      <c r="K2236" t="s">
        <v>520</v>
      </c>
      <c r="L2236" t="s">
        <v>80</v>
      </c>
      <c r="N2236">
        <v>2300</v>
      </c>
      <c r="O2236">
        <v>-30</v>
      </c>
      <c r="P2236">
        <v>-14</v>
      </c>
      <c r="R2236">
        <v>0</v>
      </c>
      <c r="S2236">
        <v>0</v>
      </c>
      <c r="T2236">
        <v>0</v>
      </c>
      <c r="V2236">
        <v>2310</v>
      </c>
      <c r="W2236">
        <v>0</v>
      </c>
      <c r="X2236">
        <v>0</v>
      </c>
      <c r="Z2236">
        <v>2300</v>
      </c>
      <c r="AA2236">
        <v>-30</v>
      </c>
      <c r="AB2236">
        <v>-14</v>
      </c>
      <c r="AD2236">
        <v>0</v>
      </c>
      <c r="AE2236">
        <v>0</v>
      </c>
      <c r="AF2236">
        <v>0</v>
      </c>
      <c r="AH2236">
        <v>2300</v>
      </c>
      <c r="AI2236">
        <v>-30</v>
      </c>
      <c r="AJ2236">
        <v>-14</v>
      </c>
    </row>
    <row r="2237" spans="1:36" x14ac:dyDescent="0.35">
      <c r="A2237" t="s">
        <v>5660</v>
      </c>
      <c r="B2237" t="s">
        <v>5661</v>
      </c>
      <c r="C2237" t="s">
        <v>908</v>
      </c>
      <c r="D2237" t="s">
        <v>909</v>
      </c>
      <c r="E2237" t="s">
        <v>1347</v>
      </c>
      <c r="F2237" t="s">
        <v>734</v>
      </c>
      <c r="G2237" t="s">
        <v>1348</v>
      </c>
      <c r="H2237" t="s">
        <v>518</v>
      </c>
      <c r="I2237" t="s">
        <v>519</v>
      </c>
      <c r="J2237" t="s">
        <v>519</v>
      </c>
      <c r="K2237" t="s">
        <v>520</v>
      </c>
      <c r="L2237" t="s">
        <v>5288</v>
      </c>
      <c r="N2237">
        <v>2510</v>
      </c>
      <c r="O2237">
        <v>-60</v>
      </c>
      <c r="P2237">
        <v>-64</v>
      </c>
      <c r="R2237">
        <v>0</v>
      </c>
      <c r="S2237">
        <v>0</v>
      </c>
      <c r="T2237">
        <v>0</v>
      </c>
      <c r="V2237">
        <v>2715</v>
      </c>
      <c r="W2237">
        <v>0</v>
      </c>
      <c r="X2237">
        <v>0</v>
      </c>
      <c r="Z2237">
        <v>2510</v>
      </c>
      <c r="AA2237">
        <v>-60</v>
      </c>
      <c r="AB2237">
        <v>-64</v>
      </c>
      <c r="AD2237">
        <v>0</v>
      </c>
      <c r="AE2237">
        <v>0</v>
      </c>
      <c r="AF2237">
        <v>0</v>
      </c>
      <c r="AH2237">
        <v>2510</v>
      </c>
      <c r="AI2237">
        <v>-60</v>
      </c>
      <c r="AJ2237">
        <v>-64</v>
      </c>
    </row>
    <row r="2238" spans="1:36" x14ac:dyDescent="0.35">
      <c r="A2238" t="s">
        <v>5662</v>
      </c>
      <c r="B2238" t="s">
        <v>5663</v>
      </c>
      <c r="C2238" t="s">
        <v>5583</v>
      </c>
      <c r="D2238" t="s">
        <v>530</v>
      </c>
      <c r="E2238" t="s">
        <v>5621</v>
      </c>
      <c r="F2238" t="s">
        <v>734</v>
      </c>
      <c r="G2238" t="s">
        <v>5622</v>
      </c>
      <c r="H2238" t="s">
        <v>518</v>
      </c>
      <c r="I2238" t="s">
        <v>519</v>
      </c>
      <c r="J2238" t="s">
        <v>519</v>
      </c>
      <c r="K2238" t="s">
        <v>520</v>
      </c>
      <c r="L2238" t="s">
        <v>5585</v>
      </c>
      <c r="N2238">
        <v>0</v>
      </c>
      <c r="O2238">
        <v>0</v>
      </c>
      <c r="P2238">
        <v>0</v>
      </c>
      <c r="R2238">
        <v>0</v>
      </c>
      <c r="S2238">
        <v>0</v>
      </c>
      <c r="T2238">
        <v>0</v>
      </c>
      <c r="V2238">
        <v>0</v>
      </c>
      <c r="W2238">
        <v>0</v>
      </c>
      <c r="X2238">
        <v>0</v>
      </c>
      <c r="Z2238">
        <v>0</v>
      </c>
      <c r="AA2238">
        <v>0</v>
      </c>
      <c r="AB2238">
        <v>0</v>
      </c>
      <c r="AD2238">
        <v>0</v>
      </c>
      <c r="AE2238">
        <v>0</v>
      </c>
      <c r="AF2238">
        <v>0</v>
      </c>
      <c r="AH2238">
        <v>0</v>
      </c>
      <c r="AI2238">
        <v>0</v>
      </c>
      <c r="AJ2238">
        <v>0</v>
      </c>
    </row>
    <row r="2239" spans="1:36" x14ac:dyDescent="0.35">
      <c r="A2239" t="s">
        <v>5664</v>
      </c>
      <c r="B2239" t="s">
        <v>5665</v>
      </c>
      <c r="C2239" t="s">
        <v>5583</v>
      </c>
      <c r="D2239" t="s">
        <v>530</v>
      </c>
      <c r="E2239" t="s">
        <v>5621</v>
      </c>
      <c r="F2239" t="s">
        <v>734</v>
      </c>
      <c r="G2239" t="s">
        <v>5622</v>
      </c>
      <c r="H2239" t="s">
        <v>518</v>
      </c>
      <c r="I2239" t="s">
        <v>519</v>
      </c>
      <c r="J2239" t="s">
        <v>519</v>
      </c>
      <c r="K2239" t="s">
        <v>520</v>
      </c>
      <c r="L2239" t="s">
        <v>5585</v>
      </c>
      <c r="N2239">
        <v>-248</v>
      </c>
      <c r="O2239">
        <v>-95</v>
      </c>
      <c r="P2239">
        <v>0</v>
      </c>
      <c r="R2239">
        <v>0</v>
      </c>
      <c r="S2239">
        <v>0</v>
      </c>
      <c r="T2239">
        <v>0</v>
      </c>
      <c r="V2239">
        <v>0</v>
      </c>
      <c r="W2239">
        <v>0</v>
      </c>
      <c r="X2239">
        <v>0</v>
      </c>
      <c r="Z2239">
        <v>-248</v>
      </c>
      <c r="AA2239">
        <v>-95</v>
      </c>
      <c r="AB2239">
        <v>0</v>
      </c>
      <c r="AD2239">
        <v>0</v>
      </c>
      <c r="AE2239">
        <v>0</v>
      </c>
      <c r="AF2239">
        <v>0</v>
      </c>
      <c r="AH2239">
        <v>-248</v>
      </c>
      <c r="AI2239">
        <v>-95</v>
      </c>
      <c r="AJ2239">
        <v>0</v>
      </c>
    </row>
    <row r="2240" spans="1:36" x14ac:dyDescent="0.35">
      <c r="A2240" t="s">
        <v>5666</v>
      </c>
      <c r="B2240" t="s">
        <v>5667</v>
      </c>
      <c r="C2240" t="s">
        <v>5286</v>
      </c>
      <c r="D2240" t="s">
        <v>655</v>
      </c>
      <c r="E2240" t="s">
        <v>5438</v>
      </c>
      <c r="F2240" t="s">
        <v>734</v>
      </c>
      <c r="G2240" t="s">
        <v>119</v>
      </c>
      <c r="H2240" t="s">
        <v>518</v>
      </c>
      <c r="I2240" t="s">
        <v>519</v>
      </c>
      <c r="J2240" t="s">
        <v>519</v>
      </c>
      <c r="K2240" t="s">
        <v>520</v>
      </c>
      <c r="L2240" t="s">
        <v>5288</v>
      </c>
      <c r="N2240">
        <v>0</v>
      </c>
      <c r="O2240">
        <v>0</v>
      </c>
      <c r="P2240">
        <v>0</v>
      </c>
      <c r="R2240">
        <v>0</v>
      </c>
      <c r="S2240">
        <v>0</v>
      </c>
      <c r="T2240">
        <v>0</v>
      </c>
      <c r="V2240">
        <v>0</v>
      </c>
      <c r="W2240">
        <v>0</v>
      </c>
      <c r="X2240">
        <v>0</v>
      </c>
      <c r="Z2240">
        <v>0</v>
      </c>
      <c r="AA2240">
        <v>0</v>
      </c>
      <c r="AB2240">
        <v>0</v>
      </c>
      <c r="AD2240">
        <v>0</v>
      </c>
      <c r="AE2240">
        <v>0</v>
      </c>
      <c r="AF2240">
        <v>0</v>
      </c>
      <c r="AH2240">
        <v>0</v>
      </c>
      <c r="AI2240">
        <v>0</v>
      </c>
      <c r="AJ2240">
        <v>0</v>
      </c>
    </row>
    <row r="2241" spans="1:36" x14ac:dyDescent="0.35">
      <c r="A2241" t="s">
        <v>5668</v>
      </c>
      <c r="B2241" t="s">
        <v>5669</v>
      </c>
      <c r="C2241" t="s">
        <v>5670</v>
      </c>
      <c r="D2241" t="s">
        <v>1588</v>
      </c>
      <c r="E2241" t="s">
        <v>5671</v>
      </c>
      <c r="F2241" t="s">
        <v>734</v>
      </c>
      <c r="G2241" t="s">
        <v>5672</v>
      </c>
      <c r="H2241" t="s">
        <v>518</v>
      </c>
      <c r="I2241" t="s">
        <v>519</v>
      </c>
      <c r="J2241" t="s">
        <v>519</v>
      </c>
      <c r="K2241" t="s">
        <v>520</v>
      </c>
      <c r="L2241" t="s">
        <v>5585</v>
      </c>
      <c r="M2241">
        <v>0</v>
      </c>
      <c r="N2241">
        <v>-170</v>
      </c>
      <c r="O2241">
        <v>-81</v>
      </c>
      <c r="P2241">
        <v>-140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-170</v>
      </c>
      <c r="AA2241">
        <v>-81</v>
      </c>
      <c r="AB2241">
        <v>-140</v>
      </c>
      <c r="AC2241">
        <v>0</v>
      </c>
      <c r="AD2241">
        <v>0</v>
      </c>
      <c r="AE2241">
        <v>0</v>
      </c>
      <c r="AF2241">
        <v>0</v>
      </c>
      <c r="AG2241">
        <v>0</v>
      </c>
      <c r="AH2241">
        <v>-170</v>
      </c>
      <c r="AI2241">
        <v>-81</v>
      </c>
      <c r="AJ2241">
        <v>-140</v>
      </c>
    </row>
    <row r="2242" spans="1:36" x14ac:dyDescent="0.35">
      <c r="A2242" t="s">
        <v>5673</v>
      </c>
      <c r="B2242" t="s">
        <v>5674</v>
      </c>
      <c r="C2242" t="s">
        <v>565</v>
      </c>
      <c r="D2242" t="s">
        <v>733</v>
      </c>
      <c r="E2242" t="s">
        <v>2021</v>
      </c>
      <c r="F2242" t="s">
        <v>734</v>
      </c>
      <c r="G2242" t="s">
        <v>5675</v>
      </c>
      <c r="H2242" t="s">
        <v>518</v>
      </c>
      <c r="I2242" t="s">
        <v>519</v>
      </c>
      <c r="J2242" t="s">
        <v>519</v>
      </c>
      <c r="K2242" t="s">
        <v>520</v>
      </c>
      <c r="L2242" t="s">
        <v>735</v>
      </c>
      <c r="Q2242">
        <v>0</v>
      </c>
      <c r="R2242">
        <v>0</v>
      </c>
      <c r="S2242">
        <v>0</v>
      </c>
      <c r="T2242">
        <v>0</v>
      </c>
      <c r="U2242">
        <v>58208</v>
      </c>
      <c r="V2242">
        <v>17536</v>
      </c>
      <c r="W2242">
        <v>0</v>
      </c>
      <c r="X2242">
        <v>0</v>
      </c>
      <c r="Y2242">
        <v>3974</v>
      </c>
      <c r="Z2242">
        <v>-4945</v>
      </c>
      <c r="AA2242">
        <v>0</v>
      </c>
      <c r="AB2242">
        <v>-12</v>
      </c>
    </row>
    <row r="2243" spans="1:36" x14ac:dyDescent="0.35">
      <c r="A2243" t="s">
        <v>5676</v>
      </c>
      <c r="B2243" t="s">
        <v>5677</v>
      </c>
      <c r="C2243" t="s">
        <v>619</v>
      </c>
      <c r="D2243" t="s">
        <v>620</v>
      </c>
      <c r="E2243" t="s">
        <v>4084</v>
      </c>
      <c r="F2243" t="s">
        <v>734</v>
      </c>
      <c r="G2243" t="s">
        <v>4085</v>
      </c>
      <c r="H2243" t="s">
        <v>518</v>
      </c>
      <c r="I2243" t="s">
        <v>519</v>
      </c>
      <c r="J2243" t="s">
        <v>519</v>
      </c>
      <c r="K2243" t="s">
        <v>520</v>
      </c>
      <c r="L2243" t="s">
        <v>78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</row>
    <row r="2244" spans="1:36" x14ac:dyDescent="0.35">
      <c r="A2244" t="s">
        <v>5678</v>
      </c>
      <c r="B2244" t="s">
        <v>5679</v>
      </c>
      <c r="C2244" t="s">
        <v>5241</v>
      </c>
      <c r="D2244" t="s">
        <v>695</v>
      </c>
      <c r="E2244" t="s">
        <v>5680</v>
      </c>
      <c r="F2244" t="s">
        <v>734</v>
      </c>
      <c r="G2244" t="s">
        <v>5681</v>
      </c>
      <c r="H2244" t="s">
        <v>518</v>
      </c>
      <c r="I2244" t="s">
        <v>519</v>
      </c>
      <c r="J2244" t="s">
        <v>519</v>
      </c>
      <c r="K2244" t="s">
        <v>520</v>
      </c>
      <c r="L2244" t="s">
        <v>5242</v>
      </c>
      <c r="M2244">
        <v>228</v>
      </c>
      <c r="N2244">
        <v>-1206</v>
      </c>
      <c r="O2244">
        <v>337</v>
      </c>
      <c r="P2244">
        <v>-1672</v>
      </c>
      <c r="Q2244">
        <v>0</v>
      </c>
      <c r="R2244">
        <v>0</v>
      </c>
      <c r="S2244">
        <v>0</v>
      </c>
      <c r="T2244">
        <v>0</v>
      </c>
      <c r="U2244">
        <v>570</v>
      </c>
      <c r="V2244">
        <v>4277</v>
      </c>
      <c r="W2244">
        <v>0</v>
      </c>
      <c r="X2244">
        <v>0</v>
      </c>
      <c r="Y2244">
        <v>228</v>
      </c>
      <c r="Z2244">
        <v>-9269</v>
      </c>
      <c r="AA2244">
        <v>-2531</v>
      </c>
      <c r="AB2244">
        <v>-1810</v>
      </c>
      <c r="AC2244">
        <v>0</v>
      </c>
      <c r="AD2244">
        <v>0</v>
      </c>
      <c r="AE2244">
        <v>0</v>
      </c>
      <c r="AF2244">
        <v>0</v>
      </c>
      <c r="AG2244">
        <v>228</v>
      </c>
      <c r="AH2244">
        <v>-1206</v>
      </c>
      <c r="AI2244">
        <v>337</v>
      </c>
      <c r="AJ2244">
        <v>-1672</v>
      </c>
    </row>
    <row r="2245" spans="1:36" x14ac:dyDescent="0.35">
      <c r="A2245" t="s">
        <v>5682</v>
      </c>
      <c r="B2245" t="s">
        <v>5683</v>
      </c>
      <c r="C2245" t="s">
        <v>513</v>
      </c>
      <c r="D2245" t="s">
        <v>1145</v>
      </c>
      <c r="E2245" t="s">
        <v>1584</v>
      </c>
      <c r="F2245" t="s">
        <v>734</v>
      </c>
      <c r="G2245" t="s">
        <v>5468</v>
      </c>
      <c r="H2245" t="s">
        <v>518</v>
      </c>
      <c r="I2245" t="s">
        <v>519</v>
      </c>
      <c r="J2245" t="s">
        <v>519</v>
      </c>
      <c r="K2245" t="s">
        <v>520</v>
      </c>
      <c r="L2245" t="s">
        <v>735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0</v>
      </c>
      <c r="AB2245">
        <v>0</v>
      </c>
      <c r="AC2245">
        <v>0</v>
      </c>
      <c r="AD2245">
        <v>0</v>
      </c>
      <c r="AE2245">
        <v>0</v>
      </c>
      <c r="AF2245">
        <v>0</v>
      </c>
      <c r="AG2245">
        <v>0</v>
      </c>
      <c r="AH2245">
        <v>0</v>
      </c>
      <c r="AI2245">
        <v>0</v>
      </c>
      <c r="AJ2245">
        <v>0</v>
      </c>
    </row>
    <row r="2246" spans="1:36" x14ac:dyDescent="0.35">
      <c r="A2246" t="s">
        <v>5684</v>
      </c>
      <c r="B2246" t="s">
        <v>5685</v>
      </c>
      <c r="C2246" t="s">
        <v>694</v>
      </c>
      <c r="D2246" t="s">
        <v>695</v>
      </c>
      <c r="E2246" t="s">
        <v>2849</v>
      </c>
      <c r="F2246" t="s">
        <v>516</v>
      </c>
      <c r="G2246" t="s">
        <v>2850</v>
      </c>
      <c r="H2246" t="s">
        <v>518</v>
      </c>
      <c r="I2246" t="s">
        <v>519</v>
      </c>
      <c r="J2246" t="s">
        <v>519</v>
      </c>
      <c r="K2246" t="s">
        <v>520</v>
      </c>
      <c r="L2246" t="s">
        <v>96</v>
      </c>
      <c r="M2246">
        <v>1964</v>
      </c>
      <c r="N2246">
        <v>-3000</v>
      </c>
      <c r="O2246">
        <v>0</v>
      </c>
      <c r="P2246">
        <v>-356</v>
      </c>
      <c r="Q2246">
        <v>0</v>
      </c>
      <c r="R2246">
        <v>0</v>
      </c>
      <c r="S2246">
        <v>0</v>
      </c>
      <c r="T2246">
        <v>0</v>
      </c>
      <c r="U2246">
        <v>2290</v>
      </c>
      <c r="V2246">
        <v>0</v>
      </c>
      <c r="W2246">
        <v>0</v>
      </c>
      <c r="X2246">
        <v>0</v>
      </c>
      <c r="Y2246">
        <v>1964</v>
      </c>
      <c r="Z2246">
        <v>-3000</v>
      </c>
      <c r="AA2246">
        <v>0</v>
      </c>
      <c r="AB2246">
        <v>-356</v>
      </c>
      <c r="AC2246">
        <v>0</v>
      </c>
      <c r="AD2246">
        <v>0</v>
      </c>
      <c r="AE2246">
        <v>0</v>
      </c>
      <c r="AF2246">
        <v>0</v>
      </c>
      <c r="AG2246">
        <v>1964</v>
      </c>
      <c r="AH2246">
        <v>-3000</v>
      </c>
      <c r="AI2246">
        <v>0</v>
      </c>
      <c r="AJ2246">
        <v>-356</v>
      </c>
    </row>
    <row r="2247" spans="1:36" x14ac:dyDescent="0.35">
      <c r="A2247" t="s">
        <v>5686</v>
      </c>
      <c r="B2247" t="s">
        <v>5687</v>
      </c>
      <c r="C2247" t="s">
        <v>2338</v>
      </c>
      <c r="D2247" t="s">
        <v>772</v>
      </c>
      <c r="E2247" t="s">
        <v>1727</v>
      </c>
      <c r="F2247" t="s">
        <v>734</v>
      </c>
      <c r="G2247" t="s">
        <v>5688</v>
      </c>
      <c r="H2247" t="s">
        <v>518</v>
      </c>
      <c r="I2247" t="s">
        <v>519</v>
      </c>
      <c r="J2247" t="s">
        <v>519</v>
      </c>
      <c r="K2247" t="s">
        <v>520</v>
      </c>
      <c r="L2247" t="s">
        <v>2339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0</v>
      </c>
      <c r="AB2247">
        <v>0</v>
      </c>
      <c r="AC2247">
        <v>0</v>
      </c>
      <c r="AD2247">
        <v>0</v>
      </c>
      <c r="AE2247">
        <v>0</v>
      </c>
      <c r="AF2247">
        <v>0</v>
      </c>
      <c r="AG2247">
        <v>0</v>
      </c>
      <c r="AH2247">
        <v>0</v>
      </c>
      <c r="AI2247">
        <v>0</v>
      </c>
      <c r="AJ2247">
        <v>0</v>
      </c>
    </row>
    <row r="2248" spans="1:36" x14ac:dyDescent="0.35">
      <c r="A2248" t="s">
        <v>5689</v>
      </c>
      <c r="B2248" t="s">
        <v>5690</v>
      </c>
      <c r="C2248" t="s">
        <v>680</v>
      </c>
      <c r="D2248" t="s">
        <v>681</v>
      </c>
      <c r="E2248" t="s">
        <v>5371</v>
      </c>
      <c r="F2248" t="s">
        <v>734</v>
      </c>
      <c r="G2248" t="s">
        <v>245</v>
      </c>
      <c r="H2248" t="s">
        <v>518</v>
      </c>
      <c r="I2248" t="s">
        <v>519</v>
      </c>
      <c r="J2248" t="s">
        <v>519</v>
      </c>
      <c r="K2248" t="s">
        <v>520</v>
      </c>
      <c r="L2248" t="s">
        <v>83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B2248">
        <v>0</v>
      </c>
      <c r="AC2248">
        <v>0</v>
      </c>
      <c r="AD2248">
        <v>0</v>
      </c>
      <c r="AE2248">
        <v>0</v>
      </c>
      <c r="AF2248">
        <v>0</v>
      </c>
      <c r="AG2248">
        <v>0</v>
      </c>
      <c r="AH2248">
        <v>0</v>
      </c>
      <c r="AI2248">
        <v>0</v>
      </c>
      <c r="AJ2248">
        <v>0</v>
      </c>
    </row>
    <row r="2249" spans="1:36" x14ac:dyDescent="0.35">
      <c r="A2249" t="s">
        <v>5691</v>
      </c>
      <c r="B2249" t="s">
        <v>5692</v>
      </c>
      <c r="C2249" t="s">
        <v>513</v>
      </c>
      <c r="D2249" t="s">
        <v>1145</v>
      </c>
      <c r="E2249" t="s">
        <v>1584</v>
      </c>
      <c r="F2249" t="s">
        <v>734</v>
      </c>
      <c r="G2249" t="s">
        <v>5468</v>
      </c>
      <c r="H2249" t="s">
        <v>518</v>
      </c>
      <c r="I2249" t="s">
        <v>519</v>
      </c>
      <c r="J2249" t="s">
        <v>519</v>
      </c>
      <c r="K2249" t="s">
        <v>520</v>
      </c>
      <c r="L2249" t="s">
        <v>735</v>
      </c>
      <c r="M2249">
        <v>3492</v>
      </c>
      <c r="N2249">
        <v>-24</v>
      </c>
      <c r="O2249">
        <v>-24</v>
      </c>
      <c r="P2249">
        <v>-2874</v>
      </c>
      <c r="Q2249">
        <v>0</v>
      </c>
      <c r="R2249">
        <v>0</v>
      </c>
      <c r="S2249">
        <v>0</v>
      </c>
      <c r="T2249">
        <v>0</v>
      </c>
      <c r="U2249">
        <v>11931</v>
      </c>
      <c r="V2249">
        <v>0</v>
      </c>
      <c r="W2249">
        <v>0</v>
      </c>
      <c r="X2249">
        <v>0</v>
      </c>
      <c r="Y2249">
        <v>3492</v>
      </c>
      <c r="Z2249">
        <v>-24</v>
      </c>
      <c r="AA2249">
        <v>-24</v>
      </c>
      <c r="AB2249">
        <v>-2874</v>
      </c>
      <c r="AC2249">
        <v>0</v>
      </c>
      <c r="AD2249">
        <v>0</v>
      </c>
      <c r="AE2249">
        <v>0</v>
      </c>
      <c r="AF2249">
        <v>0</v>
      </c>
      <c r="AG2249">
        <v>3492</v>
      </c>
      <c r="AH2249">
        <v>-24</v>
      </c>
      <c r="AI2249">
        <v>-24</v>
      </c>
      <c r="AJ2249">
        <v>-2874</v>
      </c>
    </row>
    <row r="2250" spans="1:36" x14ac:dyDescent="0.35">
      <c r="A2250" t="s">
        <v>5693</v>
      </c>
      <c r="B2250" t="s">
        <v>5694</v>
      </c>
      <c r="C2250" t="s">
        <v>2338</v>
      </c>
      <c r="D2250" t="s">
        <v>772</v>
      </c>
      <c r="E2250" t="s">
        <v>1727</v>
      </c>
      <c r="F2250" t="s">
        <v>734</v>
      </c>
      <c r="G2250" t="s">
        <v>5688</v>
      </c>
      <c r="H2250" t="s">
        <v>518</v>
      </c>
      <c r="I2250" t="s">
        <v>519</v>
      </c>
      <c r="J2250" t="s">
        <v>519</v>
      </c>
      <c r="K2250" t="s">
        <v>520</v>
      </c>
      <c r="L2250" t="s">
        <v>2339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0</v>
      </c>
      <c r="Z2250">
        <v>0</v>
      </c>
      <c r="AA2250">
        <v>0</v>
      </c>
      <c r="AB2250">
        <v>0</v>
      </c>
      <c r="AC2250">
        <v>0</v>
      </c>
      <c r="AD2250">
        <v>0</v>
      </c>
      <c r="AE2250">
        <v>0</v>
      </c>
      <c r="AF2250">
        <v>0</v>
      </c>
      <c r="AG2250">
        <v>0</v>
      </c>
      <c r="AH2250">
        <v>0</v>
      </c>
      <c r="AI2250">
        <v>0</v>
      </c>
      <c r="AJ2250">
        <v>0</v>
      </c>
    </row>
    <row r="2251" spans="1:36" x14ac:dyDescent="0.35">
      <c r="A2251" t="s">
        <v>5695</v>
      </c>
      <c r="B2251" t="s">
        <v>5696</v>
      </c>
      <c r="C2251" t="s">
        <v>5670</v>
      </c>
      <c r="D2251" t="s">
        <v>1588</v>
      </c>
      <c r="E2251" t="s">
        <v>5671</v>
      </c>
      <c r="F2251" t="s">
        <v>734</v>
      </c>
      <c r="G2251" t="s">
        <v>5672</v>
      </c>
      <c r="H2251" t="s">
        <v>518</v>
      </c>
      <c r="I2251" t="s">
        <v>519</v>
      </c>
      <c r="J2251" t="s">
        <v>519</v>
      </c>
      <c r="K2251" t="s">
        <v>520</v>
      </c>
      <c r="L2251" t="s">
        <v>5585</v>
      </c>
      <c r="M2251">
        <v>1250</v>
      </c>
      <c r="N2251">
        <v>361</v>
      </c>
      <c r="O2251">
        <v>-116</v>
      </c>
      <c r="P2251">
        <v>-118</v>
      </c>
      <c r="Q2251">
        <v>0</v>
      </c>
      <c r="R2251">
        <v>0</v>
      </c>
      <c r="S2251">
        <v>0</v>
      </c>
      <c r="T2251">
        <v>0</v>
      </c>
      <c r="U2251">
        <v>27000</v>
      </c>
      <c r="V2251">
        <v>24500</v>
      </c>
      <c r="W2251">
        <v>0</v>
      </c>
      <c r="X2251">
        <v>0</v>
      </c>
      <c r="Y2251">
        <v>1250</v>
      </c>
      <c r="Z2251">
        <v>361</v>
      </c>
      <c r="AA2251">
        <v>-116</v>
      </c>
      <c r="AB2251">
        <v>-118</v>
      </c>
      <c r="AC2251">
        <v>0</v>
      </c>
      <c r="AD2251">
        <v>0</v>
      </c>
      <c r="AE2251">
        <v>0</v>
      </c>
      <c r="AF2251">
        <v>0</v>
      </c>
      <c r="AG2251">
        <v>1250</v>
      </c>
      <c r="AH2251">
        <v>361</v>
      </c>
      <c r="AI2251">
        <v>-116</v>
      </c>
      <c r="AJ2251">
        <v>-118</v>
      </c>
    </row>
    <row r="2252" spans="1:36" x14ac:dyDescent="0.35">
      <c r="A2252" t="s">
        <v>5697</v>
      </c>
      <c r="B2252" t="s">
        <v>5698</v>
      </c>
      <c r="C2252" t="s">
        <v>1109</v>
      </c>
      <c r="D2252" t="s">
        <v>1110</v>
      </c>
      <c r="E2252" t="s">
        <v>1111</v>
      </c>
      <c r="F2252" t="s">
        <v>516</v>
      </c>
      <c r="G2252" t="s">
        <v>295</v>
      </c>
      <c r="H2252" t="s">
        <v>518</v>
      </c>
      <c r="I2252" t="s">
        <v>519</v>
      </c>
      <c r="J2252" t="s">
        <v>519</v>
      </c>
      <c r="K2252" t="s">
        <v>520</v>
      </c>
      <c r="L2252" t="s">
        <v>91</v>
      </c>
      <c r="M2252">
        <v>600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v>600</v>
      </c>
      <c r="V2252">
        <v>0</v>
      </c>
      <c r="W2252">
        <v>0</v>
      </c>
      <c r="X2252">
        <v>0</v>
      </c>
      <c r="Y2252">
        <v>600</v>
      </c>
      <c r="Z2252">
        <v>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600</v>
      </c>
      <c r="AH2252">
        <v>0</v>
      </c>
      <c r="AI2252">
        <v>0</v>
      </c>
      <c r="AJ2252">
        <v>0</v>
      </c>
    </row>
    <row r="2253" spans="1:36" x14ac:dyDescent="0.35">
      <c r="A2253" t="s">
        <v>5699</v>
      </c>
      <c r="B2253" t="s">
        <v>5700</v>
      </c>
      <c r="C2253" t="s">
        <v>5241</v>
      </c>
      <c r="D2253" t="s">
        <v>695</v>
      </c>
      <c r="E2253" t="s">
        <v>5680</v>
      </c>
      <c r="F2253" t="s">
        <v>734</v>
      </c>
      <c r="G2253" t="s">
        <v>5681</v>
      </c>
      <c r="H2253" t="s">
        <v>518</v>
      </c>
      <c r="I2253" t="s">
        <v>519</v>
      </c>
      <c r="J2253" t="s">
        <v>519</v>
      </c>
      <c r="K2253" t="s">
        <v>520</v>
      </c>
      <c r="L2253" t="s">
        <v>5242</v>
      </c>
      <c r="Q2253">
        <v>0</v>
      </c>
      <c r="R2253">
        <v>0</v>
      </c>
      <c r="S2253">
        <v>0</v>
      </c>
      <c r="T2253">
        <v>0</v>
      </c>
      <c r="U2253">
        <v>5645</v>
      </c>
      <c r="V2253">
        <v>0</v>
      </c>
      <c r="W2253">
        <v>0</v>
      </c>
      <c r="X2253">
        <v>0</v>
      </c>
      <c r="Y2253">
        <v>20</v>
      </c>
      <c r="Z2253">
        <v>0</v>
      </c>
      <c r="AA2253">
        <v>0</v>
      </c>
      <c r="AB2253">
        <v>0</v>
      </c>
    </row>
    <row r="2254" spans="1:36" x14ac:dyDescent="0.35">
      <c r="A2254" t="s">
        <v>5701</v>
      </c>
      <c r="B2254" t="s">
        <v>5702</v>
      </c>
      <c r="C2254" t="s">
        <v>546</v>
      </c>
      <c r="D2254" t="s">
        <v>547</v>
      </c>
      <c r="E2254" t="s">
        <v>548</v>
      </c>
      <c r="F2254" t="s">
        <v>734</v>
      </c>
      <c r="G2254" t="s">
        <v>150</v>
      </c>
      <c r="H2254" t="s">
        <v>518</v>
      </c>
      <c r="I2254" t="s">
        <v>519</v>
      </c>
      <c r="J2254" t="s">
        <v>519</v>
      </c>
      <c r="K2254" t="s">
        <v>520</v>
      </c>
      <c r="L2254" t="s">
        <v>85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0</v>
      </c>
      <c r="AG2254">
        <v>0</v>
      </c>
      <c r="AH2254">
        <v>0</v>
      </c>
      <c r="AI2254">
        <v>0</v>
      </c>
      <c r="AJ2254">
        <v>0</v>
      </c>
    </row>
    <row r="2255" spans="1:36" x14ac:dyDescent="0.35">
      <c r="A2255" t="s">
        <v>5703</v>
      </c>
      <c r="B2255" t="s">
        <v>5704</v>
      </c>
      <c r="C2255" t="s">
        <v>619</v>
      </c>
      <c r="D2255" t="s">
        <v>620</v>
      </c>
      <c r="E2255" t="s">
        <v>2012</v>
      </c>
      <c r="F2255" t="s">
        <v>516</v>
      </c>
      <c r="G2255" t="s">
        <v>169</v>
      </c>
      <c r="H2255" t="s">
        <v>518</v>
      </c>
      <c r="I2255" t="s">
        <v>519</v>
      </c>
      <c r="J2255" t="s">
        <v>519</v>
      </c>
      <c r="K2255" t="s">
        <v>520</v>
      </c>
      <c r="L2255" t="s">
        <v>78</v>
      </c>
      <c r="M2255">
        <v>0</v>
      </c>
      <c r="N2255">
        <v>143</v>
      </c>
      <c r="O2255">
        <v>142</v>
      </c>
      <c r="P2255">
        <v>143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143</v>
      </c>
      <c r="AA2255">
        <v>142</v>
      </c>
      <c r="AB2255">
        <v>143</v>
      </c>
      <c r="AC2255">
        <v>0</v>
      </c>
      <c r="AD2255">
        <v>0</v>
      </c>
      <c r="AE2255">
        <v>0</v>
      </c>
      <c r="AF2255">
        <v>0</v>
      </c>
      <c r="AG2255">
        <v>0</v>
      </c>
      <c r="AH2255">
        <v>143</v>
      </c>
      <c r="AI2255">
        <v>142</v>
      </c>
      <c r="AJ2255">
        <v>143</v>
      </c>
    </row>
    <row r="2256" spans="1:36" x14ac:dyDescent="0.35">
      <c r="A2256" t="s">
        <v>5705</v>
      </c>
      <c r="B2256" t="s">
        <v>5706</v>
      </c>
      <c r="C2256" t="s">
        <v>3321</v>
      </c>
      <c r="D2256" t="s">
        <v>1322</v>
      </c>
      <c r="E2256" t="s">
        <v>4561</v>
      </c>
      <c r="F2256" t="s">
        <v>734</v>
      </c>
      <c r="G2256" t="s">
        <v>306</v>
      </c>
      <c r="H2256" t="s">
        <v>518</v>
      </c>
      <c r="I2256" t="s">
        <v>519</v>
      </c>
      <c r="J2256" t="s">
        <v>519</v>
      </c>
      <c r="K2256" t="s">
        <v>520</v>
      </c>
      <c r="L2256" t="s">
        <v>3322</v>
      </c>
      <c r="M2256">
        <v>0</v>
      </c>
      <c r="N2256">
        <v>42</v>
      </c>
      <c r="O2256">
        <v>-1157</v>
      </c>
      <c r="P2256">
        <v>-130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370</v>
      </c>
      <c r="W2256">
        <v>0</v>
      </c>
      <c r="X2256">
        <v>0</v>
      </c>
      <c r="Y2256">
        <v>0</v>
      </c>
      <c r="Z2256">
        <v>42</v>
      </c>
      <c r="AA2256">
        <v>-1157</v>
      </c>
      <c r="AB2256">
        <v>-130</v>
      </c>
      <c r="AC2256">
        <v>0</v>
      </c>
      <c r="AD2256">
        <v>0</v>
      </c>
      <c r="AE2256">
        <v>0</v>
      </c>
      <c r="AF2256">
        <v>0</v>
      </c>
      <c r="AG2256">
        <v>0</v>
      </c>
      <c r="AH2256">
        <v>42</v>
      </c>
      <c r="AI2256">
        <v>-1157</v>
      </c>
      <c r="AJ2256">
        <v>-130</v>
      </c>
    </row>
    <row r="2257" spans="1:38" x14ac:dyDescent="0.35">
      <c r="A2257" t="s">
        <v>5707</v>
      </c>
      <c r="B2257" t="s">
        <v>5708</v>
      </c>
      <c r="C2257" t="s">
        <v>680</v>
      </c>
      <c r="D2257" t="s">
        <v>681</v>
      </c>
      <c r="E2257" t="s">
        <v>5709</v>
      </c>
      <c r="F2257" t="s">
        <v>734</v>
      </c>
      <c r="G2257" t="s">
        <v>5710</v>
      </c>
      <c r="H2257" t="s">
        <v>518</v>
      </c>
      <c r="I2257" t="s">
        <v>519</v>
      </c>
      <c r="J2257" t="s">
        <v>519</v>
      </c>
      <c r="K2257" t="s">
        <v>520</v>
      </c>
      <c r="L2257" t="s">
        <v>83</v>
      </c>
      <c r="M2257">
        <v>0</v>
      </c>
      <c r="N2257">
        <v>0</v>
      </c>
      <c r="O2257">
        <v>0</v>
      </c>
      <c r="P2257">
        <v>0</v>
      </c>
      <c r="Q2257">
        <v>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0</v>
      </c>
      <c r="Z2257">
        <v>0</v>
      </c>
      <c r="AA2257">
        <v>0</v>
      </c>
      <c r="AB2257">
        <v>0</v>
      </c>
      <c r="AC2257">
        <v>0</v>
      </c>
      <c r="AD2257">
        <v>0</v>
      </c>
      <c r="AE2257">
        <v>0</v>
      </c>
      <c r="AF2257">
        <v>0</v>
      </c>
      <c r="AG2257">
        <v>0</v>
      </c>
      <c r="AH2257">
        <v>0</v>
      </c>
      <c r="AI2257">
        <v>0</v>
      </c>
      <c r="AJ2257">
        <v>0</v>
      </c>
    </row>
    <row r="2258" spans="1:38" x14ac:dyDescent="0.35">
      <c r="A2258" t="s">
        <v>5711</v>
      </c>
      <c r="B2258" t="s">
        <v>5712</v>
      </c>
      <c r="C2258" t="s">
        <v>1013</v>
      </c>
      <c r="D2258" t="s">
        <v>1014</v>
      </c>
      <c r="E2258" t="s">
        <v>1550</v>
      </c>
      <c r="F2258" t="s">
        <v>516</v>
      </c>
      <c r="G2258" t="s">
        <v>1551</v>
      </c>
      <c r="H2258" t="s">
        <v>518</v>
      </c>
      <c r="I2258" t="s">
        <v>519</v>
      </c>
      <c r="J2258" t="s">
        <v>519</v>
      </c>
      <c r="K2258" t="s">
        <v>520</v>
      </c>
      <c r="L2258" t="s">
        <v>97</v>
      </c>
      <c r="M2258">
        <v>298</v>
      </c>
      <c r="N2258">
        <v>-223</v>
      </c>
      <c r="O2258">
        <v>-324</v>
      </c>
      <c r="P2258">
        <v>-48</v>
      </c>
      <c r="Q2258">
        <v>0</v>
      </c>
      <c r="R2258">
        <v>0</v>
      </c>
      <c r="S2258">
        <v>0</v>
      </c>
      <c r="T2258">
        <v>0</v>
      </c>
      <c r="U2258">
        <v>923</v>
      </c>
      <c r="V2258">
        <v>942</v>
      </c>
      <c r="W2258">
        <v>0</v>
      </c>
      <c r="X2258">
        <v>0</v>
      </c>
      <c r="Y2258">
        <v>298</v>
      </c>
      <c r="Z2258">
        <v>-223</v>
      </c>
      <c r="AA2258">
        <v>-324</v>
      </c>
      <c r="AB2258">
        <v>-48</v>
      </c>
      <c r="AC2258">
        <v>0</v>
      </c>
      <c r="AD2258">
        <v>0</v>
      </c>
      <c r="AE2258">
        <v>0</v>
      </c>
      <c r="AF2258">
        <v>0</v>
      </c>
      <c r="AG2258">
        <v>298</v>
      </c>
      <c r="AH2258">
        <v>-223</v>
      </c>
      <c r="AI2258">
        <v>-324</v>
      </c>
      <c r="AJ2258">
        <v>-48</v>
      </c>
    </row>
    <row r="2259" spans="1:38" x14ac:dyDescent="0.35">
      <c r="A2259" t="s">
        <v>5713</v>
      </c>
      <c r="B2259" t="s">
        <v>5714</v>
      </c>
      <c r="C2259" t="s">
        <v>5263</v>
      </c>
      <c r="D2259" t="s">
        <v>844</v>
      </c>
      <c r="E2259" t="s">
        <v>845</v>
      </c>
      <c r="F2259" t="s">
        <v>734</v>
      </c>
      <c r="G2259" t="s">
        <v>230</v>
      </c>
      <c r="H2259" t="s">
        <v>518</v>
      </c>
      <c r="I2259" t="s">
        <v>519</v>
      </c>
      <c r="J2259" t="s">
        <v>519</v>
      </c>
      <c r="K2259" t="s">
        <v>520</v>
      </c>
      <c r="L2259" t="s">
        <v>5264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  <c r="AA2259">
        <v>0</v>
      </c>
      <c r="AB2259">
        <v>0</v>
      </c>
      <c r="AC2259">
        <v>0</v>
      </c>
      <c r="AD2259">
        <v>0</v>
      </c>
      <c r="AE2259">
        <v>0</v>
      </c>
      <c r="AF2259">
        <v>0</v>
      </c>
      <c r="AG2259">
        <v>0</v>
      </c>
      <c r="AH2259">
        <v>0</v>
      </c>
      <c r="AI2259">
        <v>0</v>
      </c>
      <c r="AJ2259">
        <v>0</v>
      </c>
    </row>
    <row r="2260" spans="1:38" x14ac:dyDescent="0.35">
      <c r="A2260" t="s">
        <v>5715</v>
      </c>
      <c r="B2260" t="s">
        <v>5716</v>
      </c>
      <c r="C2260" t="s">
        <v>619</v>
      </c>
      <c r="D2260" t="s">
        <v>620</v>
      </c>
      <c r="E2260" t="s">
        <v>923</v>
      </c>
      <c r="F2260" t="s">
        <v>734</v>
      </c>
      <c r="G2260" t="s">
        <v>184</v>
      </c>
      <c r="H2260" t="s">
        <v>518</v>
      </c>
      <c r="I2260" t="s">
        <v>519</v>
      </c>
      <c r="J2260" t="s">
        <v>519</v>
      </c>
      <c r="K2260" t="s">
        <v>520</v>
      </c>
      <c r="L2260" t="s">
        <v>78</v>
      </c>
      <c r="M2260">
        <v>-612</v>
      </c>
      <c r="N2260">
        <v>-574</v>
      </c>
      <c r="O2260">
        <v>-622</v>
      </c>
      <c r="P2260">
        <v>-620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-612</v>
      </c>
      <c r="Z2260">
        <v>-574</v>
      </c>
      <c r="AA2260">
        <v>-622</v>
      </c>
      <c r="AB2260">
        <v>-620</v>
      </c>
      <c r="AC2260">
        <v>0</v>
      </c>
      <c r="AD2260">
        <v>0</v>
      </c>
      <c r="AE2260">
        <v>0</v>
      </c>
      <c r="AF2260">
        <v>0</v>
      </c>
      <c r="AG2260">
        <v>-612</v>
      </c>
      <c r="AH2260">
        <v>-574</v>
      </c>
      <c r="AI2260">
        <v>-622</v>
      </c>
      <c r="AJ2260">
        <v>-620</v>
      </c>
    </row>
    <row r="2261" spans="1:38" x14ac:dyDescent="0.35">
      <c r="A2261" t="s">
        <v>5717</v>
      </c>
      <c r="B2261" t="s">
        <v>5718</v>
      </c>
      <c r="C2261" t="s">
        <v>513</v>
      </c>
      <c r="D2261" t="s">
        <v>1145</v>
      </c>
      <c r="E2261" t="s">
        <v>5435</v>
      </c>
      <c r="F2261" t="s">
        <v>734</v>
      </c>
      <c r="G2261" t="s">
        <v>5401</v>
      </c>
      <c r="H2261" t="s">
        <v>518</v>
      </c>
      <c r="I2261" t="s">
        <v>519</v>
      </c>
      <c r="J2261" t="s">
        <v>519</v>
      </c>
      <c r="K2261" t="s">
        <v>520</v>
      </c>
      <c r="L2261" t="s">
        <v>735</v>
      </c>
      <c r="M2261">
        <v>268</v>
      </c>
      <c r="N2261">
        <v>-24</v>
      </c>
      <c r="O2261">
        <v>-164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v>322</v>
      </c>
      <c r="V2261">
        <v>0</v>
      </c>
      <c r="W2261">
        <v>0</v>
      </c>
      <c r="X2261">
        <v>0</v>
      </c>
      <c r="Y2261">
        <v>268</v>
      </c>
      <c r="Z2261">
        <v>-24</v>
      </c>
      <c r="AA2261">
        <v>-164</v>
      </c>
      <c r="AB2261">
        <v>0</v>
      </c>
      <c r="AC2261">
        <v>0</v>
      </c>
      <c r="AD2261">
        <v>0</v>
      </c>
      <c r="AE2261">
        <v>0</v>
      </c>
      <c r="AF2261">
        <v>0</v>
      </c>
      <c r="AG2261">
        <v>268</v>
      </c>
      <c r="AH2261">
        <v>-24</v>
      </c>
      <c r="AI2261">
        <v>-164</v>
      </c>
      <c r="AJ2261">
        <v>0</v>
      </c>
    </row>
    <row r="2262" spans="1:38" x14ac:dyDescent="0.35">
      <c r="A2262" t="s">
        <v>5719</v>
      </c>
      <c r="B2262" t="s">
        <v>5720</v>
      </c>
      <c r="C2262" t="s">
        <v>608</v>
      </c>
      <c r="D2262" t="s">
        <v>29</v>
      </c>
      <c r="E2262" t="s">
        <v>5385</v>
      </c>
      <c r="F2262" t="s">
        <v>734</v>
      </c>
      <c r="G2262" t="s">
        <v>456</v>
      </c>
      <c r="H2262" t="s">
        <v>518</v>
      </c>
      <c r="I2262" t="s">
        <v>519</v>
      </c>
      <c r="J2262" t="s">
        <v>519</v>
      </c>
      <c r="K2262" t="s">
        <v>520</v>
      </c>
      <c r="L2262" t="s">
        <v>80</v>
      </c>
      <c r="M2262">
        <v>-87</v>
      </c>
      <c r="N2262">
        <v>-24</v>
      </c>
      <c r="O2262">
        <v>-8</v>
      </c>
      <c r="P2262">
        <v>0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-87</v>
      </c>
      <c r="Z2262">
        <v>-24</v>
      </c>
      <c r="AA2262">
        <v>-8</v>
      </c>
      <c r="AB2262">
        <v>0</v>
      </c>
      <c r="AC2262">
        <v>0</v>
      </c>
      <c r="AD2262">
        <v>0</v>
      </c>
      <c r="AE2262">
        <v>0</v>
      </c>
      <c r="AF2262">
        <v>0</v>
      </c>
      <c r="AG2262">
        <v>-87</v>
      </c>
      <c r="AH2262">
        <v>-24</v>
      </c>
      <c r="AI2262">
        <v>-8</v>
      </c>
      <c r="AJ2262">
        <v>0</v>
      </c>
    </row>
    <row r="2263" spans="1:38" x14ac:dyDescent="0.35">
      <c r="A2263" t="s">
        <v>5721</v>
      </c>
      <c r="B2263" t="s">
        <v>5722</v>
      </c>
      <c r="C2263" t="s">
        <v>5263</v>
      </c>
      <c r="D2263" t="s">
        <v>844</v>
      </c>
      <c r="E2263" t="s">
        <v>845</v>
      </c>
      <c r="F2263" t="s">
        <v>734</v>
      </c>
      <c r="G2263" t="s">
        <v>230</v>
      </c>
      <c r="H2263" t="s">
        <v>518</v>
      </c>
      <c r="I2263" t="s">
        <v>519</v>
      </c>
      <c r="J2263" t="s">
        <v>519</v>
      </c>
      <c r="K2263" t="s">
        <v>520</v>
      </c>
      <c r="L2263" t="s">
        <v>5264</v>
      </c>
      <c r="M2263">
        <v>3559</v>
      </c>
      <c r="N2263">
        <v>-776</v>
      </c>
      <c r="O2263">
        <v>-1559</v>
      </c>
      <c r="P2263">
        <v>-100</v>
      </c>
      <c r="Q2263">
        <v>0</v>
      </c>
      <c r="R2263">
        <v>0</v>
      </c>
      <c r="S2263">
        <v>0</v>
      </c>
      <c r="T2263">
        <v>0</v>
      </c>
      <c r="U2263">
        <v>4471</v>
      </c>
      <c r="V2263">
        <v>0</v>
      </c>
      <c r="W2263">
        <v>0</v>
      </c>
      <c r="X2263">
        <v>0</v>
      </c>
      <c r="Y2263">
        <v>3559</v>
      </c>
      <c r="Z2263">
        <v>-776</v>
      </c>
      <c r="AA2263">
        <v>-1559</v>
      </c>
      <c r="AB2263">
        <v>-100</v>
      </c>
      <c r="AC2263">
        <v>0</v>
      </c>
      <c r="AD2263">
        <v>0</v>
      </c>
      <c r="AE2263">
        <v>0</v>
      </c>
      <c r="AF2263">
        <v>0</v>
      </c>
      <c r="AG2263">
        <v>3559</v>
      </c>
      <c r="AH2263">
        <v>-776</v>
      </c>
      <c r="AI2263">
        <v>-1559</v>
      </c>
      <c r="AJ2263">
        <v>-100</v>
      </c>
    </row>
    <row r="2264" spans="1:38" x14ac:dyDescent="0.35">
      <c r="A2264" t="s">
        <v>5723</v>
      </c>
      <c r="B2264" t="s">
        <v>5724</v>
      </c>
      <c r="C2264" t="s">
        <v>5583</v>
      </c>
      <c r="D2264" t="s">
        <v>530</v>
      </c>
      <c r="E2264" t="s">
        <v>5621</v>
      </c>
      <c r="F2264" t="s">
        <v>734</v>
      </c>
      <c r="G2264" t="s">
        <v>5622</v>
      </c>
      <c r="H2264" t="s">
        <v>518</v>
      </c>
      <c r="I2264" t="s">
        <v>519</v>
      </c>
      <c r="J2264" t="s">
        <v>519</v>
      </c>
      <c r="K2264" t="s">
        <v>520</v>
      </c>
      <c r="L2264" t="s">
        <v>5585</v>
      </c>
      <c r="M2264">
        <v>395</v>
      </c>
      <c r="N2264">
        <v>-106</v>
      </c>
      <c r="O2264">
        <v>0</v>
      </c>
      <c r="P2264">
        <v>-494</v>
      </c>
      <c r="Q2264">
        <v>0</v>
      </c>
      <c r="R2264">
        <v>0</v>
      </c>
      <c r="S2264">
        <v>0</v>
      </c>
      <c r="T2264">
        <v>0</v>
      </c>
      <c r="W2264">
        <v>0</v>
      </c>
      <c r="X2264">
        <v>0</v>
      </c>
      <c r="Y2264">
        <v>395</v>
      </c>
      <c r="Z2264">
        <v>-106</v>
      </c>
      <c r="AA2264">
        <v>0</v>
      </c>
      <c r="AB2264">
        <v>-494</v>
      </c>
      <c r="AC2264">
        <v>0</v>
      </c>
      <c r="AD2264">
        <v>0</v>
      </c>
      <c r="AE2264">
        <v>0</v>
      </c>
      <c r="AF2264">
        <v>0</v>
      </c>
      <c r="AG2264">
        <v>395</v>
      </c>
      <c r="AH2264">
        <v>-106</v>
      </c>
      <c r="AI2264">
        <v>0</v>
      </c>
      <c r="AJ2264">
        <v>-494</v>
      </c>
    </row>
    <row r="2265" spans="1:38" x14ac:dyDescent="0.35">
      <c r="A2265" t="s">
        <v>5725</v>
      </c>
      <c r="B2265" t="s">
        <v>5726</v>
      </c>
      <c r="C2265" t="s">
        <v>5230</v>
      </c>
      <c r="D2265" t="s">
        <v>448</v>
      </c>
      <c r="E2265" t="s">
        <v>5396</v>
      </c>
      <c r="F2265" t="s">
        <v>734</v>
      </c>
      <c r="G2265" t="s">
        <v>5397</v>
      </c>
      <c r="H2265" t="s">
        <v>518</v>
      </c>
      <c r="I2265" t="s">
        <v>519</v>
      </c>
      <c r="J2265" t="s">
        <v>519</v>
      </c>
      <c r="K2265" t="s">
        <v>520</v>
      </c>
      <c r="L2265" t="s">
        <v>2925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W2265">
        <v>0</v>
      </c>
      <c r="X2265">
        <v>0</v>
      </c>
      <c r="Y2265">
        <v>0</v>
      </c>
      <c r="AA2265">
        <v>0</v>
      </c>
      <c r="AB2265">
        <v>0</v>
      </c>
      <c r="AC2265">
        <v>0</v>
      </c>
      <c r="AD2265">
        <v>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v>0</v>
      </c>
    </row>
    <row r="2266" spans="1:38" x14ac:dyDescent="0.35">
      <c r="A2266" t="s">
        <v>5727</v>
      </c>
      <c r="B2266" t="s">
        <v>5728</v>
      </c>
      <c r="C2266" t="s">
        <v>719</v>
      </c>
      <c r="D2266" t="s">
        <v>720</v>
      </c>
      <c r="E2266" t="s">
        <v>5251</v>
      </c>
      <c r="F2266" t="s">
        <v>734</v>
      </c>
      <c r="G2266" t="s">
        <v>5252</v>
      </c>
      <c r="H2266" t="s">
        <v>518</v>
      </c>
      <c r="I2266" t="s">
        <v>519</v>
      </c>
      <c r="J2266" t="s">
        <v>519</v>
      </c>
      <c r="K2266" t="s">
        <v>520</v>
      </c>
      <c r="L2266" t="s">
        <v>86</v>
      </c>
      <c r="M2266">
        <v>364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3765</v>
      </c>
      <c r="V2266">
        <v>0</v>
      </c>
      <c r="W2266">
        <v>0</v>
      </c>
      <c r="X2266">
        <v>0</v>
      </c>
      <c r="Y2266">
        <v>364</v>
      </c>
      <c r="Z2266">
        <v>0</v>
      </c>
      <c r="AA2266">
        <v>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364</v>
      </c>
      <c r="AH2266">
        <v>0</v>
      </c>
      <c r="AI2266">
        <v>0</v>
      </c>
      <c r="AJ2266">
        <v>0</v>
      </c>
    </row>
    <row r="2267" spans="1:38" x14ac:dyDescent="0.35">
      <c r="A2267" t="s">
        <v>5729</v>
      </c>
      <c r="B2267" t="s">
        <v>5730</v>
      </c>
      <c r="C2267" t="s">
        <v>680</v>
      </c>
      <c r="D2267" t="s">
        <v>681</v>
      </c>
      <c r="E2267" t="s">
        <v>1424</v>
      </c>
      <c r="F2267" t="s">
        <v>734</v>
      </c>
      <c r="G2267" t="s">
        <v>1425</v>
      </c>
      <c r="H2267" t="s">
        <v>518</v>
      </c>
      <c r="I2267" t="s">
        <v>519</v>
      </c>
      <c r="J2267" t="s">
        <v>519</v>
      </c>
      <c r="K2267" t="s">
        <v>520</v>
      </c>
      <c r="L2267" t="s">
        <v>83</v>
      </c>
      <c r="M2267">
        <v>0</v>
      </c>
      <c r="N2267">
        <v>364</v>
      </c>
      <c r="O2267">
        <v>-315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1344</v>
      </c>
      <c r="W2267">
        <v>0</v>
      </c>
      <c r="X2267">
        <v>0</v>
      </c>
      <c r="Y2267">
        <v>0</v>
      </c>
      <c r="Z2267">
        <v>220</v>
      </c>
      <c r="AA2267">
        <v>-531</v>
      </c>
      <c r="AB2267">
        <v>-216</v>
      </c>
      <c r="AC2267">
        <v>0</v>
      </c>
      <c r="AD2267">
        <v>0</v>
      </c>
      <c r="AE2267">
        <v>0</v>
      </c>
      <c r="AF2267">
        <v>0</v>
      </c>
      <c r="AG2267">
        <v>0</v>
      </c>
      <c r="AH2267">
        <v>364</v>
      </c>
      <c r="AI2267">
        <v>-315</v>
      </c>
      <c r="AJ2267">
        <v>0</v>
      </c>
    </row>
    <row r="2268" spans="1:38" x14ac:dyDescent="0.35">
      <c r="A2268" t="s">
        <v>5731</v>
      </c>
      <c r="B2268" t="s">
        <v>5732</v>
      </c>
      <c r="C2268" t="s">
        <v>5583</v>
      </c>
      <c r="D2268" t="s">
        <v>530</v>
      </c>
      <c r="E2268" t="s">
        <v>1577</v>
      </c>
      <c r="F2268" t="s">
        <v>734</v>
      </c>
      <c r="G2268" t="s">
        <v>5733</v>
      </c>
      <c r="H2268" t="s">
        <v>518</v>
      </c>
      <c r="I2268" t="s">
        <v>519</v>
      </c>
      <c r="J2268" t="s">
        <v>519</v>
      </c>
      <c r="K2268" t="s">
        <v>520</v>
      </c>
      <c r="L2268" t="s">
        <v>5585</v>
      </c>
      <c r="M2268">
        <v>-18</v>
      </c>
      <c r="N2268">
        <v>2750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V2268">
        <v>2750</v>
      </c>
      <c r="W2268">
        <v>0</v>
      </c>
      <c r="X2268">
        <v>0</v>
      </c>
      <c r="Y2268">
        <v>-18</v>
      </c>
      <c r="Z2268">
        <v>2750</v>
      </c>
      <c r="AA2268">
        <v>0</v>
      </c>
      <c r="AB2268">
        <v>0</v>
      </c>
      <c r="AC2268">
        <v>0</v>
      </c>
      <c r="AD2268">
        <v>0</v>
      </c>
      <c r="AE2268">
        <v>0</v>
      </c>
      <c r="AF2268">
        <v>0</v>
      </c>
      <c r="AG2268">
        <v>-18</v>
      </c>
      <c r="AH2268">
        <v>2750</v>
      </c>
      <c r="AI2268">
        <v>0</v>
      </c>
      <c r="AJ2268">
        <v>0</v>
      </c>
    </row>
    <row r="2269" spans="1:38" x14ac:dyDescent="0.35">
      <c r="A2269" t="s">
        <v>5734</v>
      </c>
      <c r="B2269" t="s">
        <v>5735</v>
      </c>
      <c r="C2269" t="s">
        <v>619</v>
      </c>
      <c r="D2269" t="s">
        <v>620</v>
      </c>
      <c r="E2269" t="s">
        <v>1773</v>
      </c>
      <c r="F2269" t="s">
        <v>734</v>
      </c>
      <c r="G2269" t="s">
        <v>5736</v>
      </c>
      <c r="H2269" t="s">
        <v>518</v>
      </c>
      <c r="I2269" t="s">
        <v>519</v>
      </c>
      <c r="J2269" t="s">
        <v>519</v>
      </c>
      <c r="K2269" t="s">
        <v>520</v>
      </c>
      <c r="L2269" t="s">
        <v>78</v>
      </c>
      <c r="M2269">
        <v>16750</v>
      </c>
      <c r="N2269">
        <v>44635</v>
      </c>
      <c r="O2269">
        <v>0</v>
      </c>
      <c r="P2269">
        <v>0</v>
      </c>
      <c r="Q2269">
        <v>4</v>
      </c>
      <c r="R2269">
        <v>4</v>
      </c>
      <c r="S2269">
        <v>0</v>
      </c>
      <c r="T2269">
        <v>0</v>
      </c>
      <c r="U2269">
        <v>25279</v>
      </c>
      <c r="V2269">
        <v>83358</v>
      </c>
      <c r="W2269">
        <v>0</v>
      </c>
      <c r="X2269">
        <v>0</v>
      </c>
      <c r="Y2269">
        <v>7876</v>
      </c>
      <c r="Z2269">
        <v>69811</v>
      </c>
      <c r="AA2269">
        <v>0</v>
      </c>
      <c r="AB2269">
        <v>0</v>
      </c>
      <c r="AC2269">
        <v>52003</v>
      </c>
      <c r="AD2269">
        <v>94392</v>
      </c>
      <c r="AE2269">
        <v>0</v>
      </c>
      <c r="AF2269">
        <v>0</v>
      </c>
      <c r="AG2269">
        <v>67001</v>
      </c>
      <c r="AH2269">
        <v>178539</v>
      </c>
      <c r="AI2269">
        <v>0</v>
      </c>
      <c r="AJ2269">
        <v>0</v>
      </c>
      <c r="AK2269">
        <v>16750.25</v>
      </c>
      <c r="AL2269">
        <v>44634.75</v>
      </c>
    </row>
    <row r="2270" spans="1:38" x14ac:dyDescent="0.35">
      <c r="A2270" t="s">
        <v>5737</v>
      </c>
      <c r="B2270" t="s">
        <v>5738</v>
      </c>
      <c r="C2270" t="s">
        <v>771</v>
      </c>
      <c r="D2270" t="s">
        <v>772</v>
      </c>
      <c r="E2270" t="s">
        <v>773</v>
      </c>
      <c r="F2270" t="s">
        <v>516</v>
      </c>
      <c r="G2270" t="s">
        <v>171</v>
      </c>
      <c r="H2270" t="s">
        <v>518</v>
      </c>
      <c r="I2270" t="s">
        <v>519</v>
      </c>
      <c r="J2270" t="s">
        <v>519</v>
      </c>
      <c r="K2270" t="s">
        <v>520</v>
      </c>
      <c r="L2270" t="s">
        <v>90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0</v>
      </c>
      <c r="AB2270">
        <v>0</v>
      </c>
      <c r="AC2270">
        <v>0</v>
      </c>
      <c r="AD2270">
        <v>0</v>
      </c>
      <c r="AE2270">
        <v>0</v>
      </c>
      <c r="AF2270">
        <v>0</v>
      </c>
      <c r="AG2270">
        <v>0</v>
      </c>
      <c r="AH2270">
        <v>0</v>
      </c>
      <c r="AI2270">
        <v>0</v>
      </c>
      <c r="AJ2270">
        <v>0</v>
      </c>
    </row>
    <row r="2271" spans="1:38" x14ac:dyDescent="0.35">
      <c r="A2271" t="s">
        <v>5739</v>
      </c>
      <c r="B2271" t="s">
        <v>5740</v>
      </c>
      <c r="C2271" t="s">
        <v>565</v>
      </c>
      <c r="D2271" t="s">
        <v>733</v>
      </c>
      <c r="E2271" t="s">
        <v>2021</v>
      </c>
      <c r="F2271" t="s">
        <v>734</v>
      </c>
      <c r="G2271" t="s">
        <v>5675</v>
      </c>
      <c r="H2271" t="s">
        <v>518</v>
      </c>
      <c r="I2271" t="s">
        <v>519</v>
      </c>
      <c r="J2271" t="s">
        <v>519</v>
      </c>
      <c r="K2271" t="s">
        <v>520</v>
      </c>
      <c r="L2271" t="s">
        <v>735</v>
      </c>
      <c r="M2271">
        <v>-860</v>
      </c>
      <c r="N2271">
        <v>-22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-860</v>
      </c>
      <c r="Z2271">
        <v>-22</v>
      </c>
      <c r="AA2271">
        <v>0</v>
      </c>
      <c r="AB2271">
        <v>0</v>
      </c>
      <c r="AC2271">
        <v>0</v>
      </c>
      <c r="AD2271">
        <v>0</v>
      </c>
      <c r="AE2271">
        <v>0</v>
      </c>
      <c r="AF2271">
        <v>0</v>
      </c>
      <c r="AG2271">
        <v>-860</v>
      </c>
      <c r="AH2271">
        <v>-22</v>
      </c>
      <c r="AI2271">
        <v>0</v>
      </c>
      <c r="AJ2271">
        <v>0</v>
      </c>
    </row>
    <row r="2272" spans="1:38" x14ac:dyDescent="0.35">
      <c r="A2272" t="s">
        <v>5741</v>
      </c>
      <c r="B2272" t="s">
        <v>5742</v>
      </c>
      <c r="C2272" t="s">
        <v>586</v>
      </c>
      <c r="D2272" t="s">
        <v>587</v>
      </c>
      <c r="E2272" t="s">
        <v>668</v>
      </c>
      <c r="F2272" t="s">
        <v>734</v>
      </c>
      <c r="G2272" t="s">
        <v>5743</v>
      </c>
      <c r="H2272" t="s">
        <v>518</v>
      </c>
      <c r="I2272" t="s">
        <v>519</v>
      </c>
      <c r="J2272" t="s">
        <v>519</v>
      </c>
      <c r="K2272" t="s">
        <v>520</v>
      </c>
      <c r="L2272" t="s">
        <v>86</v>
      </c>
      <c r="M2272">
        <v>-332</v>
      </c>
      <c r="N2272">
        <v>0</v>
      </c>
      <c r="O2272">
        <v>-1940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-888</v>
      </c>
      <c r="Z2272">
        <v>0</v>
      </c>
      <c r="AA2272">
        <v>-1940</v>
      </c>
      <c r="AB2272">
        <v>0</v>
      </c>
      <c r="AC2272">
        <v>0</v>
      </c>
      <c r="AD2272">
        <v>0</v>
      </c>
      <c r="AE2272">
        <v>0</v>
      </c>
      <c r="AF2272">
        <v>0</v>
      </c>
      <c r="AG2272">
        <v>-332</v>
      </c>
      <c r="AH2272">
        <v>0</v>
      </c>
      <c r="AI2272">
        <v>-1940</v>
      </c>
      <c r="AJ2272">
        <v>0</v>
      </c>
    </row>
    <row r="2273" spans="1:37" x14ac:dyDescent="0.35">
      <c r="A2273" t="s">
        <v>5744</v>
      </c>
      <c r="B2273" t="s">
        <v>5745</v>
      </c>
      <c r="C2273" t="s">
        <v>586</v>
      </c>
      <c r="D2273" t="s">
        <v>587</v>
      </c>
      <c r="E2273" t="s">
        <v>2964</v>
      </c>
      <c r="F2273" t="s">
        <v>734</v>
      </c>
      <c r="G2273" t="s">
        <v>5368</v>
      </c>
      <c r="H2273" t="s">
        <v>518</v>
      </c>
      <c r="I2273" t="s">
        <v>519</v>
      </c>
      <c r="J2273" t="s">
        <v>519</v>
      </c>
      <c r="K2273" t="s">
        <v>520</v>
      </c>
      <c r="L2273" t="s">
        <v>86</v>
      </c>
      <c r="M2273">
        <v>-21</v>
      </c>
      <c r="N2273">
        <v>-8</v>
      </c>
      <c r="O2273">
        <v>0</v>
      </c>
      <c r="P2273">
        <v>-136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-21</v>
      </c>
      <c r="Z2273">
        <v>-8</v>
      </c>
      <c r="AA2273">
        <v>0</v>
      </c>
      <c r="AB2273">
        <v>-136</v>
      </c>
      <c r="AC2273">
        <v>0</v>
      </c>
      <c r="AD2273">
        <v>0</v>
      </c>
      <c r="AE2273">
        <v>0</v>
      </c>
      <c r="AF2273">
        <v>0</v>
      </c>
      <c r="AG2273">
        <v>-21</v>
      </c>
      <c r="AH2273">
        <v>-8</v>
      </c>
      <c r="AI2273">
        <v>0</v>
      </c>
      <c r="AJ2273">
        <v>-136</v>
      </c>
    </row>
    <row r="2274" spans="1:37" x14ac:dyDescent="0.35">
      <c r="A2274" t="s">
        <v>5746</v>
      </c>
      <c r="B2274" t="s">
        <v>5747</v>
      </c>
      <c r="C2274" t="s">
        <v>654</v>
      </c>
      <c r="D2274" t="s">
        <v>655</v>
      </c>
      <c r="E2274" t="s">
        <v>656</v>
      </c>
      <c r="F2274" t="s">
        <v>516</v>
      </c>
      <c r="G2274" t="s">
        <v>119</v>
      </c>
      <c r="H2274" t="s">
        <v>518</v>
      </c>
      <c r="I2274" t="s">
        <v>519</v>
      </c>
      <c r="J2274" t="s">
        <v>519</v>
      </c>
      <c r="K2274" t="s">
        <v>520</v>
      </c>
      <c r="L2274" t="s">
        <v>88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W2274">
        <v>0</v>
      </c>
      <c r="X2274">
        <v>0</v>
      </c>
      <c r="Y2274">
        <v>0</v>
      </c>
      <c r="AA2274">
        <v>0</v>
      </c>
      <c r="AB2274">
        <v>0</v>
      </c>
      <c r="AC2274">
        <v>0</v>
      </c>
      <c r="AD2274">
        <v>0</v>
      </c>
      <c r="AE2274">
        <v>0</v>
      </c>
      <c r="AF2274">
        <v>0</v>
      </c>
      <c r="AG2274">
        <v>0</v>
      </c>
      <c r="AH2274">
        <v>0</v>
      </c>
      <c r="AI2274">
        <v>0</v>
      </c>
      <c r="AJ2274">
        <v>0</v>
      </c>
    </row>
    <row r="2275" spans="1:37" x14ac:dyDescent="0.35">
      <c r="A2275" t="s">
        <v>5748</v>
      </c>
      <c r="B2275" t="s">
        <v>5749</v>
      </c>
      <c r="C2275" t="s">
        <v>513</v>
      </c>
      <c r="D2275" t="s">
        <v>1145</v>
      </c>
      <c r="E2275" t="s">
        <v>5400</v>
      </c>
      <c r="F2275" t="s">
        <v>734</v>
      </c>
      <c r="G2275" t="s">
        <v>5401</v>
      </c>
      <c r="H2275" t="s">
        <v>518</v>
      </c>
      <c r="I2275" t="s">
        <v>519</v>
      </c>
      <c r="J2275" t="s">
        <v>519</v>
      </c>
      <c r="K2275" t="s">
        <v>520</v>
      </c>
      <c r="L2275" t="s">
        <v>735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  <c r="AA2275">
        <v>0</v>
      </c>
      <c r="AB2275">
        <v>0</v>
      </c>
      <c r="AC2275">
        <v>0</v>
      </c>
      <c r="AD2275">
        <v>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v>0</v>
      </c>
    </row>
    <row r="2276" spans="1:37" x14ac:dyDescent="0.35">
      <c r="A2276" t="s">
        <v>5750</v>
      </c>
      <c r="B2276" t="s">
        <v>5751</v>
      </c>
      <c r="C2276" t="s">
        <v>5286</v>
      </c>
      <c r="D2276" t="s">
        <v>655</v>
      </c>
      <c r="E2276" t="s">
        <v>5287</v>
      </c>
      <c r="F2276" t="s">
        <v>734</v>
      </c>
      <c r="G2276" t="s">
        <v>380</v>
      </c>
      <c r="H2276" t="s">
        <v>518</v>
      </c>
      <c r="I2276" t="s">
        <v>519</v>
      </c>
      <c r="J2276" t="s">
        <v>519</v>
      </c>
      <c r="K2276" t="s">
        <v>520</v>
      </c>
      <c r="L2276" t="s">
        <v>5288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  <c r="AA2276">
        <v>0</v>
      </c>
      <c r="AB2276">
        <v>0</v>
      </c>
      <c r="AC2276">
        <v>0</v>
      </c>
      <c r="AD2276">
        <v>0</v>
      </c>
      <c r="AE2276">
        <v>0</v>
      </c>
      <c r="AF2276">
        <v>0</v>
      </c>
      <c r="AG2276">
        <v>0</v>
      </c>
      <c r="AH2276">
        <v>0</v>
      </c>
      <c r="AI2276">
        <v>0</v>
      </c>
      <c r="AJ2276">
        <v>0</v>
      </c>
    </row>
    <row r="2277" spans="1:37" x14ac:dyDescent="0.35">
      <c r="A2277" t="s">
        <v>5752</v>
      </c>
      <c r="B2277" t="s">
        <v>5753</v>
      </c>
      <c r="C2277" t="s">
        <v>529</v>
      </c>
      <c r="D2277" t="s">
        <v>530</v>
      </c>
      <c r="E2277" t="s">
        <v>1289</v>
      </c>
      <c r="F2277" t="s">
        <v>516</v>
      </c>
      <c r="G2277" t="s">
        <v>1290</v>
      </c>
      <c r="H2277" t="s">
        <v>518</v>
      </c>
      <c r="I2277" t="s">
        <v>519</v>
      </c>
      <c r="J2277" t="s">
        <v>519</v>
      </c>
      <c r="K2277" t="s">
        <v>533</v>
      </c>
      <c r="L2277" t="s">
        <v>89</v>
      </c>
      <c r="R2277">
        <v>0</v>
      </c>
      <c r="S2277">
        <v>0</v>
      </c>
      <c r="T2277">
        <v>0</v>
      </c>
      <c r="V2277">
        <v>0</v>
      </c>
      <c r="W2277">
        <v>0</v>
      </c>
      <c r="X2277">
        <v>0</v>
      </c>
    </row>
    <row r="2278" spans="1:37" x14ac:dyDescent="0.35">
      <c r="A2278" t="s">
        <v>5754</v>
      </c>
      <c r="B2278" t="s">
        <v>5755</v>
      </c>
      <c r="C2278" t="s">
        <v>619</v>
      </c>
      <c r="D2278" t="s">
        <v>620</v>
      </c>
      <c r="E2278" t="s">
        <v>4084</v>
      </c>
      <c r="F2278" t="s">
        <v>516</v>
      </c>
      <c r="G2278" t="s">
        <v>4085</v>
      </c>
      <c r="H2278" t="s">
        <v>518</v>
      </c>
      <c r="I2278" t="s">
        <v>519</v>
      </c>
      <c r="J2278" t="s">
        <v>519</v>
      </c>
      <c r="K2278" t="s">
        <v>520</v>
      </c>
      <c r="L2278" t="s">
        <v>78</v>
      </c>
      <c r="M2278">
        <v>188020</v>
      </c>
      <c r="N2278">
        <v>-7428</v>
      </c>
      <c r="O2278">
        <v>-10765</v>
      </c>
      <c r="P2278">
        <v>-25557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184372</v>
      </c>
      <c r="Z2278">
        <v>-11076</v>
      </c>
      <c r="AA2278">
        <v>-14677</v>
      </c>
      <c r="AB2278">
        <v>-30794</v>
      </c>
      <c r="AC2278">
        <v>0</v>
      </c>
      <c r="AD2278">
        <v>0</v>
      </c>
      <c r="AE2278">
        <v>0</v>
      </c>
      <c r="AF2278">
        <v>0</v>
      </c>
      <c r="AG2278">
        <v>188020</v>
      </c>
      <c r="AH2278">
        <v>-7428</v>
      </c>
      <c r="AI2278">
        <v>-10765</v>
      </c>
      <c r="AJ2278">
        <v>-25557</v>
      </c>
    </row>
    <row r="2279" spans="1:37" x14ac:dyDescent="0.35">
      <c r="A2279" t="s">
        <v>5756</v>
      </c>
      <c r="B2279" t="s">
        <v>5757</v>
      </c>
      <c r="C2279" t="s">
        <v>649</v>
      </c>
      <c r="D2279" t="s">
        <v>1848</v>
      </c>
      <c r="E2279" t="s">
        <v>1849</v>
      </c>
      <c r="F2279" t="s">
        <v>734</v>
      </c>
      <c r="G2279" t="s">
        <v>239</v>
      </c>
      <c r="H2279" t="s">
        <v>518</v>
      </c>
      <c r="I2279" t="s">
        <v>519</v>
      </c>
      <c r="J2279" t="s">
        <v>519</v>
      </c>
      <c r="K2279" t="s">
        <v>520</v>
      </c>
      <c r="L2279" t="s">
        <v>83</v>
      </c>
      <c r="M2279">
        <v>-9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-9</v>
      </c>
      <c r="Z2279">
        <v>0</v>
      </c>
      <c r="AA2279">
        <v>0</v>
      </c>
      <c r="AB2279">
        <v>0</v>
      </c>
      <c r="AC2279">
        <v>0</v>
      </c>
      <c r="AD2279">
        <v>0</v>
      </c>
      <c r="AE2279">
        <v>0</v>
      </c>
      <c r="AF2279">
        <v>0</v>
      </c>
      <c r="AG2279">
        <v>-9</v>
      </c>
      <c r="AH2279">
        <v>0</v>
      </c>
      <c r="AI2279">
        <v>0</v>
      </c>
      <c r="AJ2279">
        <v>0</v>
      </c>
    </row>
    <row r="2280" spans="1:37" x14ac:dyDescent="0.35">
      <c r="A2280" t="s">
        <v>5758</v>
      </c>
      <c r="B2280" t="s">
        <v>5759</v>
      </c>
      <c r="C2280" t="s">
        <v>5230</v>
      </c>
      <c r="D2280" t="s">
        <v>448</v>
      </c>
      <c r="E2280" t="s">
        <v>5396</v>
      </c>
      <c r="F2280" t="s">
        <v>734</v>
      </c>
      <c r="G2280" t="s">
        <v>5397</v>
      </c>
      <c r="H2280" t="s">
        <v>518</v>
      </c>
      <c r="I2280" t="s">
        <v>519</v>
      </c>
      <c r="J2280" t="s">
        <v>519</v>
      </c>
      <c r="K2280" t="s">
        <v>520</v>
      </c>
      <c r="L2280" t="s">
        <v>2925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-15</v>
      </c>
      <c r="Z2280">
        <v>0</v>
      </c>
      <c r="AA2280">
        <v>0</v>
      </c>
      <c r="AB2280">
        <v>0</v>
      </c>
      <c r="AF2280">
        <v>0</v>
      </c>
      <c r="AJ2280">
        <v>0</v>
      </c>
    </row>
    <row r="2281" spans="1:37" x14ac:dyDescent="0.35">
      <c r="A2281" t="s">
        <v>5760</v>
      </c>
      <c r="B2281" t="s">
        <v>5761</v>
      </c>
      <c r="C2281" t="s">
        <v>5450</v>
      </c>
      <c r="D2281" t="s">
        <v>5451</v>
      </c>
      <c r="E2281" t="s">
        <v>5452</v>
      </c>
      <c r="F2281" t="s">
        <v>734</v>
      </c>
      <c r="G2281" t="s">
        <v>5453</v>
      </c>
      <c r="H2281" t="s">
        <v>518</v>
      </c>
      <c r="I2281" t="s">
        <v>519</v>
      </c>
      <c r="J2281" t="s">
        <v>519</v>
      </c>
      <c r="K2281" t="s">
        <v>520</v>
      </c>
      <c r="L2281" t="s">
        <v>5288</v>
      </c>
      <c r="M2281">
        <v>0</v>
      </c>
      <c r="N2281">
        <v>0</v>
      </c>
      <c r="O2281">
        <v>0</v>
      </c>
      <c r="P2281">
        <v>-229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0</v>
      </c>
      <c r="AB2281">
        <v>-229</v>
      </c>
      <c r="AC2281">
        <v>0</v>
      </c>
      <c r="AD2281">
        <v>0</v>
      </c>
      <c r="AE2281">
        <v>0</v>
      </c>
      <c r="AF2281">
        <v>0</v>
      </c>
      <c r="AG2281">
        <v>0</v>
      </c>
      <c r="AH2281">
        <v>0</v>
      </c>
      <c r="AI2281">
        <v>0</v>
      </c>
      <c r="AJ2281">
        <v>-229</v>
      </c>
    </row>
    <row r="2282" spans="1:37" x14ac:dyDescent="0.35">
      <c r="A2282" t="s">
        <v>5762</v>
      </c>
      <c r="B2282" t="s">
        <v>5763</v>
      </c>
      <c r="C2282" t="s">
        <v>4302</v>
      </c>
      <c r="D2282" t="s">
        <v>1059</v>
      </c>
      <c r="E2282" t="s">
        <v>1952</v>
      </c>
      <c r="F2282" t="s">
        <v>734</v>
      </c>
      <c r="G2282" t="s">
        <v>1953</v>
      </c>
      <c r="H2282" t="s">
        <v>518</v>
      </c>
      <c r="I2282" t="s">
        <v>519</v>
      </c>
      <c r="J2282" t="s">
        <v>519</v>
      </c>
      <c r="K2282" t="s">
        <v>520</v>
      </c>
      <c r="L2282" t="s">
        <v>3322</v>
      </c>
      <c r="M2282">
        <v>3073</v>
      </c>
      <c r="N2282">
        <v>-1912</v>
      </c>
      <c r="O2282">
        <v>-385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17990</v>
      </c>
      <c r="V2282">
        <v>1480</v>
      </c>
      <c r="W2282">
        <v>0</v>
      </c>
      <c r="X2282">
        <v>0</v>
      </c>
      <c r="Y2282">
        <v>3073</v>
      </c>
      <c r="Z2282">
        <v>-1912</v>
      </c>
      <c r="AA2282">
        <v>-385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3073</v>
      </c>
      <c r="AH2282">
        <v>-1912</v>
      </c>
      <c r="AI2282">
        <v>-385</v>
      </c>
      <c r="AJ2282">
        <v>0</v>
      </c>
    </row>
    <row r="2283" spans="1:37" x14ac:dyDescent="0.35">
      <c r="A2283" t="s">
        <v>5764</v>
      </c>
      <c r="B2283" t="s">
        <v>5765</v>
      </c>
      <c r="C2283" t="s">
        <v>1321</v>
      </c>
      <c r="D2283" t="s">
        <v>1322</v>
      </c>
      <c r="E2283" t="s">
        <v>2386</v>
      </c>
      <c r="F2283" t="s">
        <v>516</v>
      </c>
      <c r="G2283" t="s">
        <v>343</v>
      </c>
      <c r="H2283" t="s">
        <v>518</v>
      </c>
      <c r="I2283" t="s">
        <v>519</v>
      </c>
      <c r="J2283" t="s">
        <v>519</v>
      </c>
      <c r="K2283" t="s">
        <v>520</v>
      </c>
      <c r="L2283" t="s">
        <v>91</v>
      </c>
      <c r="M2283">
        <v>0</v>
      </c>
      <c r="N2283">
        <v>-30</v>
      </c>
      <c r="O2283">
        <v>-28</v>
      </c>
      <c r="P2283">
        <v>-24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-30</v>
      </c>
      <c r="AA2283">
        <v>-28</v>
      </c>
      <c r="AB2283">
        <v>-24</v>
      </c>
      <c r="AC2283">
        <v>0</v>
      </c>
      <c r="AD2283">
        <v>0</v>
      </c>
      <c r="AE2283">
        <v>0</v>
      </c>
      <c r="AF2283">
        <v>0</v>
      </c>
      <c r="AG2283">
        <v>0</v>
      </c>
      <c r="AH2283">
        <v>-30</v>
      </c>
      <c r="AI2283">
        <v>-28</v>
      </c>
      <c r="AJ2283">
        <v>-24</v>
      </c>
    </row>
    <row r="2284" spans="1:37" x14ac:dyDescent="0.35">
      <c r="A2284" t="s">
        <v>5766</v>
      </c>
      <c r="B2284" t="s">
        <v>5767</v>
      </c>
      <c r="C2284" t="s">
        <v>963</v>
      </c>
      <c r="D2284" t="s">
        <v>964</v>
      </c>
      <c r="E2284" t="s">
        <v>4470</v>
      </c>
      <c r="F2284" t="s">
        <v>734</v>
      </c>
      <c r="G2284" t="s">
        <v>5768</v>
      </c>
      <c r="H2284" t="s">
        <v>518</v>
      </c>
      <c r="I2284" t="s">
        <v>519</v>
      </c>
      <c r="J2284" t="s">
        <v>519</v>
      </c>
      <c r="K2284" t="s">
        <v>520</v>
      </c>
      <c r="L2284" t="s">
        <v>80</v>
      </c>
      <c r="M2284">
        <v>-51</v>
      </c>
      <c r="N2284">
        <v>-20</v>
      </c>
      <c r="O2284">
        <v>-13</v>
      </c>
      <c r="P2284">
        <v>-6</v>
      </c>
      <c r="Q2284">
        <v>1</v>
      </c>
      <c r="R2284">
        <v>0</v>
      </c>
      <c r="S2284">
        <v>0</v>
      </c>
      <c r="T2284">
        <v>0</v>
      </c>
      <c r="U2284">
        <v>156</v>
      </c>
      <c r="V2284">
        <v>0</v>
      </c>
      <c r="W2284">
        <v>0</v>
      </c>
      <c r="X2284">
        <v>0</v>
      </c>
      <c r="Y2284">
        <v>-594</v>
      </c>
      <c r="Z2284">
        <v>-634</v>
      </c>
      <c r="AA2284">
        <v>-541</v>
      </c>
      <c r="AB2284">
        <v>-491</v>
      </c>
      <c r="AC2284">
        <v>0</v>
      </c>
      <c r="AD2284">
        <v>0</v>
      </c>
      <c r="AE2284">
        <v>0</v>
      </c>
      <c r="AF2284">
        <v>0</v>
      </c>
      <c r="AG2284">
        <v>-51</v>
      </c>
      <c r="AH2284">
        <v>-20</v>
      </c>
      <c r="AI2284">
        <v>-13</v>
      </c>
      <c r="AJ2284">
        <v>-6</v>
      </c>
      <c r="AK2284">
        <v>-51</v>
      </c>
    </row>
    <row r="2285" spans="1:37" x14ac:dyDescent="0.35">
      <c r="A2285" t="s">
        <v>5769</v>
      </c>
      <c r="B2285" t="s">
        <v>5770</v>
      </c>
      <c r="C2285" t="s">
        <v>5230</v>
      </c>
      <c r="D2285" t="s">
        <v>448</v>
      </c>
      <c r="E2285" t="s">
        <v>5771</v>
      </c>
      <c r="F2285" t="s">
        <v>734</v>
      </c>
      <c r="G2285" t="s">
        <v>5772</v>
      </c>
      <c r="H2285" t="s">
        <v>518</v>
      </c>
      <c r="I2285" t="s">
        <v>519</v>
      </c>
      <c r="J2285" t="s">
        <v>519</v>
      </c>
      <c r="K2285" t="s">
        <v>520</v>
      </c>
      <c r="L2285" t="s">
        <v>2925</v>
      </c>
      <c r="M2285">
        <v>0</v>
      </c>
      <c r="N2285">
        <v>-389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-389</v>
      </c>
      <c r="AA2285">
        <v>0</v>
      </c>
      <c r="AB2285">
        <v>0</v>
      </c>
      <c r="AC2285">
        <v>0</v>
      </c>
      <c r="AD2285">
        <v>0</v>
      </c>
      <c r="AE2285">
        <v>0</v>
      </c>
      <c r="AF2285">
        <v>0</v>
      </c>
      <c r="AG2285">
        <v>0</v>
      </c>
      <c r="AH2285">
        <v>-389</v>
      </c>
      <c r="AI2285">
        <v>0</v>
      </c>
      <c r="AJ2285">
        <v>0</v>
      </c>
    </row>
    <row r="2286" spans="1:37" x14ac:dyDescent="0.35">
      <c r="A2286" t="s">
        <v>5773</v>
      </c>
      <c r="B2286" t="s">
        <v>5774</v>
      </c>
      <c r="C2286" t="s">
        <v>5286</v>
      </c>
      <c r="D2286" t="s">
        <v>655</v>
      </c>
      <c r="E2286" t="s">
        <v>5438</v>
      </c>
      <c r="F2286" t="s">
        <v>734</v>
      </c>
      <c r="G2286" t="s">
        <v>119</v>
      </c>
      <c r="H2286" t="s">
        <v>518</v>
      </c>
      <c r="I2286" t="s">
        <v>519</v>
      </c>
      <c r="J2286" t="s">
        <v>519</v>
      </c>
      <c r="K2286" t="s">
        <v>520</v>
      </c>
      <c r="L2286" t="s">
        <v>5288</v>
      </c>
      <c r="M2286">
        <v>-94798</v>
      </c>
      <c r="N2286">
        <v>-2368</v>
      </c>
      <c r="O2286">
        <v>0</v>
      </c>
      <c r="P2286">
        <v>-1218</v>
      </c>
      <c r="Q2286">
        <v>0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-94798</v>
      </c>
      <c r="Z2286">
        <v>-2368</v>
      </c>
      <c r="AA2286">
        <v>0</v>
      </c>
      <c r="AB2286">
        <v>-1218</v>
      </c>
      <c r="AC2286">
        <v>0</v>
      </c>
      <c r="AD2286">
        <v>0</v>
      </c>
      <c r="AE2286">
        <v>0</v>
      </c>
      <c r="AF2286">
        <v>0</v>
      </c>
      <c r="AG2286">
        <v>-94798</v>
      </c>
      <c r="AH2286">
        <v>-2368</v>
      </c>
      <c r="AI2286">
        <v>0</v>
      </c>
      <c r="AJ2286">
        <v>-1218</v>
      </c>
    </row>
    <row r="2287" spans="1:37" x14ac:dyDescent="0.35">
      <c r="A2287" t="s">
        <v>5775</v>
      </c>
      <c r="B2287" t="s">
        <v>5776</v>
      </c>
      <c r="C2287" t="s">
        <v>5230</v>
      </c>
      <c r="D2287" t="s">
        <v>448</v>
      </c>
      <c r="E2287" t="s">
        <v>5396</v>
      </c>
      <c r="F2287" t="s">
        <v>734</v>
      </c>
      <c r="G2287" t="s">
        <v>5397</v>
      </c>
      <c r="H2287" t="s">
        <v>518</v>
      </c>
      <c r="I2287" t="s">
        <v>519</v>
      </c>
      <c r="J2287" t="s">
        <v>519</v>
      </c>
      <c r="K2287" t="s">
        <v>520</v>
      </c>
      <c r="L2287" t="s">
        <v>2925</v>
      </c>
      <c r="M2287">
        <v>-34</v>
      </c>
      <c r="N2287">
        <v>0</v>
      </c>
      <c r="O2287">
        <v>-84</v>
      </c>
      <c r="P2287">
        <v>-78</v>
      </c>
      <c r="Q2287">
        <v>0</v>
      </c>
      <c r="R2287">
        <v>0</v>
      </c>
      <c r="S2287">
        <v>0</v>
      </c>
      <c r="T2287">
        <v>0</v>
      </c>
      <c r="U2287">
        <v>50</v>
      </c>
      <c r="V2287">
        <v>0</v>
      </c>
      <c r="W2287">
        <v>0</v>
      </c>
      <c r="X2287">
        <v>0</v>
      </c>
      <c r="Y2287">
        <v>-34</v>
      </c>
      <c r="Z2287">
        <v>0</v>
      </c>
      <c r="AA2287">
        <v>-84</v>
      </c>
      <c r="AB2287">
        <v>-78</v>
      </c>
      <c r="AC2287">
        <v>0</v>
      </c>
      <c r="AD2287">
        <v>0</v>
      </c>
      <c r="AE2287">
        <v>0</v>
      </c>
      <c r="AF2287">
        <v>0</v>
      </c>
      <c r="AG2287">
        <v>-34</v>
      </c>
      <c r="AH2287">
        <v>0</v>
      </c>
      <c r="AI2287">
        <v>-84</v>
      </c>
      <c r="AJ2287">
        <v>-78</v>
      </c>
    </row>
    <row r="2288" spans="1:37" x14ac:dyDescent="0.35">
      <c r="A2288" t="s">
        <v>5777</v>
      </c>
      <c r="B2288" t="s">
        <v>5778</v>
      </c>
      <c r="C2288" t="s">
        <v>546</v>
      </c>
      <c r="D2288" t="s">
        <v>547</v>
      </c>
      <c r="E2288" t="s">
        <v>548</v>
      </c>
      <c r="F2288" t="s">
        <v>734</v>
      </c>
      <c r="G2288" t="s">
        <v>150</v>
      </c>
      <c r="H2288" t="s">
        <v>518</v>
      </c>
      <c r="I2288" t="s">
        <v>519</v>
      </c>
      <c r="J2288" t="s">
        <v>519</v>
      </c>
      <c r="K2288" t="s">
        <v>520</v>
      </c>
      <c r="L2288" t="s">
        <v>85</v>
      </c>
      <c r="M2288">
        <v>0</v>
      </c>
      <c r="N2288">
        <v>0</v>
      </c>
      <c r="O2288">
        <v>-216</v>
      </c>
      <c r="P2288">
        <v>-314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-112</v>
      </c>
      <c r="Z2288">
        <v>-112</v>
      </c>
      <c r="AA2288">
        <v>-328</v>
      </c>
      <c r="AB2288">
        <v>-426</v>
      </c>
      <c r="AC2288">
        <v>0</v>
      </c>
      <c r="AD2288">
        <v>0</v>
      </c>
      <c r="AE2288">
        <v>0</v>
      </c>
      <c r="AF2288">
        <v>0</v>
      </c>
      <c r="AG2288">
        <v>0</v>
      </c>
      <c r="AH2288">
        <v>0</v>
      </c>
      <c r="AI2288">
        <v>-216</v>
      </c>
      <c r="AJ2288">
        <v>-314</v>
      </c>
    </row>
    <row r="2289" spans="1:36" x14ac:dyDescent="0.35">
      <c r="A2289" t="s">
        <v>5779</v>
      </c>
      <c r="B2289" t="s">
        <v>5780</v>
      </c>
      <c r="C2289" t="s">
        <v>703</v>
      </c>
      <c r="D2289" t="s">
        <v>704</v>
      </c>
      <c r="E2289" t="s">
        <v>854</v>
      </c>
      <c r="F2289" t="s">
        <v>734</v>
      </c>
      <c r="G2289" t="s">
        <v>328</v>
      </c>
      <c r="H2289" t="s">
        <v>518</v>
      </c>
      <c r="I2289" t="s">
        <v>519</v>
      </c>
      <c r="J2289" t="s">
        <v>519</v>
      </c>
      <c r="K2289" t="s">
        <v>520</v>
      </c>
      <c r="L2289" t="s">
        <v>78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0</v>
      </c>
      <c r="AA2289">
        <v>0</v>
      </c>
      <c r="AB2289">
        <v>0</v>
      </c>
      <c r="AC2289">
        <v>0</v>
      </c>
      <c r="AD2289">
        <v>0</v>
      </c>
      <c r="AE2289">
        <v>0</v>
      </c>
      <c r="AF2289">
        <v>0</v>
      </c>
      <c r="AG2289">
        <v>0</v>
      </c>
      <c r="AH2289">
        <v>0</v>
      </c>
      <c r="AI2289">
        <v>0</v>
      </c>
      <c r="AJ2289">
        <v>0</v>
      </c>
    </row>
    <row r="2290" spans="1:36" x14ac:dyDescent="0.35">
      <c r="A2290" t="s">
        <v>5781</v>
      </c>
      <c r="B2290" t="s">
        <v>5782</v>
      </c>
      <c r="C2290" t="s">
        <v>5295</v>
      </c>
      <c r="D2290" t="s">
        <v>747</v>
      </c>
      <c r="E2290" t="s">
        <v>748</v>
      </c>
      <c r="F2290" t="s">
        <v>734</v>
      </c>
      <c r="G2290" t="s">
        <v>749</v>
      </c>
      <c r="H2290" t="s">
        <v>518</v>
      </c>
      <c r="I2290" t="s">
        <v>519</v>
      </c>
      <c r="J2290" t="s">
        <v>519</v>
      </c>
      <c r="K2290" t="s">
        <v>520</v>
      </c>
      <c r="L2290" t="s">
        <v>5264</v>
      </c>
      <c r="M2290">
        <v>1228</v>
      </c>
      <c r="N2290">
        <v>-6</v>
      </c>
      <c r="O2290">
        <v>-6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v>7412</v>
      </c>
      <c r="V2290">
        <v>0</v>
      </c>
      <c r="W2290">
        <v>0</v>
      </c>
      <c r="X2290">
        <v>0</v>
      </c>
      <c r="Y2290">
        <v>1228</v>
      </c>
      <c r="Z2290">
        <v>-6</v>
      </c>
      <c r="AA2290">
        <v>-6</v>
      </c>
      <c r="AB2290">
        <v>0</v>
      </c>
      <c r="AC2290">
        <v>0</v>
      </c>
      <c r="AD2290">
        <v>0</v>
      </c>
      <c r="AE2290">
        <v>0</v>
      </c>
      <c r="AF2290">
        <v>0</v>
      </c>
      <c r="AG2290">
        <v>1228</v>
      </c>
      <c r="AH2290">
        <v>-6</v>
      </c>
      <c r="AI2290">
        <v>-6</v>
      </c>
      <c r="AJ2290">
        <v>0</v>
      </c>
    </row>
    <row r="2291" spans="1:36" x14ac:dyDescent="0.35">
      <c r="A2291" t="s">
        <v>5783</v>
      </c>
      <c r="B2291" t="s">
        <v>5784</v>
      </c>
      <c r="C2291" t="s">
        <v>703</v>
      </c>
      <c r="D2291" t="s">
        <v>704</v>
      </c>
      <c r="E2291" t="s">
        <v>2085</v>
      </c>
      <c r="F2291" t="s">
        <v>734</v>
      </c>
      <c r="G2291" t="s">
        <v>2086</v>
      </c>
      <c r="H2291" t="s">
        <v>518</v>
      </c>
      <c r="I2291" t="s">
        <v>519</v>
      </c>
      <c r="J2291" t="s">
        <v>519</v>
      </c>
      <c r="K2291" t="s">
        <v>520</v>
      </c>
      <c r="L2291" t="s">
        <v>78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0</v>
      </c>
      <c r="Z2291">
        <v>0</v>
      </c>
      <c r="AA2291">
        <v>0</v>
      </c>
      <c r="AB2291">
        <v>0</v>
      </c>
      <c r="AC2291">
        <v>0</v>
      </c>
      <c r="AD2291">
        <v>0</v>
      </c>
      <c r="AE2291">
        <v>0</v>
      </c>
      <c r="AF2291">
        <v>0</v>
      </c>
      <c r="AG2291">
        <v>0</v>
      </c>
      <c r="AH2291">
        <v>0</v>
      </c>
      <c r="AI2291">
        <v>0</v>
      </c>
      <c r="AJ2291">
        <v>0</v>
      </c>
    </row>
    <row r="2292" spans="1:36" x14ac:dyDescent="0.35">
      <c r="A2292" t="s">
        <v>5785</v>
      </c>
      <c r="B2292" t="s">
        <v>5786</v>
      </c>
      <c r="C2292" t="s">
        <v>5334</v>
      </c>
      <c r="D2292" t="s">
        <v>5335</v>
      </c>
      <c r="E2292" t="s">
        <v>5631</v>
      </c>
      <c r="F2292" t="s">
        <v>734</v>
      </c>
      <c r="G2292" t="s">
        <v>5632</v>
      </c>
      <c r="H2292" t="s">
        <v>518</v>
      </c>
      <c r="I2292" t="s">
        <v>519</v>
      </c>
      <c r="J2292" t="s">
        <v>519</v>
      </c>
      <c r="K2292" t="s">
        <v>520</v>
      </c>
      <c r="L2292" t="s">
        <v>5242</v>
      </c>
      <c r="M2292">
        <v>1043</v>
      </c>
      <c r="N2292">
        <v>-24</v>
      </c>
      <c r="O2292">
        <v>-140</v>
      </c>
      <c r="P2292">
        <v>-28</v>
      </c>
      <c r="Q2292">
        <v>0</v>
      </c>
      <c r="R2292">
        <v>0</v>
      </c>
      <c r="S2292">
        <v>0</v>
      </c>
      <c r="T2292">
        <v>0</v>
      </c>
      <c r="U2292">
        <v>2643</v>
      </c>
      <c r="V2292">
        <v>0</v>
      </c>
      <c r="W2292">
        <v>0</v>
      </c>
      <c r="X2292">
        <v>0</v>
      </c>
      <c r="Y2292">
        <v>1043</v>
      </c>
      <c r="Z2292">
        <v>-24</v>
      </c>
      <c r="AA2292">
        <v>-140</v>
      </c>
      <c r="AB2292">
        <v>-28</v>
      </c>
      <c r="AC2292">
        <v>0</v>
      </c>
      <c r="AD2292">
        <v>0</v>
      </c>
      <c r="AE2292">
        <v>0</v>
      </c>
      <c r="AF2292">
        <v>0</v>
      </c>
      <c r="AG2292">
        <v>1043</v>
      </c>
      <c r="AH2292">
        <v>-24</v>
      </c>
      <c r="AI2292">
        <v>-140</v>
      </c>
      <c r="AJ2292">
        <v>-28</v>
      </c>
    </row>
    <row r="2293" spans="1:36" x14ac:dyDescent="0.35">
      <c r="A2293" t="s">
        <v>5787</v>
      </c>
      <c r="B2293" t="s">
        <v>5788</v>
      </c>
      <c r="C2293" t="s">
        <v>5230</v>
      </c>
      <c r="D2293" t="s">
        <v>448</v>
      </c>
      <c r="E2293" t="s">
        <v>5396</v>
      </c>
      <c r="F2293" t="s">
        <v>734</v>
      </c>
      <c r="G2293" t="s">
        <v>5397</v>
      </c>
      <c r="H2293" t="s">
        <v>518</v>
      </c>
      <c r="I2293" t="s">
        <v>519</v>
      </c>
      <c r="J2293" t="s">
        <v>519</v>
      </c>
      <c r="K2293" t="s">
        <v>520</v>
      </c>
      <c r="L2293" t="s">
        <v>2925</v>
      </c>
      <c r="M2293">
        <v>-12</v>
      </c>
      <c r="N2293">
        <v>-7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-12</v>
      </c>
      <c r="Z2293">
        <v>-7</v>
      </c>
      <c r="AA2293">
        <v>0</v>
      </c>
      <c r="AB2293">
        <v>0</v>
      </c>
      <c r="AC2293">
        <v>0</v>
      </c>
      <c r="AD2293">
        <v>0</v>
      </c>
      <c r="AE2293">
        <v>0</v>
      </c>
      <c r="AF2293">
        <v>0</v>
      </c>
      <c r="AG2293">
        <v>-12</v>
      </c>
      <c r="AH2293">
        <v>-7</v>
      </c>
      <c r="AI2293">
        <v>0</v>
      </c>
      <c r="AJ2293">
        <v>0</v>
      </c>
    </row>
    <row r="2294" spans="1:36" x14ac:dyDescent="0.35">
      <c r="A2294" t="s">
        <v>5789</v>
      </c>
      <c r="B2294" t="s">
        <v>5790</v>
      </c>
      <c r="C2294" t="s">
        <v>4302</v>
      </c>
      <c r="D2294" t="s">
        <v>1059</v>
      </c>
      <c r="E2294" t="s">
        <v>5315</v>
      </c>
      <c r="F2294" t="s">
        <v>734</v>
      </c>
      <c r="G2294" t="s">
        <v>5316</v>
      </c>
      <c r="H2294" t="s">
        <v>518</v>
      </c>
      <c r="I2294" t="s">
        <v>519</v>
      </c>
      <c r="J2294" t="s">
        <v>519</v>
      </c>
      <c r="K2294" t="s">
        <v>520</v>
      </c>
      <c r="L2294" t="s">
        <v>3322</v>
      </c>
      <c r="M2294">
        <v>-194</v>
      </c>
      <c r="N2294">
        <v>-24</v>
      </c>
      <c r="O2294">
        <v>-18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100</v>
      </c>
      <c r="V2294">
        <v>0</v>
      </c>
      <c r="W2294">
        <v>0</v>
      </c>
      <c r="X2294">
        <v>0</v>
      </c>
      <c r="Y2294">
        <v>-194</v>
      </c>
      <c r="Z2294">
        <v>-24</v>
      </c>
      <c r="AA2294">
        <v>-18</v>
      </c>
      <c r="AB2294">
        <v>0</v>
      </c>
      <c r="AC2294">
        <v>0</v>
      </c>
      <c r="AD2294">
        <v>0</v>
      </c>
      <c r="AE2294">
        <v>0</v>
      </c>
      <c r="AF2294">
        <v>0</v>
      </c>
      <c r="AG2294">
        <v>-194</v>
      </c>
      <c r="AH2294">
        <v>-24</v>
      </c>
      <c r="AI2294">
        <v>-18</v>
      </c>
      <c r="AJ2294">
        <v>0</v>
      </c>
    </row>
    <row r="2295" spans="1:36" x14ac:dyDescent="0.35">
      <c r="A2295" t="s">
        <v>5791</v>
      </c>
      <c r="B2295" t="s">
        <v>5792</v>
      </c>
      <c r="C2295" t="s">
        <v>2338</v>
      </c>
      <c r="D2295" t="s">
        <v>772</v>
      </c>
      <c r="E2295" t="s">
        <v>5793</v>
      </c>
      <c r="F2295" t="s">
        <v>734</v>
      </c>
      <c r="G2295" t="s">
        <v>171</v>
      </c>
      <c r="H2295" t="s">
        <v>518</v>
      </c>
      <c r="I2295" t="s">
        <v>519</v>
      </c>
      <c r="J2295" t="s">
        <v>519</v>
      </c>
      <c r="K2295" t="s">
        <v>520</v>
      </c>
      <c r="L2295" t="s">
        <v>2339</v>
      </c>
      <c r="M2295">
        <v>1107</v>
      </c>
      <c r="N2295">
        <v>-932</v>
      </c>
      <c r="O2295">
        <v>-30</v>
      </c>
      <c r="P2295">
        <v>-24</v>
      </c>
      <c r="Q2295">
        <v>0</v>
      </c>
      <c r="R2295">
        <v>0</v>
      </c>
      <c r="S2295">
        <v>0</v>
      </c>
      <c r="T2295">
        <v>0</v>
      </c>
      <c r="U2295">
        <v>1216</v>
      </c>
      <c r="V2295">
        <v>1520</v>
      </c>
      <c r="W2295">
        <v>0</v>
      </c>
      <c r="X2295">
        <v>0</v>
      </c>
      <c r="Y2295">
        <v>737</v>
      </c>
      <c r="Z2295">
        <v>-1302</v>
      </c>
      <c r="AA2295">
        <v>-400</v>
      </c>
      <c r="AB2295">
        <v>-394</v>
      </c>
      <c r="AC2295">
        <v>0</v>
      </c>
      <c r="AD2295">
        <v>0</v>
      </c>
      <c r="AE2295">
        <v>0</v>
      </c>
      <c r="AF2295">
        <v>0</v>
      </c>
      <c r="AG2295">
        <v>1107</v>
      </c>
      <c r="AH2295">
        <v>-932</v>
      </c>
      <c r="AI2295">
        <v>-30</v>
      </c>
      <c r="AJ2295">
        <v>-24</v>
      </c>
    </row>
    <row r="2296" spans="1:36" x14ac:dyDescent="0.35">
      <c r="A2296" t="s">
        <v>5794</v>
      </c>
      <c r="B2296" t="s">
        <v>5795</v>
      </c>
      <c r="C2296" t="s">
        <v>4302</v>
      </c>
      <c r="D2296" t="s">
        <v>1059</v>
      </c>
      <c r="E2296" t="s">
        <v>5315</v>
      </c>
      <c r="F2296" t="s">
        <v>734</v>
      </c>
      <c r="G2296" t="s">
        <v>5316</v>
      </c>
      <c r="H2296" t="s">
        <v>518</v>
      </c>
      <c r="I2296" t="s">
        <v>519</v>
      </c>
      <c r="J2296" t="s">
        <v>519</v>
      </c>
      <c r="K2296" t="s">
        <v>520</v>
      </c>
      <c r="L2296" t="s">
        <v>3322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  <c r="AB2296">
        <v>0</v>
      </c>
      <c r="AC2296">
        <v>0</v>
      </c>
      <c r="AD2296">
        <v>0</v>
      </c>
      <c r="AE2296">
        <v>0</v>
      </c>
      <c r="AF2296">
        <v>0</v>
      </c>
      <c r="AG2296">
        <v>0</v>
      </c>
      <c r="AH2296">
        <v>0</v>
      </c>
      <c r="AI2296">
        <v>0</v>
      </c>
      <c r="AJ2296">
        <v>0</v>
      </c>
    </row>
    <row r="2297" spans="1:36" x14ac:dyDescent="0.35">
      <c r="A2297" t="s">
        <v>5796</v>
      </c>
      <c r="B2297" t="s">
        <v>5797</v>
      </c>
      <c r="C2297" t="s">
        <v>5286</v>
      </c>
      <c r="D2297" t="s">
        <v>655</v>
      </c>
      <c r="E2297" t="s">
        <v>5438</v>
      </c>
      <c r="F2297" t="s">
        <v>734</v>
      </c>
      <c r="G2297" t="s">
        <v>119</v>
      </c>
      <c r="H2297" t="s">
        <v>518</v>
      </c>
      <c r="I2297" t="s">
        <v>519</v>
      </c>
      <c r="J2297" t="s">
        <v>519</v>
      </c>
      <c r="K2297" t="s">
        <v>520</v>
      </c>
      <c r="L2297" t="s">
        <v>5288</v>
      </c>
      <c r="M2297">
        <v>-621</v>
      </c>
      <c r="N2297">
        <v>-245</v>
      </c>
      <c r="O2297">
        <v>-300</v>
      </c>
      <c r="P2297">
        <v>-586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-621</v>
      </c>
      <c r="Z2297">
        <v>-245</v>
      </c>
      <c r="AA2297">
        <v>-300</v>
      </c>
      <c r="AB2297">
        <v>-586</v>
      </c>
      <c r="AC2297">
        <v>0</v>
      </c>
      <c r="AD2297">
        <v>0</v>
      </c>
      <c r="AE2297">
        <v>0</v>
      </c>
      <c r="AF2297">
        <v>0</v>
      </c>
      <c r="AG2297">
        <v>-621</v>
      </c>
      <c r="AH2297">
        <v>-245</v>
      </c>
      <c r="AI2297">
        <v>-300</v>
      </c>
      <c r="AJ2297">
        <v>-586</v>
      </c>
    </row>
    <row r="2298" spans="1:36" x14ac:dyDescent="0.35">
      <c r="A2298" t="s">
        <v>5798</v>
      </c>
      <c r="B2298" t="s">
        <v>5799</v>
      </c>
      <c r="C2298" t="s">
        <v>5263</v>
      </c>
      <c r="D2298" t="s">
        <v>844</v>
      </c>
      <c r="E2298" t="s">
        <v>845</v>
      </c>
      <c r="F2298" t="s">
        <v>734</v>
      </c>
      <c r="G2298" t="s">
        <v>230</v>
      </c>
      <c r="H2298" t="s">
        <v>518</v>
      </c>
      <c r="I2298" t="s">
        <v>519</v>
      </c>
      <c r="J2298" t="s">
        <v>519</v>
      </c>
      <c r="K2298" t="s">
        <v>520</v>
      </c>
      <c r="L2298" t="s">
        <v>5264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0</v>
      </c>
      <c r="AA2298">
        <v>0</v>
      </c>
      <c r="AB2298">
        <v>0</v>
      </c>
      <c r="AC2298">
        <v>0</v>
      </c>
      <c r="AD2298">
        <v>0</v>
      </c>
      <c r="AE2298">
        <v>0</v>
      </c>
      <c r="AF2298">
        <v>0</v>
      </c>
      <c r="AG2298">
        <v>0</v>
      </c>
      <c r="AH2298">
        <v>0</v>
      </c>
      <c r="AI2298">
        <v>0</v>
      </c>
      <c r="AJ2298">
        <v>0</v>
      </c>
    </row>
    <row r="2299" spans="1:36" x14ac:dyDescent="0.35">
      <c r="A2299" t="s">
        <v>5800</v>
      </c>
      <c r="B2299" t="s">
        <v>5801</v>
      </c>
      <c r="C2299" t="s">
        <v>608</v>
      </c>
      <c r="D2299" t="s">
        <v>29</v>
      </c>
      <c r="E2299" t="s">
        <v>5802</v>
      </c>
      <c r="F2299" t="s">
        <v>734</v>
      </c>
      <c r="G2299" t="s">
        <v>5803</v>
      </c>
      <c r="H2299" t="s">
        <v>518</v>
      </c>
      <c r="I2299" t="s">
        <v>519</v>
      </c>
      <c r="J2299" t="s">
        <v>519</v>
      </c>
      <c r="K2299" t="s">
        <v>520</v>
      </c>
      <c r="L2299" t="s">
        <v>80</v>
      </c>
      <c r="M2299">
        <v>0</v>
      </c>
      <c r="N2299">
        <v>-4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-4</v>
      </c>
      <c r="AA2299">
        <v>0</v>
      </c>
      <c r="AB2299">
        <v>0</v>
      </c>
      <c r="AC2299">
        <v>0</v>
      </c>
      <c r="AD2299">
        <v>0</v>
      </c>
      <c r="AE2299">
        <v>0</v>
      </c>
      <c r="AF2299">
        <v>0</v>
      </c>
      <c r="AG2299">
        <v>0</v>
      </c>
      <c r="AH2299">
        <v>-4</v>
      </c>
      <c r="AI2299">
        <v>0</v>
      </c>
      <c r="AJ2299">
        <v>0</v>
      </c>
    </row>
    <row r="2300" spans="1:36" x14ac:dyDescent="0.35">
      <c r="A2300" t="s">
        <v>5804</v>
      </c>
      <c r="B2300" t="s">
        <v>5805</v>
      </c>
      <c r="C2300" t="s">
        <v>703</v>
      </c>
      <c r="D2300" t="s">
        <v>704</v>
      </c>
      <c r="E2300" t="s">
        <v>854</v>
      </c>
      <c r="F2300" t="s">
        <v>734</v>
      </c>
      <c r="G2300" t="s">
        <v>328</v>
      </c>
      <c r="H2300" t="s">
        <v>518</v>
      </c>
      <c r="I2300" t="s">
        <v>519</v>
      </c>
      <c r="J2300" t="s">
        <v>519</v>
      </c>
      <c r="K2300" t="s">
        <v>520</v>
      </c>
      <c r="L2300" t="s">
        <v>78</v>
      </c>
      <c r="M2300">
        <v>1276</v>
      </c>
      <c r="N2300">
        <v>1702</v>
      </c>
      <c r="O2300">
        <v>1982</v>
      </c>
      <c r="P2300">
        <v>-1438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135</v>
      </c>
      <c r="W2300">
        <v>0</v>
      </c>
      <c r="X2300">
        <v>0</v>
      </c>
      <c r="Y2300">
        <v>1276</v>
      </c>
      <c r="Z2300">
        <v>1702</v>
      </c>
      <c r="AA2300">
        <v>1982</v>
      </c>
      <c r="AB2300">
        <v>-1438</v>
      </c>
      <c r="AC2300">
        <v>0</v>
      </c>
      <c r="AD2300">
        <v>0</v>
      </c>
      <c r="AE2300">
        <v>0</v>
      </c>
      <c r="AF2300">
        <v>0</v>
      </c>
      <c r="AG2300">
        <v>1276</v>
      </c>
      <c r="AH2300">
        <v>1702</v>
      </c>
      <c r="AI2300">
        <v>1982</v>
      </c>
      <c r="AJ2300">
        <v>-1438</v>
      </c>
    </row>
    <row r="2301" spans="1:36" x14ac:dyDescent="0.35">
      <c r="A2301" t="s">
        <v>5806</v>
      </c>
      <c r="B2301" t="s">
        <v>5807</v>
      </c>
      <c r="C2301" t="s">
        <v>522</v>
      </c>
      <c r="D2301" t="s">
        <v>30</v>
      </c>
      <c r="E2301" t="s">
        <v>5808</v>
      </c>
      <c r="F2301" t="s">
        <v>516</v>
      </c>
      <c r="G2301" t="s">
        <v>5809</v>
      </c>
      <c r="H2301" t="s">
        <v>518</v>
      </c>
      <c r="I2301" t="s">
        <v>519</v>
      </c>
      <c r="J2301" t="s">
        <v>519</v>
      </c>
      <c r="K2301" t="s">
        <v>520</v>
      </c>
      <c r="L2301" t="s">
        <v>80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0</v>
      </c>
      <c r="AA2301">
        <v>0</v>
      </c>
      <c r="AB2301">
        <v>0</v>
      </c>
      <c r="AC2301">
        <v>0</v>
      </c>
      <c r="AD2301">
        <v>0</v>
      </c>
      <c r="AE2301">
        <v>0</v>
      </c>
      <c r="AF2301">
        <v>0</v>
      </c>
      <c r="AG2301">
        <v>0</v>
      </c>
      <c r="AH2301">
        <v>0</v>
      </c>
      <c r="AI2301">
        <v>0</v>
      </c>
      <c r="AJ2301">
        <v>0</v>
      </c>
    </row>
    <row r="2302" spans="1:36" x14ac:dyDescent="0.35">
      <c r="A2302" t="s">
        <v>5810</v>
      </c>
      <c r="B2302" t="s">
        <v>5811</v>
      </c>
      <c r="C2302" t="s">
        <v>690</v>
      </c>
      <c r="D2302" t="s">
        <v>691</v>
      </c>
      <c r="E2302" t="s">
        <v>692</v>
      </c>
      <c r="F2302" t="s">
        <v>734</v>
      </c>
      <c r="G2302" t="s">
        <v>136</v>
      </c>
      <c r="H2302" t="s">
        <v>518</v>
      </c>
      <c r="I2302" t="s">
        <v>519</v>
      </c>
      <c r="J2302" t="s">
        <v>519</v>
      </c>
      <c r="K2302" t="s">
        <v>520</v>
      </c>
      <c r="L2302" t="s">
        <v>80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0</v>
      </c>
      <c r="AD2302">
        <v>0</v>
      </c>
      <c r="AE2302">
        <v>0</v>
      </c>
      <c r="AF2302">
        <v>0</v>
      </c>
      <c r="AG2302">
        <v>0</v>
      </c>
      <c r="AH2302">
        <v>0</v>
      </c>
      <c r="AI2302">
        <v>0</v>
      </c>
      <c r="AJ2302">
        <v>0</v>
      </c>
    </row>
    <row r="2303" spans="1:36" x14ac:dyDescent="0.35">
      <c r="A2303" t="s">
        <v>5812</v>
      </c>
      <c r="B2303" t="s">
        <v>5813</v>
      </c>
      <c r="C2303" t="s">
        <v>513</v>
      </c>
      <c r="D2303" t="s">
        <v>1145</v>
      </c>
      <c r="E2303" t="s">
        <v>1883</v>
      </c>
      <c r="F2303" t="s">
        <v>734</v>
      </c>
      <c r="G2303" t="s">
        <v>5814</v>
      </c>
      <c r="H2303" t="s">
        <v>518</v>
      </c>
      <c r="I2303" t="s">
        <v>519</v>
      </c>
      <c r="J2303" t="s">
        <v>519</v>
      </c>
      <c r="K2303" t="s">
        <v>520</v>
      </c>
      <c r="L2303" t="s">
        <v>735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  <c r="AA2303">
        <v>0</v>
      </c>
      <c r="AB2303">
        <v>0</v>
      </c>
      <c r="AC2303">
        <v>0</v>
      </c>
      <c r="AD2303">
        <v>0</v>
      </c>
      <c r="AE2303">
        <v>0</v>
      </c>
      <c r="AF2303">
        <v>0</v>
      </c>
      <c r="AG2303">
        <v>0</v>
      </c>
      <c r="AH2303">
        <v>0</v>
      </c>
      <c r="AI2303">
        <v>0</v>
      </c>
      <c r="AJ2303">
        <v>0</v>
      </c>
    </row>
    <row r="2304" spans="1:36" x14ac:dyDescent="0.35">
      <c r="A2304" t="s">
        <v>5815</v>
      </c>
      <c r="B2304" t="s">
        <v>5816</v>
      </c>
      <c r="C2304" t="s">
        <v>546</v>
      </c>
      <c r="D2304" t="s">
        <v>547</v>
      </c>
      <c r="E2304" t="s">
        <v>548</v>
      </c>
      <c r="F2304" t="s">
        <v>734</v>
      </c>
      <c r="G2304" t="s">
        <v>150</v>
      </c>
      <c r="H2304" t="s">
        <v>518</v>
      </c>
      <c r="I2304" t="s">
        <v>519</v>
      </c>
      <c r="J2304" t="s">
        <v>519</v>
      </c>
      <c r="K2304" t="s">
        <v>520</v>
      </c>
      <c r="L2304" t="s">
        <v>85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0</v>
      </c>
      <c r="AB2304">
        <v>0</v>
      </c>
      <c r="AC2304">
        <v>0</v>
      </c>
      <c r="AD2304">
        <v>0</v>
      </c>
      <c r="AE2304">
        <v>0</v>
      </c>
      <c r="AF2304">
        <v>0</v>
      </c>
      <c r="AG2304">
        <v>0</v>
      </c>
      <c r="AH2304">
        <v>0</v>
      </c>
      <c r="AI2304">
        <v>0</v>
      </c>
      <c r="AJ2304">
        <v>0</v>
      </c>
    </row>
    <row r="2305" spans="1:38" x14ac:dyDescent="0.35">
      <c r="A2305" t="s">
        <v>5817</v>
      </c>
      <c r="B2305" t="s">
        <v>5818</v>
      </c>
      <c r="C2305" t="s">
        <v>513</v>
      </c>
      <c r="D2305" t="s">
        <v>1145</v>
      </c>
      <c r="E2305" t="s">
        <v>5819</v>
      </c>
      <c r="F2305" t="s">
        <v>734</v>
      </c>
      <c r="G2305" t="s">
        <v>5468</v>
      </c>
      <c r="H2305" t="s">
        <v>518</v>
      </c>
      <c r="I2305" t="s">
        <v>519</v>
      </c>
      <c r="J2305" t="s">
        <v>519</v>
      </c>
      <c r="K2305" t="s">
        <v>520</v>
      </c>
      <c r="L2305" t="s">
        <v>735</v>
      </c>
      <c r="M2305">
        <v>-135</v>
      </c>
      <c r="N2305">
        <v>-122</v>
      </c>
      <c r="O2305">
        <v>-110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v>36</v>
      </c>
      <c r="V2305">
        <v>0</v>
      </c>
      <c r="W2305">
        <v>0</v>
      </c>
      <c r="X2305">
        <v>0</v>
      </c>
      <c r="Y2305">
        <v>-135</v>
      </c>
      <c r="Z2305">
        <v>-122</v>
      </c>
      <c r="AA2305">
        <v>-110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-135</v>
      </c>
      <c r="AH2305">
        <v>-122</v>
      </c>
      <c r="AI2305">
        <v>-110</v>
      </c>
      <c r="AJ2305">
        <v>0</v>
      </c>
    </row>
    <row r="2306" spans="1:38" x14ac:dyDescent="0.35">
      <c r="A2306" t="s">
        <v>5820</v>
      </c>
      <c r="B2306" t="s">
        <v>5821</v>
      </c>
      <c r="C2306" t="s">
        <v>5583</v>
      </c>
      <c r="D2306" t="s">
        <v>530</v>
      </c>
      <c r="E2306" t="s">
        <v>5584</v>
      </c>
      <c r="F2306" t="s">
        <v>734</v>
      </c>
      <c r="G2306" t="s">
        <v>1290</v>
      </c>
      <c r="H2306" t="s">
        <v>518</v>
      </c>
      <c r="I2306" t="s">
        <v>519</v>
      </c>
      <c r="J2306" t="s">
        <v>519</v>
      </c>
      <c r="K2306" t="s">
        <v>520</v>
      </c>
      <c r="L2306" t="s">
        <v>5585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0</v>
      </c>
      <c r="AA2306">
        <v>0</v>
      </c>
      <c r="AB2306">
        <v>0</v>
      </c>
      <c r="AC2306">
        <v>0</v>
      </c>
      <c r="AD2306">
        <v>0</v>
      </c>
      <c r="AE2306">
        <v>0</v>
      </c>
      <c r="AF2306">
        <v>0</v>
      </c>
      <c r="AG2306">
        <v>0</v>
      </c>
      <c r="AH2306">
        <v>0</v>
      </c>
      <c r="AI2306">
        <v>0</v>
      </c>
      <c r="AJ2306">
        <v>0</v>
      </c>
    </row>
    <row r="2307" spans="1:38" x14ac:dyDescent="0.35">
      <c r="A2307" t="s">
        <v>5822</v>
      </c>
      <c r="B2307" t="s">
        <v>5823</v>
      </c>
      <c r="C2307" t="s">
        <v>513</v>
      </c>
      <c r="D2307" t="s">
        <v>1145</v>
      </c>
      <c r="E2307" t="s">
        <v>5400</v>
      </c>
      <c r="F2307" t="s">
        <v>734</v>
      </c>
      <c r="G2307" t="s">
        <v>5401</v>
      </c>
      <c r="H2307" t="s">
        <v>518</v>
      </c>
      <c r="I2307" t="s">
        <v>519</v>
      </c>
      <c r="J2307" t="s">
        <v>519</v>
      </c>
      <c r="K2307" t="s">
        <v>520</v>
      </c>
      <c r="L2307" t="s">
        <v>735</v>
      </c>
      <c r="M2307">
        <v>-630</v>
      </c>
      <c r="N2307">
        <v>-1355</v>
      </c>
      <c r="O2307">
        <v>-1600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-630</v>
      </c>
      <c r="Z2307">
        <v>-1355</v>
      </c>
      <c r="AA2307">
        <v>-1600</v>
      </c>
      <c r="AB2307">
        <v>0</v>
      </c>
      <c r="AC2307">
        <v>0</v>
      </c>
      <c r="AD2307">
        <v>0</v>
      </c>
      <c r="AE2307">
        <v>0</v>
      </c>
      <c r="AF2307">
        <v>0</v>
      </c>
      <c r="AG2307">
        <v>-630</v>
      </c>
      <c r="AH2307">
        <v>-1355</v>
      </c>
      <c r="AI2307">
        <v>-1600</v>
      </c>
      <c r="AJ2307">
        <v>0</v>
      </c>
    </row>
    <row r="2308" spans="1:38" x14ac:dyDescent="0.35">
      <c r="A2308" t="s">
        <v>5824</v>
      </c>
      <c r="B2308" t="s">
        <v>5825</v>
      </c>
      <c r="C2308" t="s">
        <v>5230</v>
      </c>
      <c r="D2308" t="s">
        <v>448</v>
      </c>
      <c r="E2308" t="s">
        <v>5231</v>
      </c>
      <c r="F2308" t="s">
        <v>734</v>
      </c>
      <c r="G2308" t="s">
        <v>1016</v>
      </c>
      <c r="H2308" t="s">
        <v>518</v>
      </c>
      <c r="I2308" t="s">
        <v>519</v>
      </c>
      <c r="J2308" t="s">
        <v>519</v>
      </c>
      <c r="K2308" t="s">
        <v>520</v>
      </c>
      <c r="L2308" t="s">
        <v>2925</v>
      </c>
      <c r="M2308">
        <v>-21</v>
      </c>
      <c r="N2308">
        <v>-6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-672</v>
      </c>
      <c r="Z2308">
        <v>-657</v>
      </c>
      <c r="AA2308">
        <v>-1000</v>
      </c>
      <c r="AB2308">
        <v>-1500</v>
      </c>
      <c r="AC2308">
        <v>0</v>
      </c>
      <c r="AD2308">
        <v>0</v>
      </c>
      <c r="AE2308">
        <v>0</v>
      </c>
      <c r="AF2308">
        <v>0</v>
      </c>
      <c r="AG2308">
        <v>-21</v>
      </c>
      <c r="AH2308">
        <v>-6</v>
      </c>
      <c r="AI2308">
        <v>0</v>
      </c>
      <c r="AJ2308">
        <v>0</v>
      </c>
    </row>
    <row r="2309" spans="1:38" x14ac:dyDescent="0.35">
      <c r="A2309" t="s">
        <v>5826</v>
      </c>
      <c r="B2309" t="s">
        <v>5827</v>
      </c>
      <c r="C2309" t="s">
        <v>5272</v>
      </c>
      <c r="D2309" t="s">
        <v>5273</v>
      </c>
      <c r="E2309" t="s">
        <v>5274</v>
      </c>
      <c r="F2309" t="s">
        <v>734</v>
      </c>
      <c r="G2309" t="s">
        <v>421</v>
      </c>
      <c r="H2309" t="s">
        <v>518</v>
      </c>
      <c r="I2309" t="s">
        <v>519</v>
      </c>
      <c r="J2309" t="s">
        <v>519</v>
      </c>
      <c r="K2309" t="s">
        <v>520</v>
      </c>
      <c r="L2309" t="s">
        <v>3322</v>
      </c>
      <c r="M2309">
        <v>-36</v>
      </c>
      <c r="N2309">
        <v>-66</v>
      </c>
      <c r="O2309">
        <v>-814</v>
      </c>
      <c r="P2309">
        <v>-93</v>
      </c>
      <c r="Q2309">
        <v>0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-36</v>
      </c>
      <c r="Z2309">
        <v>-66</v>
      </c>
      <c r="AA2309">
        <v>-814</v>
      </c>
      <c r="AB2309">
        <v>-93</v>
      </c>
      <c r="AC2309">
        <v>0</v>
      </c>
      <c r="AD2309">
        <v>0</v>
      </c>
      <c r="AE2309">
        <v>0</v>
      </c>
      <c r="AF2309">
        <v>0</v>
      </c>
      <c r="AG2309">
        <v>-36</v>
      </c>
      <c r="AH2309">
        <v>-66</v>
      </c>
      <c r="AI2309">
        <v>-814</v>
      </c>
      <c r="AJ2309">
        <v>-93</v>
      </c>
    </row>
    <row r="2310" spans="1:38" x14ac:dyDescent="0.35">
      <c r="A2310" t="s">
        <v>5828</v>
      </c>
      <c r="B2310" t="s">
        <v>5829</v>
      </c>
      <c r="C2310" t="s">
        <v>5230</v>
      </c>
      <c r="D2310" t="s">
        <v>448</v>
      </c>
      <c r="E2310" t="s">
        <v>5231</v>
      </c>
      <c r="F2310" t="s">
        <v>734</v>
      </c>
      <c r="G2310" t="s">
        <v>1016</v>
      </c>
      <c r="H2310" t="s">
        <v>518</v>
      </c>
      <c r="I2310" t="s">
        <v>519</v>
      </c>
      <c r="J2310" t="s">
        <v>519</v>
      </c>
      <c r="K2310" t="s">
        <v>520</v>
      </c>
      <c r="L2310" t="s">
        <v>2925</v>
      </c>
      <c r="M2310">
        <v>-2092</v>
      </c>
      <c r="N2310">
        <v>-394</v>
      </c>
      <c r="O2310">
        <v>-785</v>
      </c>
      <c r="P2310">
        <v>-390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-2092</v>
      </c>
      <c r="Z2310">
        <v>-394</v>
      </c>
      <c r="AA2310">
        <v>-785</v>
      </c>
      <c r="AB2310">
        <v>-390</v>
      </c>
      <c r="AC2310">
        <v>0</v>
      </c>
      <c r="AD2310">
        <v>0</v>
      </c>
      <c r="AE2310">
        <v>0</v>
      </c>
      <c r="AF2310">
        <v>0</v>
      </c>
      <c r="AG2310">
        <v>-2092</v>
      </c>
      <c r="AH2310">
        <v>-394</v>
      </c>
      <c r="AI2310">
        <v>-785</v>
      </c>
      <c r="AJ2310">
        <v>-390</v>
      </c>
    </row>
    <row r="2311" spans="1:38" x14ac:dyDescent="0.35">
      <c r="A2311" t="s">
        <v>5830</v>
      </c>
      <c r="B2311" t="s">
        <v>5831</v>
      </c>
      <c r="C2311" t="s">
        <v>703</v>
      </c>
      <c r="D2311" t="s">
        <v>704</v>
      </c>
      <c r="E2311" t="s">
        <v>2085</v>
      </c>
      <c r="F2311" t="s">
        <v>734</v>
      </c>
      <c r="G2311" t="s">
        <v>2086</v>
      </c>
      <c r="H2311" t="s">
        <v>518</v>
      </c>
      <c r="I2311" t="s">
        <v>519</v>
      </c>
      <c r="J2311" t="s">
        <v>519</v>
      </c>
      <c r="K2311" t="s">
        <v>520</v>
      </c>
      <c r="L2311" t="s">
        <v>78</v>
      </c>
      <c r="M2311">
        <v>377</v>
      </c>
      <c r="N2311">
        <v>-891</v>
      </c>
      <c r="O2311">
        <v>-6270</v>
      </c>
      <c r="P2311">
        <v>-35</v>
      </c>
      <c r="Q2311">
        <v>0</v>
      </c>
      <c r="R2311">
        <v>0</v>
      </c>
      <c r="S2311">
        <v>0</v>
      </c>
      <c r="T2311">
        <v>0</v>
      </c>
      <c r="U2311">
        <v>67098</v>
      </c>
      <c r="V2311">
        <v>19520</v>
      </c>
      <c r="W2311">
        <v>0</v>
      </c>
      <c r="X2311">
        <v>0</v>
      </c>
      <c r="Y2311">
        <v>377</v>
      </c>
      <c r="Z2311">
        <v>-891</v>
      </c>
      <c r="AA2311">
        <v>-6270</v>
      </c>
      <c r="AB2311">
        <v>-35</v>
      </c>
      <c r="AC2311">
        <v>0</v>
      </c>
      <c r="AD2311">
        <v>0</v>
      </c>
      <c r="AE2311">
        <v>0</v>
      </c>
      <c r="AF2311">
        <v>0</v>
      </c>
      <c r="AG2311">
        <v>377</v>
      </c>
      <c r="AH2311">
        <v>-891</v>
      </c>
      <c r="AI2311">
        <v>-6270</v>
      </c>
      <c r="AJ2311">
        <v>-35</v>
      </c>
    </row>
    <row r="2312" spans="1:38" x14ac:dyDescent="0.35">
      <c r="A2312" t="s">
        <v>5832</v>
      </c>
      <c r="B2312" t="s">
        <v>5833</v>
      </c>
      <c r="C2312" t="s">
        <v>5272</v>
      </c>
      <c r="D2312" t="s">
        <v>5273</v>
      </c>
      <c r="E2312" t="s">
        <v>5304</v>
      </c>
      <c r="F2312" t="s">
        <v>734</v>
      </c>
      <c r="G2312" t="s">
        <v>399</v>
      </c>
      <c r="H2312" t="s">
        <v>518</v>
      </c>
      <c r="I2312" t="s">
        <v>519</v>
      </c>
      <c r="J2312" t="s">
        <v>519</v>
      </c>
      <c r="K2312" t="s">
        <v>520</v>
      </c>
      <c r="L2312" t="s">
        <v>3322</v>
      </c>
      <c r="M2312">
        <v>-112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2045</v>
      </c>
      <c r="V2312">
        <v>0</v>
      </c>
      <c r="W2312">
        <v>0</v>
      </c>
      <c r="X2312">
        <v>0</v>
      </c>
      <c r="Y2312">
        <v>-112</v>
      </c>
      <c r="Z2312">
        <v>0</v>
      </c>
      <c r="AA2312">
        <v>0</v>
      </c>
      <c r="AB2312">
        <v>0</v>
      </c>
      <c r="AC2312">
        <v>0</v>
      </c>
      <c r="AD2312">
        <v>0</v>
      </c>
      <c r="AE2312">
        <v>0</v>
      </c>
      <c r="AF2312">
        <v>0</v>
      </c>
      <c r="AG2312">
        <v>-112</v>
      </c>
      <c r="AH2312">
        <v>0</v>
      </c>
      <c r="AI2312">
        <v>0</v>
      </c>
      <c r="AJ2312">
        <v>0</v>
      </c>
    </row>
    <row r="2313" spans="1:38" x14ac:dyDescent="0.35">
      <c r="A2313" t="s">
        <v>5834</v>
      </c>
      <c r="B2313" t="s">
        <v>5835</v>
      </c>
      <c r="C2313" t="s">
        <v>5230</v>
      </c>
      <c r="D2313" t="s">
        <v>448</v>
      </c>
      <c r="E2313" t="s">
        <v>5836</v>
      </c>
      <c r="F2313" t="s">
        <v>734</v>
      </c>
      <c r="G2313" t="s">
        <v>5397</v>
      </c>
      <c r="H2313" t="s">
        <v>518</v>
      </c>
      <c r="I2313" t="s">
        <v>519</v>
      </c>
      <c r="J2313" t="s">
        <v>519</v>
      </c>
      <c r="K2313" t="s">
        <v>520</v>
      </c>
      <c r="L2313" t="s">
        <v>2925</v>
      </c>
      <c r="M2313">
        <v>6960</v>
      </c>
      <c r="N2313">
        <v>1531</v>
      </c>
      <c r="O2313">
        <v>0</v>
      </c>
      <c r="P2313">
        <v>0</v>
      </c>
      <c r="Q2313">
        <v>2</v>
      </c>
      <c r="R2313">
        <v>2</v>
      </c>
      <c r="S2313">
        <v>0</v>
      </c>
      <c r="T2313">
        <v>0</v>
      </c>
      <c r="U2313">
        <v>20952</v>
      </c>
      <c r="V2313">
        <v>4811</v>
      </c>
      <c r="W2313">
        <v>0</v>
      </c>
      <c r="X2313">
        <v>0</v>
      </c>
      <c r="Y2313">
        <v>26</v>
      </c>
      <c r="Z2313">
        <v>-2992</v>
      </c>
      <c r="AA2313">
        <v>0</v>
      </c>
      <c r="AB2313">
        <v>0</v>
      </c>
      <c r="AC2313">
        <v>13893</v>
      </c>
      <c r="AD2313">
        <v>6053</v>
      </c>
      <c r="AE2313">
        <v>0</v>
      </c>
      <c r="AF2313">
        <v>0</v>
      </c>
      <c r="AG2313">
        <v>13919</v>
      </c>
      <c r="AH2313">
        <v>3061</v>
      </c>
      <c r="AI2313">
        <v>0</v>
      </c>
      <c r="AJ2313">
        <v>0</v>
      </c>
      <c r="AK2313">
        <v>6959.5</v>
      </c>
      <c r="AL2313">
        <v>1530.5</v>
      </c>
    </row>
    <row r="2314" spans="1:38" x14ac:dyDescent="0.35">
      <c r="A2314" t="s">
        <v>5837</v>
      </c>
      <c r="B2314" t="s">
        <v>5838</v>
      </c>
      <c r="C2314" t="s">
        <v>5230</v>
      </c>
      <c r="D2314" t="s">
        <v>448</v>
      </c>
      <c r="E2314" t="s">
        <v>5396</v>
      </c>
      <c r="F2314" t="s">
        <v>734</v>
      </c>
      <c r="G2314" t="s">
        <v>5397</v>
      </c>
      <c r="H2314" t="s">
        <v>518</v>
      </c>
      <c r="I2314" t="s">
        <v>519</v>
      </c>
      <c r="J2314" t="s">
        <v>519</v>
      </c>
      <c r="K2314" t="s">
        <v>520</v>
      </c>
      <c r="L2314" t="s">
        <v>2925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0</v>
      </c>
      <c r="AB2314">
        <v>0</v>
      </c>
      <c r="AC2314">
        <v>0</v>
      </c>
      <c r="AD2314">
        <v>0</v>
      </c>
      <c r="AE2314">
        <v>0</v>
      </c>
      <c r="AF2314">
        <v>0</v>
      </c>
      <c r="AG2314">
        <v>0</v>
      </c>
      <c r="AH2314">
        <v>0</v>
      </c>
      <c r="AI2314">
        <v>0</v>
      </c>
      <c r="AJ2314">
        <v>0</v>
      </c>
    </row>
    <row r="2315" spans="1:38" x14ac:dyDescent="0.35">
      <c r="A2315" t="s">
        <v>5839</v>
      </c>
      <c r="B2315" t="s">
        <v>5840</v>
      </c>
      <c r="C2315" t="s">
        <v>719</v>
      </c>
      <c r="D2315" t="s">
        <v>720</v>
      </c>
      <c r="E2315" t="s">
        <v>5251</v>
      </c>
      <c r="F2315" t="s">
        <v>734</v>
      </c>
      <c r="G2315" t="s">
        <v>5252</v>
      </c>
      <c r="H2315" t="s">
        <v>518</v>
      </c>
      <c r="I2315" t="s">
        <v>519</v>
      </c>
      <c r="J2315" t="s">
        <v>519</v>
      </c>
      <c r="K2315" t="s">
        <v>520</v>
      </c>
      <c r="L2315" t="s">
        <v>86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0</v>
      </c>
      <c r="AB2315">
        <v>0</v>
      </c>
      <c r="AC2315">
        <v>0</v>
      </c>
      <c r="AD2315">
        <v>0</v>
      </c>
      <c r="AE2315">
        <v>0</v>
      </c>
      <c r="AF2315">
        <v>0</v>
      </c>
      <c r="AG2315">
        <v>0</v>
      </c>
      <c r="AH2315">
        <v>0</v>
      </c>
      <c r="AI2315">
        <v>0</v>
      </c>
      <c r="AJ2315">
        <v>0</v>
      </c>
    </row>
    <row r="2316" spans="1:38" x14ac:dyDescent="0.35">
      <c r="A2316" t="s">
        <v>5841</v>
      </c>
      <c r="B2316" t="s">
        <v>5842</v>
      </c>
      <c r="C2316" t="s">
        <v>529</v>
      </c>
      <c r="D2316" t="s">
        <v>530</v>
      </c>
      <c r="E2316" t="s">
        <v>1577</v>
      </c>
      <c r="F2316" t="s">
        <v>516</v>
      </c>
      <c r="G2316" t="s">
        <v>1578</v>
      </c>
      <c r="H2316" t="s">
        <v>518</v>
      </c>
      <c r="I2316" t="s">
        <v>519</v>
      </c>
      <c r="J2316" t="s">
        <v>519</v>
      </c>
      <c r="K2316" t="s">
        <v>520</v>
      </c>
      <c r="L2316" t="s">
        <v>89</v>
      </c>
      <c r="M2316">
        <v>0</v>
      </c>
      <c r="N2316">
        <v>0</v>
      </c>
      <c r="O2316">
        <v>0</v>
      </c>
      <c r="P2316">
        <v>-243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0</v>
      </c>
      <c r="AB2316">
        <v>-243</v>
      </c>
      <c r="AC2316">
        <v>0</v>
      </c>
      <c r="AD2316">
        <v>0</v>
      </c>
      <c r="AE2316">
        <v>0</v>
      </c>
      <c r="AF2316">
        <v>0</v>
      </c>
      <c r="AG2316">
        <v>0</v>
      </c>
      <c r="AH2316">
        <v>0</v>
      </c>
      <c r="AI2316">
        <v>0</v>
      </c>
      <c r="AJ2316">
        <v>-243</v>
      </c>
    </row>
    <row r="2317" spans="1:38" x14ac:dyDescent="0.35">
      <c r="A2317" t="s">
        <v>5843</v>
      </c>
      <c r="B2317" t="s">
        <v>5844</v>
      </c>
      <c r="C2317" t="s">
        <v>5230</v>
      </c>
      <c r="D2317" t="s">
        <v>448</v>
      </c>
      <c r="E2317" t="s">
        <v>5597</v>
      </c>
      <c r="F2317" t="s">
        <v>734</v>
      </c>
      <c r="G2317" t="s">
        <v>448</v>
      </c>
      <c r="H2317" t="s">
        <v>518</v>
      </c>
      <c r="I2317" t="s">
        <v>519</v>
      </c>
      <c r="J2317" t="s">
        <v>519</v>
      </c>
      <c r="K2317" t="s">
        <v>520</v>
      </c>
      <c r="L2317" t="s">
        <v>2925</v>
      </c>
      <c r="M2317">
        <v>-80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-80</v>
      </c>
      <c r="Z2317">
        <v>0</v>
      </c>
      <c r="AA2317">
        <v>0</v>
      </c>
      <c r="AB2317">
        <v>0</v>
      </c>
      <c r="AC2317">
        <v>0</v>
      </c>
      <c r="AD2317">
        <v>0</v>
      </c>
      <c r="AE2317">
        <v>0</v>
      </c>
      <c r="AF2317">
        <v>0</v>
      </c>
      <c r="AG2317">
        <v>-80</v>
      </c>
      <c r="AH2317">
        <v>0</v>
      </c>
      <c r="AI2317">
        <v>0</v>
      </c>
      <c r="AJ2317">
        <v>0</v>
      </c>
    </row>
    <row r="2318" spans="1:38" x14ac:dyDescent="0.35">
      <c r="A2318" t="s">
        <v>5845</v>
      </c>
      <c r="B2318" t="s">
        <v>5846</v>
      </c>
      <c r="C2318" t="s">
        <v>2338</v>
      </c>
      <c r="D2318" t="s">
        <v>772</v>
      </c>
      <c r="E2318" t="s">
        <v>2391</v>
      </c>
      <c r="F2318" t="s">
        <v>734</v>
      </c>
      <c r="G2318" t="s">
        <v>5649</v>
      </c>
      <c r="H2318" t="s">
        <v>518</v>
      </c>
      <c r="I2318" t="s">
        <v>519</v>
      </c>
      <c r="J2318" t="s">
        <v>519</v>
      </c>
      <c r="K2318" t="s">
        <v>520</v>
      </c>
      <c r="L2318" t="s">
        <v>2339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0</v>
      </c>
      <c r="AB2318">
        <v>0</v>
      </c>
      <c r="AC2318">
        <v>0</v>
      </c>
      <c r="AD2318">
        <v>0</v>
      </c>
      <c r="AE2318">
        <v>0</v>
      </c>
      <c r="AF2318">
        <v>0</v>
      </c>
      <c r="AG2318">
        <v>0</v>
      </c>
      <c r="AH2318">
        <v>0</v>
      </c>
      <c r="AI2318">
        <v>0</v>
      </c>
      <c r="AJ2318">
        <v>0</v>
      </c>
    </row>
    <row r="2319" spans="1:38" x14ac:dyDescent="0.35">
      <c r="A2319" t="s">
        <v>5847</v>
      </c>
      <c r="B2319" t="s">
        <v>5848</v>
      </c>
      <c r="C2319" t="s">
        <v>654</v>
      </c>
      <c r="D2319" t="s">
        <v>655</v>
      </c>
      <c r="E2319" t="s">
        <v>656</v>
      </c>
      <c r="F2319" t="s">
        <v>516</v>
      </c>
      <c r="G2319" t="s">
        <v>119</v>
      </c>
      <c r="H2319" t="s">
        <v>518</v>
      </c>
      <c r="I2319" t="s">
        <v>519</v>
      </c>
      <c r="J2319" t="s">
        <v>519</v>
      </c>
      <c r="K2319" t="s">
        <v>520</v>
      </c>
      <c r="L2319" t="s">
        <v>88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0</v>
      </c>
      <c r="AA2319">
        <v>0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0</v>
      </c>
      <c r="AI2319">
        <v>0</v>
      </c>
      <c r="AJ2319">
        <v>0</v>
      </c>
    </row>
    <row r="2320" spans="1:38" x14ac:dyDescent="0.35">
      <c r="A2320" t="s">
        <v>5849</v>
      </c>
      <c r="B2320" t="s">
        <v>5850</v>
      </c>
      <c r="C2320" t="s">
        <v>791</v>
      </c>
      <c r="D2320" t="s">
        <v>792</v>
      </c>
      <c r="E2320" t="s">
        <v>5431</v>
      </c>
      <c r="F2320" t="s">
        <v>734</v>
      </c>
      <c r="G2320" t="s">
        <v>5432</v>
      </c>
      <c r="H2320" t="s">
        <v>518</v>
      </c>
      <c r="I2320" t="s">
        <v>519</v>
      </c>
      <c r="J2320" t="s">
        <v>519</v>
      </c>
      <c r="K2320" t="s">
        <v>520</v>
      </c>
      <c r="L2320" t="s">
        <v>85</v>
      </c>
      <c r="M2320">
        <v>6044</v>
      </c>
      <c r="N2320">
        <v>843</v>
      </c>
      <c r="O2320">
        <v>-14</v>
      </c>
      <c r="P2320">
        <v>0</v>
      </c>
      <c r="Q2320">
        <v>1</v>
      </c>
      <c r="R2320">
        <v>1</v>
      </c>
      <c r="S2320">
        <v>0</v>
      </c>
      <c r="T2320">
        <v>0</v>
      </c>
      <c r="U2320">
        <v>20951</v>
      </c>
      <c r="V2320">
        <v>5272</v>
      </c>
      <c r="W2320">
        <v>0</v>
      </c>
      <c r="X2320">
        <v>0</v>
      </c>
      <c r="Y2320">
        <v>-5065</v>
      </c>
      <c r="Z2320">
        <v>-2621</v>
      </c>
      <c r="AA2320">
        <v>-1746</v>
      </c>
      <c r="AB2320">
        <v>-1131</v>
      </c>
      <c r="AC2320">
        <v>9377</v>
      </c>
      <c r="AD2320">
        <v>1732</v>
      </c>
      <c r="AE2320">
        <v>0</v>
      </c>
      <c r="AF2320">
        <v>0</v>
      </c>
      <c r="AG2320">
        <v>6044</v>
      </c>
      <c r="AH2320">
        <v>843</v>
      </c>
      <c r="AI2320">
        <v>-14</v>
      </c>
      <c r="AJ2320">
        <v>0</v>
      </c>
      <c r="AK2320">
        <v>6044</v>
      </c>
      <c r="AL2320">
        <v>843</v>
      </c>
    </row>
    <row r="2321" spans="1:36" x14ac:dyDescent="0.35">
      <c r="A2321" t="s">
        <v>5851</v>
      </c>
      <c r="B2321" t="s">
        <v>5852</v>
      </c>
      <c r="C2321" t="s">
        <v>619</v>
      </c>
      <c r="D2321" t="s">
        <v>620</v>
      </c>
      <c r="E2321" t="s">
        <v>4084</v>
      </c>
      <c r="F2321" t="s">
        <v>516</v>
      </c>
      <c r="G2321" t="s">
        <v>4085</v>
      </c>
      <c r="H2321" t="s">
        <v>518</v>
      </c>
      <c r="I2321" t="s">
        <v>519</v>
      </c>
      <c r="J2321" t="s">
        <v>519</v>
      </c>
      <c r="K2321" t="s">
        <v>520</v>
      </c>
      <c r="L2321" t="s">
        <v>78</v>
      </c>
      <c r="M2321">
        <v>-149</v>
      </c>
      <c r="N2321">
        <v>65</v>
      </c>
      <c r="O2321">
        <v>-545</v>
      </c>
      <c r="P2321">
        <v>-701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-642</v>
      </c>
      <c r="Z2321">
        <v>-366</v>
      </c>
      <c r="AA2321">
        <v>-818</v>
      </c>
      <c r="AB2321">
        <v>-701</v>
      </c>
      <c r="AC2321">
        <v>0</v>
      </c>
      <c r="AD2321">
        <v>0</v>
      </c>
      <c r="AE2321">
        <v>0</v>
      </c>
      <c r="AF2321">
        <v>0</v>
      </c>
      <c r="AG2321">
        <v>-149</v>
      </c>
      <c r="AH2321">
        <v>65</v>
      </c>
      <c r="AI2321">
        <v>-545</v>
      </c>
      <c r="AJ2321">
        <v>-701</v>
      </c>
    </row>
    <row r="2322" spans="1:36" x14ac:dyDescent="0.35">
      <c r="A2322" t="s">
        <v>5853</v>
      </c>
      <c r="B2322" t="s">
        <v>5854</v>
      </c>
      <c r="C2322" t="s">
        <v>784</v>
      </c>
      <c r="D2322" t="s">
        <v>5855</v>
      </c>
      <c r="E2322" t="s">
        <v>1612</v>
      </c>
      <c r="F2322" t="s">
        <v>734</v>
      </c>
      <c r="G2322" t="s">
        <v>5856</v>
      </c>
      <c r="H2322" t="s">
        <v>518</v>
      </c>
      <c r="I2322" t="s">
        <v>519</v>
      </c>
      <c r="J2322" t="s">
        <v>519</v>
      </c>
      <c r="K2322" t="s">
        <v>520</v>
      </c>
      <c r="L2322" t="s">
        <v>80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>
        <v>0</v>
      </c>
      <c r="AE2322">
        <v>0</v>
      </c>
      <c r="AF2322">
        <v>0</v>
      </c>
      <c r="AG2322">
        <v>0</v>
      </c>
      <c r="AH2322">
        <v>0</v>
      </c>
      <c r="AI2322">
        <v>0</v>
      </c>
      <c r="AJ2322">
        <v>0</v>
      </c>
    </row>
    <row r="2323" spans="1:36" x14ac:dyDescent="0.35">
      <c r="A2323" t="s">
        <v>5857</v>
      </c>
      <c r="B2323" t="s">
        <v>5858</v>
      </c>
      <c r="C2323" t="s">
        <v>619</v>
      </c>
      <c r="D2323" t="s">
        <v>620</v>
      </c>
      <c r="E2323" t="s">
        <v>2071</v>
      </c>
      <c r="F2323" t="s">
        <v>734</v>
      </c>
      <c r="G2323" t="s">
        <v>445</v>
      </c>
      <c r="H2323" t="s">
        <v>518</v>
      </c>
      <c r="I2323" t="s">
        <v>519</v>
      </c>
      <c r="J2323" t="s">
        <v>519</v>
      </c>
      <c r="K2323" t="s">
        <v>520</v>
      </c>
      <c r="L2323" t="s">
        <v>78</v>
      </c>
      <c r="M2323">
        <v>-65</v>
      </c>
      <c r="N2323">
        <v>-25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-65</v>
      </c>
      <c r="Z2323">
        <v>-25</v>
      </c>
      <c r="AA2323">
        <v>0</v>
      </c>
      <c r="AB2323">
        <v>0</v>
      </c>
      <c r="AC2323">
        <v>0</v>
      </c>
      <c r="AD2323">
        <v>0</v>
      </c>
      <c r="AE2323">
        <v>0</v>
      </c>
      <c r="AF2323">
        <v>0</v>
      </c>
      <c r="AG2323">
        <v>-65</v>
      </c>
      <c r="AH2323">
        <v>-25</v>
      </c>
      <c r="AI2323">
        <v>0</v>
      </c>
      <c r="AJ2323">
        <v>0</v>
      </c>
    </row>
    <row r="2324" spans="1:36" x14ac:dyDescent="0.35">
      <c r="A2324" t="s">
        <v>5859</v>
      </c>
      <c r="B2324" t="s">
        <v>5860</v>
      </c>
      <c r="C2324" t="s">
        <v>5230</v>
      </c>
      <c r="D2324" t="s">
        <v>448</v>
      </c>
      <c r="E2324" t="s">
        <v>5396</v>
      </c>
      <c r="F2324" t="s">
        <v>734</v>
      </c>
      <c r="G2324" t="s">
        <v>5397</v>
      </c>
      <c r="H2324" t="s">
        <v>518</v>
      </c>
      <c r="I2324" t="s">
        <v>519</v>
      </c>
      <c r="J2324" t="s">
        <v>519</v>
      </c>
      <c r="K2324" t="s">
        <v>520</v>
      </c>
      <c r="L2324" t="s">
        <v>2925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0</v>
      </c>
      <c r="AB2324">
        <v>0</v>
      </c>
      <c r="AC2324">
        <v>0</v>
      </c>
      <c r="AD2324">
        <v>0</v>
      </c>
      <c r="AE2324">
        <v>0</v>
      </c>
      <c r="AF2324">
        <v>0</v>
      </c>
      <c r="AG2324">
        <v>0</v>
      </c>
      <c r="AH2324">
        <v>0</v>
      </c>
      <c r="AI2324">
        <v>0</v>
      </c>
      <c r="AJ2324">
        <v>0</v>
      </c>
    </row>
    <row r="2325" spans="1:36" x14ac:dyDescent="0.35">
      <c r="A2325" t="s">
        <v>5861</v>
      </c>
      <c r="B2325" t="s">
        <v>5862</v>
      </c>
      <c r="C2325" t="s">
        <v>703</v>
      </c>
      <c r="D2325" t="s">
        <v>704</v>
      </c>
      <c r="E2325" t="s">
        <v>705</v>
      </c>
      <c r="F2325" t="s">
        <v>734</v>
      </c>
      <c r="G2325" t="s">
        <v>5863</v>
      </c>
      <c r="H2325" t="s">
        <v>518</v>
      </c>
      <c r="I2325" t="s">
        <v>519</v>
      </c>
      <c r="J2325" t="s">
        <v>519</v>
      </c>
      <c r="K2325" t="s">
        <v>520</v>
      </c>
      <c r="L2325" t="s">
        <v>78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  <c r="AA2325">
        <v>0</v>
      </c>
      <c r="AB2325">
        <v>0</v>
      </c>
      <c r="AC2325">
        <v>0</v>
      </c>
      <c r="AD2325">
        <v>0</v>
      </c>
      <c r="AE2325">
        <v>0</v>
      </c>
      <c r="AF2325">
        <v>0</v>
      </c>
      <c r="AG2325">
        <v>0</v>
      </c>
      <c r="AH2325">
        <v>0</v>
      </c>
      <c r="AI2325">
        <v>0</v>
      </c>
      <c r="AJ2325">
        <v>0</v>
      </c>
    </row>
    <row r="2326" spans="1:36" x14ac:dyDescent="0.35">
      <c r="A2326" t="s">
        <v>5864</v>
      </c>
      <c r="B2326" t="s">
        <v>5865</v>
      </c>
      <c r="C2326" t="s">
        <v>963</v>
      </c>
      <c r="D2326" t="s">
        <v>964</v>
      </c>
      <c r="E2326" t="s">
        <v>1564</v>
      </c>
      <c r="F2326" t="s">
        <v>734</v>
      </c>
      <c r="G2326" t="s">
        <v>1565</v>
      </c>
      <c r="H2326" t="s">
        <v>518</v>
      </c>
      <c r="I2326" t="s">
        <v>519</v>
      </c>
      <c r="J2326" t="s">
        <v>519</v>
      </c>
      <c r="K2326" t="s">
        <v>520</v>
      </c>
      <c r="L2326" t="s">
        <v>80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-767</v>
      </c>
      <c r="Z2326">
        <v>-766</v>
      </c>
      <c r="AA2326">
        <v>-389</v>
      </c>
      <c r="AB2326">
        <v>0</v>
      </c>
      <c r="AC2326">
        <v>0</v>
      </c>
      <c r="AD2326">
        <v>0</v>
      </c>
      <c r="AE2326">
        <v>0</v>
      </c>
      <c r="AF2326">
        <v>0</v>
      </c>
      <c r="AG2326">
        <v>0</v>
      </c>
      <c r="AH2326">
        <v>0</v>
      </c>
      <c r="AI2326">
        <v>0</v>
      </c>
      <c r="AJ2326">
        <v>0</v>
      </c>
    </row>
    <row r="2327" spans="1:36" x14ac:dyDescent="0.35">
      <c r="A2327" t="s">
        <v>5866</v>
      </c>
      <c r="B2327" t="s">
        <v>5867</v>
      </c>
      <c r="C2327" t="s">
        <v>1013</v>
      </c>
      <c r="D2327" t="s">
        <v>1014</v>
      </c>
      <c r="E2327" t="s">
        <v>1015</v>
      </c>
      <c r="F2327" t="s">
        <v>516</v>
      </c>
      <c r="G2327" t="s">
        <v>1016</v>
      </c>
      <c r="H2327" t="s">
        <v>518</v>
      </c>
      <c r="I2327" t="s">
        <v>519</v>
      </c>
      <c r="J2327" t="s">
        <v>519</v>
      </c>
      <c r="K2327" t="s">
        <v>520</v>
      </c>
      <c r="L2327" t="s">
        <v>97</v>
      </c>
      <c r="M2327">
        <v>-110</v>
      </c>
      <c r="N2327">
        <v>-110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-110</v>
      </c>
      <c r="Z2327">
        <v>-110</v>
      </c>
      <c r="AA2327">
        <v>0</v>
      </c>
      <c r="AB2327">
        <v>0</v>
      </c>
      <c r="AC2327">
        <v>0</v>
      </c>
      <c r="AD2327">
        <v>0</v>
      </c>
      <c r="AE2327">
        <v>0</v>
      </c>
      <c r="AF2327">
        <v>0</v>
      </c>
      <c r="AG2327">
        <v>-110</v>
      </c>
      <c r="AH2327">
        <v>-110</v>
      </c>
      <c r="AI2327">
        <v>0</v>
      </c>
      <c r="AJ2327">
        <v>0</v>
      </c>
    </row>
    <row r="2328" spans="1:36" x14ac:dyDescent="0.35">
      <c r="A2328" t="s">
        <v>5868</v>
      </c>
      <c r="B2328" t="s">
        <v>5869</v>
      </c>
      <c r="C2328" t="s">
        <v>680</v>
      </c>
      <c r="D2328" t="s">
        <v>681</v>
      </c>
      <c r="E2328" t="s">
        <v>901</v>
      </c>
      <c r="F2328" t="s">
        <v>734</v>
      </c>
      <c r="G2328" t="s">
        <v>902</v>
      </c>
      <c r="H2328" t="s">
        <v>518</v>
      </c>
      <c r="I2328" t="s">
        <v>519</v>
      </c>
      <c r="J2328" t="s">
        <v>519</v>
      </c>
      <c r="K2328" t="s">
        <v>520</v>
      </c>
      <c r="L2328" t="s">
        <v>83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  <c r="AA2328">
        <v>0</v>
      </c>
      <c r="AB2328">
        <v>0</v>
      </c>
      <c r="AC2328">
        <v>0</v>
      </c>
      <c r="AD2328">
        <v>0</v>
      </c>
      <c r="AE2328">
        <v>0</v>
      </c>
      <c r="AF2328">
        <v>0</v>
      </c>
      <c r="AG2328">
        <v>0</v>
      </c>
      <c r="AH2328">
        <v>0</v>
      </c>
      <c r="AI2328">
        <v>0</v>
      </c>
      <c r="AJ2328">
        <v>0</v>
      </c>
    </row>
    <row r="2329" spans="1:36" x14ac:dyDescent="0.35">
      <c r="A2329" t="s">
        <v>5870</v>
      </c>
      <c r="B2329" t="s">
        <v>5871</v>
      </c>
      <c r="C2329" t="s">
        <v>3976</v>
      </c>
      <c r="D2329" t="s">
        <v>3977</v>
      </c>
      <c r="E2329" t="s">
        <v>3978</v>
      </c>
      <c r="F2329" t="s">
        <v>734</v>
      </c>
      <c r="G2329" t="s">
        <v>3979</v>
      </c>
      <c r="H2329" t="s">
        <v>518</v>
      </c>
      <c r="I2329" t="s">
        <v>519</v>
      </c>
      <c r="J2329" t="s">
        <v>519</v>
      </c>
      <c r="K2329" t="s">
        <v>520</v>
      </c>
      <c r="L2329" t="s">
        <v>735</v>
      </c>
      <c r="M2329">
        <v>0</v>
      </c>
      <c r="N2329">
        <v>0</v>
      </c>
      <c r="O2329">
        <v>0</v>
      </c>
      <c r="P2329">
        <v>-90</v>
      </c>
      <c r="Q2329">
        <v>0</v>
      </c>
      <c r="R2329">
        <v>0</v>
      </c>
      <c r="S2329">
        <v>0</v>
      </c>
      <c r="T2329">
        <v>0</v>
      </c>
      <c r="V2329">
        <v>0</v>
      </c>
      <c r="W2329">
        <v>0</v>
      </c>
      <c r="X2329">
        <v>0</v>
      </c>
      <c r="Z2329">
        <v>0</v>
      </c>
      <c r="AA2329">
        <v>0</v>
      </c>
      <c r="AB2329">
        <v>-127</v>
      </c>
      <c r="AC2329">
        <v>0</v>
      </c>
      <c r="AD2329">
        <v>0</v>
      </c>
      <c r="AE2329">
        <v>0</v>
      </c>
      <c r="AF2329">
        <v>0</v>
      </c>
      <c r="AG2329">
        <v>0</v>
      </c>
      <c r="AH2329">
        <v>0</v>
      </c>
      <c r="AI2329">
        <v>0</v>
      </c>
      <c r="AJ2329">
        <v>-90</v>
      </c>
    </row>
    <row r="2330" spans="1:36" x14ac:dyDescent="0.35">
      <c r="A2330" t="s">
        <v>5872</v>
      </c>
      <c r="B2330" t="s">
        <v>5873</v>
      </c>
      <c r="C2330" t="s">
        <v>5309</v>
      </c>
      <c r="D2330" t="s">
        <v>5310</v>
      </c>
      <c r="E2330" t="s">
        <v>1521</v>
      </c>
      <c r="F2330" t="s">
        <v>734</v>
      </c>
      <c r="G2330" t="s">
        <v>1522</v>
      </c>
      <c r="H2330" t="s">
        <v>518</v>
      </c>
      <c r="I2330" t="s">
        <v>519</v>
      </c>
      <c r="J2330" t="s">
        <v>519</v>
      </c>
      <c r="K2330" t="s">
        <v>520</v>
      </c>
      <c r="L2330" t="s">
        <v>3322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0</v>
      </c>
      <c r="Z2330">
        <v>0</v>
      </c>
      <c r="AA2330">
        <v>0</v>
      </c>
      <c r="AB2330">
        <v>0</v>
      </c>
      <c r="AC2330">
        <v>0</v>
      </c>
      <c r="AD2330">
        <v>0</v>
      </c>
      <c r="AE2330">
        <v>0</v>
      </c>
      <c r="AF2330">
        <v>0</v>
      </c>
      <c r="AG2330">
        <v>0</v>
      </c>
      <c r="AH2330">
        <v>0</v>
      </c>
      <c r="AI2330">
        <v>0</v>
      </c>
      <c r="AJ2330">
        <v>0</v>
      </c>
    </row>
    <row r="2331" spans="1:36" x14ac:dyDescent="0.35">
      <c r="A2331" t="s">
        <v>5874</v>
      </c>
      <c r="B2331" t="s">
        <v>5875</v>
      </c>
      <c r="C2331" t="s">
        <v>1182</v>
      </c>
      <c r="D2331" t="s">
        <v>1183</v>
      </c>
      <c r="E2331" t="s">
        <v>1184</v>
      </c>
      <c r="F2331" t="s">
        <v>516</v>
      </c>
      <c r="G2331" t="s">
        <v>399</v>
      </c>
      <c r="H2331" t="s">
        <v>518</v>
      </c>
      <c r="I2331" t="s">
        <v>519</v>
      </c>
      <c r="J2331" t="s">
        <v>519</v>
      </c>
      <c r="K2331" t="s">
        <v>520</v>
      </c>
      <c r="L2331" t="s">
        <v>91</v>
      </c>
      <c r="M2331">
        <v>-3640</v>
      </c>
      <c r="N2331">
        <v>-1857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-3640</v>
      </c>
      <c r="Z2331">
        <v>-1857</v>
      </c>
      <c r="AA2331">
        <v>0</v>
      </c>
      <c r="AB2331">
        <v>0</v>
      </c>
      <c r="AC2331">
        <v>0</v>
      </c>
      <c r="AD2331">
        <v>0</v>
      </c>
      <c r="AE2331">
        <v>0</v>
      </c>
      <c r="AF2331">
        <v>0</v>
      </c>
      <c r="AG2331">
        <v>-3640</v>
      </c>
      <c r="AH2331">
        <v>-1857</v>
      </c>
      <c r="AI2331">
        <v>0</v>
      </c>
      <c r="AJ2331">
        <v>0</v>
      </c>
    </row>
    <row r="2332" spans="1:36" x14ac:dyDescent="0.35">
      <c r="A2332" t="s">
        <v>5876</v>
      </c>
      <c r="B2332" t="s">
        <v>5877</v>
      </c>
      <c r="C2332" t="s">
        <v>1506</v>
      </c>
      <c r="D2332" t="s">
        <v>5878</v>
      </c>
      <c r="E2332" t="s">
        <v>5879</v>
      </c>
      <c r="F2332" t="s">
        <v>734</v>
      </c>
      <c r="G2332" t="s">
        <v>5880</v>
      </c>
      <c r="H2332" t="s">
        <v>518</v>
      </c>
      <c r="I2332" t="s">
        <v>519</v>
      </c>
      <c r="J2332" t="s">
        <v>519</v>
      </c>
      <c r="K2332" t="s">
        <v>520</v>
      </c>
      <c r="L2332" t="s">
        <v>80</v>
      </c>
      <c r="M2332">
        <v>-7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v>0</v>
      </c>
      <c r="W2332">
        <v>0</v>
      </c>
      <c r="X2332">
        <v>0</v>
      </c>
      <c r="Y2332">
        <v>-7</v>
      </c>
      <c r="AA2332">
        <v>0</v>
      </c>
      <c r="AB2332">
        <v>0</v>
      </c>
      <c r="AC2332">
        <v>0</v>
      </c>
      <c r="AD2332">
        <v>0</v>
      </c>
      <c r="AE2332">
        <v>0</v>
      </c>
      <c r="AF2332">
        <v>0</v>
      </c>
      <c r="AG2332">
        <v>-7</v>
      </c>
      <c r="AH2332">
        <v>0</v>
      </c>
      <c r="AI2332">
        <v>0</v>
      </c>
      <c r="AJ2332">
        <v>0</v>
      </c>
    </row>
    <row r="2333" spans="1:36" x14ac:dyDescent="0.35">
      <c r="A2333" t="s">
        <v>5881</v>
      </c>
      <c r="B2333" t="s">
        <v>5882</v>
      </c>
      <c r="C2333" t="s">
        <v>5263</v>
      </c>
      <c r="D2333" t="s">
        <v>844</v>
      </c>
      <c r="E2333" t="s">
        <v>845</v>
      </c>
      <c r="F2333" t="s">
        <v>734</v>
      </c>
      <c r="G2333" t="s">
        <v>230</v>
      </c>
      <c r="H2333" t="s">
        <v>518</v>
      </c>
      <c r="I2333" t="s">
        <v>519</v>
      </c>
      <c r="J2333" t="s">
        <v>519</v>
      </c>
      <c r="K2333" t="s">
        <v>520</v>
      </c>
      <c r="L2333" t="s">
        <v>5264</v>
      </c>
      <c r="M2333">
        <v>0</v>
      </c>
      <c r="N2333">
        <v>-5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-5</v>
      </c>
      <c r="AA2333">
        <v>0</v>
      </c>
      <c r="AB2333">
        <v>0</v>
      </c>
      <c r="AC2333">
        <v>0</v>
      </c>
      <c r="AD2333">
        <v>0</v>
      </c>
      <c r="AE2333">
        <v>0</v>
      </c>
      <c r="AF2333">
        <v>0</v>
      </c>
      <c r="AG2333">
        <v>0</v>
      </c>
      <c r="AH2333">
        <v>-5</v>
      </c>
      <c r="AI2333">
        <v>0</v>
      </c>
      <c r="AJ2333">
        <v>0</v>
      </c>
    </row>
    <row r="2334" spans="1:36" x14ac:dyDescent="0.35">
      <c r="A2334" t="s">
        <v>5883</v>
      </c>
      <c r="B2334" t="s">
        <v>5884</v>
      </c>
      <c r="C2334" t="s">
        <v>5241</v>
      </c>
      <c r="D2334" t="s">
        <v>695</v>
      </c>
      <c r="E2334" t="s">
        <v>5680</v>
      </c>
      <c r="F2334" t="s">
        <v>734</v>
      </c>
      <c r="G2334" t="s">
        <v>5681</v>
      </c>
      <c r="H2334" t="s">
        <v>518</v>
      </c>
      <c r="I2334" t="s">
        <v>519</v>
      </c>
      <c r="J2334" t="s">
        <v>519</v>
      </c>
      <c r="K2334" t="s">
        <v>520</v>
      </c>
      <c r="L2334" t="s">
        <v>5242</v>
      </c>
      <c r="M2334">
        <v>-550</v>
      </c>
      <c r="N2334">
        <v>-199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-550</v>
      </c>
      <c r="Z2334">
        <v>-199</v>
      </c>
      <c r="AA2334">
        <v>0</v>
      </c>
      <c r="AB2334">
        <v>0</v>
      </c>
      <c r="AC2334">
        <v>0</v>
      </c>
      <c r="AD2334">
        <v>0</v>
      </c>
      <c r="AE2334">
        <v>0</v>
      </c>
      <c r="AF2334">
        <v>0</v>
      </c>
      <c r="AG2334">
        <v>-550</v>
      </c>
      <c r="AH2334">
        <v>-199</v>
      </c>
      <c r="AI2334">
        <v>0</v>
      </c>
      <c r="AJ2334">
        <v>0</v>
      </c>
    </row>
    <row r="2335" spans="1:36" x14ac:dyDescent="0.35">
      <c r="A2335" t="s">
        <v>5885</v>
      </c>
      <c r="B2335" t="s">
        <v>5886</v>
      </c>
      <c r="C2335" t="s">
        <v>619</v>
      </c>
      <c r="D2335" t="s">
        <v>620</v>
      </c>
      <c r="E2335" t="s">
        <v>630</v>
      </c>
      <c r="F2335" t="s">
        <v>734</v>
      </c>
      <c r="G2335" t="s">
        <v>2615</v>
      </c>
      <c r="H2335" t="s">
        <v>518</v>
      </c>
      <c r="I2335" t="s">
        <v>519</v>
      </c>
      <c r="J2335" t="s">
        <v>519</v>
      </c>
      <c r="K2335" t="s">
        <v>520</v>
      </c>
      <c r="L2335" t="s">
        <v>78</v>
      </c>
      <c r="M2335">
        <v>0</v>
      </c>
      <c r="Q2335">
        <v>0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0</v>
      </c>
      <c r="AB2335">
        <v>-21380</v>
      </c>
      <c r="AC2335">
        <v>0</v>
      </c>
      <c r="AG2335">
        <v>0</v>
      </c>
    </row>
    <row r="2336" spans="1:36" x14ac:dyDescent="0.35">
      <c r="A2336" t="s">
        <v>5887</v>
      </c>
      <c r="B2336" t="s">
        <v>5888</v>
      </c>
      <c r="C2336" t="s">
        <v>5583</v>
      </c>
      <c r="D2336" t="s">
        <v>530</v>
      </c>
      <c r="E2336" t="s">
        <v>5584</v>
      </c>
      <c r="F2336" t="s">
        <v>734</v>
      </c>
      <c r="G2336" t="s">
        <v>1290</v>
      </c>
      <c r="H2336" t="s">
        <v>518</v>
      </c>
      <c r="I2336" t="s">
        <v>519</v>
      </c>
      <c r="J2336" t="s">
        <v>519</v>
      </c>
      <c r="K2336" t="s">
        <v>520</v>
      </c>
      <c r="L2336" t="s">
        <v>5585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V2336">
        <v>0</v>
      </c>
      <c r="W2336">
        <v>0</v>
      </c>
      <c r="X2336">
        <v>0</v>
      </c>
      <c r="Z2336">
        <v>0</v>
      </c>
      <c r="AA2336">
        <v>0</v>
      </c>
      <c r="AB2336">
        <v>0</v>
      </c>
      <c r="AC2336">
        <v>0</v>
      </c>
      <c r="AD2336">
        <v>0</v>
      </c>
      <c r="AE2336">
        <v>0</v>
      </c>
      <c r="AF2336">
        <v>0</v>
      </c>
      <c r="AG2336">
        <v>0</v>
      </c>
      <c r="AH2336">
        <v>0</v>
      </c>
      <c r="AI2336">
        <v>0</v>
      </c>
      <c r="AJ2336">
        <v>0</v>
      </c>
    </row>
    <row r="2337" spans="1:37" x14ac:dyDescent="0.35">
      <c r="A2337" t="s">
        <v>5889</v>
      </c>
      <c r="B2337" t="s">
        <v>5890</v>
      </c>
      <c r="C2337" t="s">
        <v>926</v>
      </c>
      <c r="D2337" t="s">
        <v>927</v>
      </c>
      <c r="E2337" t="s">
        <v>5891</v>
      </c>
      <c r="F2337" t="s">
        <v>734</v>
      </c>
      <c r="G2337" t="s">
        <v>929</v>
      </c>
      <c r="H2337" t="s">
        <v>518</v>
      </c>
      <c r="I2337" t="s">
        <v>519</v>
      </c>
      <c r="J2337" t="s">
        <v>519</v>
      </c>
      <c r="K2337" t="s">
        <v>520</v>
      </c>
      <c r="L2337" t="s">
        <v>5288</v>
      </c>
      <c r="M2337">
        <v>0</v>
      </c>
      <c r="N2337">
        <v>120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120</v>
      </c>
      <c r="W2337">
        <v>0</v>
      </c>
      <c r="X2337">
        <v>0</v>
      </c>
      <c r="Y2337">
        <v>0</v>
      </c>
      <c r="Z2337">
        <v>120</v>
      </c>
      <c r="AA2337">
        <v>0</v>
      </c>
      <c r="AB2337">
        <v>0</v>
      </c>
      <c r="AC2337">
        <v>0</v>
      </c>
      <c r="AD2337">
        <v>0</v>
      </c>
      <c r="AE2337">
        <v>0</v>
      </c>
      <c r="AF2337">
        <v>0</v>
      </c>
      <c r="AG2337">
        <v>0</v>
      </c>
      <c r="AH2337">
        <v>120</v>
      </c>
      <c r="AI2337">
        <v>0</v>
      </c>
      <c r="AJ2337">
        <v>0</v>
      </c>
    </row>
    <row r="2338" spans="1:37" x14ac:dyDescent="0.35">
      <c r="A2338" t="s">
        <v>5892</v>
      </c>
      <c r="B2338" t="s">
        <v>5893</v>
      </c>
      <c r="C2338" t="s">
        <v>3976</v>
      </c>
      <c r="D2338" t="s">
        <v>3977</v>
      </c>
      <c r="E2338" t="s">
        <v>5894</v>
      </c>
      <c r="F2338" t="s">
        <v>734</v>
      </c>
      <c r="G2338" t="s">
        <v>162</v>
      </c>
      <c r="H2338" t="s">
        <v>518</v>
      </c>
      <c r="I2338" t="s">
        <v>519</v>
      </c>
      <c r="J2338" t="s">
        <v>519</v>
      </c>
      <c r="K2338" t="s">
        <v>520</v>
      </c>
      <c r="L2338" t="s">
        <v>735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0</v>
      </c>
      <c r="AB2338">
        <v>0</v>
      </c>
      <c r="AC2338">
        <v>0</v>
      </c>
      <c r="AD2338">
        <v>0</v>
      </c>
      <c r="AE2338">
        <v>0</v>
      </c>
      <c r="AF2338">
        <v>0</v>
      </c>
      <c r="AG2338">
        <v>0</v>
      </c>
      <c r="AH2338">
        <v>0</v>
      </c>
      <c r="AI2338">
        <v>0</v>
      </c>
      <c r="AJ2338">
        <v>0</v>
      </c>
    </row>
    <row r="2339" spans="1:37" x14ac:dyDescent="0.35">
      <c r="A2339" t="s">
        <v>5895</v>
      </c>
      <c r="B2339" t="s">
        <v>5896</v>
      </c>
      <c r="C2339" t="s">
        <v>2338</v>
      </c>
      <c r="D2339" t="s">
        <v>772</v>
      </c>
      <c r="E2339" t="s">
        <v>773</v>
      </c>
      <c r="F2339" t="s">
        <v>734</v>
      </c>
      <c r="G2339" t="s">
        <v>171</v>
      </c>
      <c r="H2339" t="s">
        <v>518</v>
      </c>
      <c r="I2339" t="s">
        <v>519</v>
      </c>
      <c r="J2339" t="s">
        <v>519</v>
      </c>
      <c r="K2339" t="s">
        <v>520</v>
      </c>
      <c r="L2339" t="s">
        <v>2339</v>
      </c>
      <c r="M2339">
        <v>0</v>
      </c>
      <c r="N2339">
        <v>-45</v>
      </c>
      <c r="O2339">
        <v>-25</v>
      </c>
      <c r="P2339">
        <v>-72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-45</v>
      </c>
      <c r="AA2339">
        <v>-25</v>
      </c>
      <c r="AB2339">
        <v>-72</v>
      </c>
      <c r="AC2339">
        <v>0</v>
      </c>
      <c r="AD2339">
        <v>0</v>
      </c>
      <c r="AE2339">
        <v>0</v>
      </c>
      <c r="AF2339">
        <v>0</v>
      </c>
      <c r="AG2339">
        <v>0</v>
      </c>
      <c r="AH2339">
        <v>-45</v>
      </c>
      <c r="AI2339">
        <v>-25</v>
      </c>
      <c r="AJ2339">
        <v>-72</v>
      </c>
    </row>
    <row r="2340" spans="1:37" x14ac:dyDescent="0.35">
      <c r="A2340" t="s">
        <v>5897</v>
      </c>
      <c r="B2340" t="s">
        <v>5898</v>
      </c>
      <c r="C2340" t="s">
        <v>5583</v>
      </c>
      <c r="D2340" t="s">
        <v>530</v>
      </c>
      <c r="E2340" t="s">
        <v>5899</v>
      </c>
      <c r="F2340" t="s">
        <v>734</v>
      </c>
      <c r="G2340" t="s">
        <v>5900</v>
      </c>
      <c r="H2340" t="s">
        <v>518</v>
      </c>
      <c r="I2340" t="s">
        <v>519</v>
      </c>
      <c r="J2340" t="s">
        <v>519</v>
      </c>
      <c r="K2340" t="s">
        <v>520</v>
      </c>
      <c r="L2340" t="s">
        <v>5585</v>
      </c>
      <c r="Q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0</v>
      </c>
      <c r="AB2340">
        <v>0</v>
      </c>
    </row>
    <row r="2341" spans="1:37" x14ac:dyDescent="0.35">
      <c r="A2341" t="s">
        <v>5901</v>
      </c>
      <c r="B2341" t="s">
        <v>5902</v>
      </c>
      <c r="C2341" t="s">
        <v>3976</v>
      </c>
      <c r="D2341" t="s">
        <v>3977</v>
      </c>
      <c r="E2341" t="s">
        <v>5903</v>
      </c>
      <c r="F2341" t="s">
        <v>734</v>
      </c>
      <c r="G2341" t="s">
        <v>5904</v>
      </c>
      <c r="H2341" t="s">
        <v>518</v>
      </c>
      <c r="I2341" t="s">
        <v>519</v>
      </c>
      <c r="J2341" t="s">
        <v>519</v>
      </c>
      <c r="K2341" t="s">
        <v>520</v>
      </c>
      <c r="L2341" t="s">
        <v>735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v>0</v>
      </c>
      <c r="AE2341">
        <v>0</v>
      </c>
      <c r="AF2341">
        <v>0</v>
      </c>
      <c r="AG2341">
        <v>0</v>
      </c>
      <c r="AH2341">
        <v>0</v>
      </c>
      <c r="AI2341">
        <v>0</v>
      </c>
      <c r="AJ2341">
        <v>0</v>
      </c>
    </row>
    <row r="2342" spans="1:37" x14ac:dyDescent="0.35">
      <c r="A2342" t="s">
        <v>5905</v>
      </c>
      <c r="B2342" t="s">
        <v>5906</v>
      </c>
      <c r="C2342" t="s">
        <v>649</v>
      </c>
      <c r="D2342" t="s">
        <v>1848</v>
      </c>
      <c r="E2342" t="s">
        <v>1849</v>
      </c>
      <c r="F2342" t="s">
        <v>734</v>
      </c>
      <c r="G2342" t="s">
        <v>239</v>
      </c>
      <c r="H2342" t="s">
        <v>518</v>
      </c>
      <c r="I2342" t="s">
        <v>519</v>
      </c>
      <c r="J2342" t="s">
        <v>519</v>
      </c>
      <c r="K2342" t="s">
        <v>520</v>
      </c>
      <c r="L2342" t="s">
        <v>83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0</v>
      </c>
      <c r="AB2342">
        <v>0</v>
      </c>
      <c r="AC2342">
        <v>0</v>
      </c>
      <c r="AD2342">
        <v>0</v>
      </c>
      <c r="AE2342">
        <v>0</v>
      </c>
      <c r="AF2342">
        <v>0</v>
      </c>
      <c r="AG2342">
        <v>0</v>
      </c>
      <c r="AH2342">
        <v>0</v>
      </c>
      <c r="AI2342">
        <v>0</v>
      </c>
      <c r="AJ2342">
        <v>0</v>
      </c>
    </row>
    <row r="2343" spans="1:37" x14ac:dyDescent="0.35">
      <c r="A2343" t="s">
        <v>5907</v>
      </c>
      <c r="B2343" t="s">
        <v>5908</v>
      </c>
      <c r="C2343" t="s">
        <v>5361</v>
      </c>
      <c r="D2343" t="s">
        <v>1402</v>
      </c>
      <c r="E2343" t="s">
        <v>2767</v>
      </c>
      <c r="F2343" t="s">
        <v>734</v>
      </c>
      <c r="G2343" t="s">
        <v>5909</v>
      </c>
      <c r="H2343" t="s">
        <v>518</v>
      </c>
      <c r="I2343" t="s">
        <v>519</v>
      </c>
      <c r="J2343" t="s">
        <v>519</v>
      </c>
      <c r="K2343" t="s">
        <v>520</v>
      </c>
      <c r="L2343" t="s">
        <v>5363</v>
      </c>
      <c r="M2343">
        <v>-63</v>
      </c>
      <c r="N2343">
        <v>1006</v>
      </c>
      <c r="O2343">
        <v>-52</v>
      </c>
      <c r="P2343">
        <v>-53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1049</v>
      </c>
      <c r="W2343">
        <v>0</v>
      </c>
      <c r="X2343">
        <v>0</v>
      </c>
      <c r="Y2343">
        <v>-90</v>
      </c>
      <c r="Z2343">
        <v>1006</v>
      </c>
      <c r="AA2343">
        <v>-52</v>
      </c>
      <c r="AB2343">
        <v>-53</v>
      </c>
      <c r="AC2343">
        <v>0</v>
      </c>
      <c r="AD2343">
        <v>0</v>
      </c>
      <c r="AE2343">
        <v>0</v>
      </c>
      <c r="AF2343">
        <v>0</v>
      </c>
      <c r="AG2343">
        <v>-63</v>
      </c>
      <c r="AH2343">
        <v>1006</v>
      </c>
      <c r="AI2343">
        <v>-52</v>
      </c>
      <c r="AJ2343">
        <v>-53</v>
      </c>
    </row>
    <row r="2344" spans="1:37" x14ac:dyDescent="0.35">
      <c r="A2344" t="s">
        <v>5910</v>
      </c>
      <c r="B2344" t="s">
        <v>5911</v>
      </c>
      <c r="C2344" t="s">
        <v>4302</v>
      </c>
      <c r="D2344" t="s">
        <v>1059</v>
      </c>
      <c r="E2344" t="s">
        <v>5315</v>
      </c>
      <c r="F2344" t="s">
        <v>734</v>
      </c>
      <c r="G2344" t="s">
        <v>5316</v>
      </c>
      <c r="H2344" t="s">
        <v>518</v>
      </c>
      <c r="I2344" t="s">
        <v>519</v>
      </c>
      <c r="J2344" t="s">
        <v>519</v>
      </c>
      <c r="K2344" t="s">
        <v>520</v>
      </c>
      <c r="L2344" t="s">
        <v>3322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-13</v>
      </c>
      <c r="Z2344">
        <v>0</v>
      </c>
      <c r="AA2344">
        <v>0</v>
      </c>
      <c r="AB2344">
        <v>0</v>
      </c>
      <c r="AC2344">
        <v>0</v>
      </c>
      <c r="AD2344">
        <v>0</v>
      </c>
      <c r="AE2344">
        <v>0</v>
      </c>
      <c r="AF2344">
        <v>0</v>
      </c>
      <c r="AG2344">
        <v>0</v>
      </c>
      <c r="AH2344">
        <v>0</v>
      </c>
      <c r="AI2344">
        <v>0</v>
      </c>
      <c r="AJ2344">
        <v>0</v>
      </c>
    </row>
    <row r="2345" spans="1:37" x14ac:dyDescent="0.35">
      <c r="A2345" t="s">
        <v>5912</v>
      </c>
      <c r="B2345" t="s">
        <v>5913</v>
      </c>
      <c r="C2345" t="s">
        <v>709</v>
      </c>
      <c r="D2345" t="s">
        <v>710</v>
      </c>
      <c r="E2345" t="s">
        <v>1837</v>
      </c>
      <c r="F2345" t="s">
        <v>734</v>
      </c>
      <c r="G2345" t="s">
        <v>1838</v>
      </c>
      <c r="H2345" t="s">
        <v>518</v>
      </c>
      <c r="I2345" t="s">
        <v>519</v>
      </c>
      <c r="J2345" t="s">
        <v>519</v>
      </c>
      <c r="K2345" t="s">
        <v>520</v>
      </c>
      <c r="L2345" t="s">
        <v>80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0</v>
      </c>
      <c r="AG2345">
        <v>0</v>
      </c>
      <c r="AH2345">
        <v>0</v>
      </c>
      <c r="AI2345">
        <v>0</v>
      </c>
      <c r="AJ2345">
        <v>0</v>
      </c>
    </row>
    <row r="2346" spans="1:37" x14ac:dyDescent="0.35">
      <c r="A2346" t="s">
        <v>5914</v>
      </c>
      <c r="B2346" t="s">
        <v>5915</v>
      </c>
      <c r="C2346" t="s">
        <v>586</v>
      </c>
      <c r="D2346" t="s">
        <v>587</v>
      </c>
      <c r="E2346" t="s">
        <v>1956</v>
      </c>
      <c r="F2346" t="s">
        <v>516</v>
      </c>
      <c r="G2346" t="s">
        <v>1957</v>
      </c>
      <c r="H2346" t="s">
        <v>518</v>
      </c>
      <c r="I2346" t="s">
        <v>519</v>
      </c>
      <c r="J2346" t="s">
        <v>519</v>
      </c>
      <c r="K2346" t="s">
        <v>520</v>
      </c>
      <c r="L2346" t="s">
        <v>86</v>
      </c>
      <c r="M2346">
        <v>7760</v>
      </c>
      <c r="N2346">
        <v>3990</v>
      </c>
      <c r="O2346">
        <v>0</v>
      </c>
      <c r="P2346">
        <v>0</v>
      </c>
      <c r="Q2346">
        <v>1</v>
      </c>
      <c r="R2346">
        <v>0</v>
      </c>
      <c r="S2346">
        <v>0</v>
      </c>
      <c r="T2346">
        <v>0</v>
      </c>
      <c r="U2346">
        <v>3850</v>
      </c>
      <c r="V2346">
        <v>0</v>
      </c>
      <c r="W2346">
        <v>0</v>
      </c>
      <c r="X2346">
        <v>0</v>
      </c>
      <c r="Y2346">
        <v>535</v>
      </c>
      <c r="Z2346">
        <v>3990</v>
      </c>
      <c r="AA2346">
        <v>0</v>
      </c>
      <c r="AB2346">
        <v>0</v>
      </c>
      <c r="AC2346">
        <v>7225</v>
      </c>
      <c r="AD2346">
        <v>0</v>
      </c>
      <c r="AE2346">
        <v>0</v>
      </c>
      <c r="AF2346">
        <v>0</v>
      </c>
      <c r="AG2346">
        <v>7760</v>
      </c>
      <c r="AH2346">
        <v>3990</v>
      </c>
      <c r="AI2346">
        <v>0</v>
      </c>
      <c r="AJ2346">
        <v>0</v>
      </c>
      <c r="AK2346">
        <v>7760</v>
      </c>
    </row>
    <row r="2347" spans="1:37" x14ac:dyDescent="0.35">
      <c r="A2347" t="s">
        <v>5916</v>
      </c>
      <c r="B2347" t="s">
        <v>5917</v>
      </c>
      <c r="C2347" t="s">
        <v>5450</v>
      </c>
      <c r="D2347" t="s">
        <v>5451</v>
      </c>
      <c r="E2347" t="s">
        <v>5918</v>
      </c>
      <c r="F2347" t="s">
        <v>734</v>
      </c>
      <c r="G2347" t="s">
        <v>5919</v>
      </c>
      <c r="H2347" t="s">
        <v>518</v>
      </c>
      <c r="I2347" t="s">
        <v>519</v>
      </c>
      <c r="J2347" t="s">
        <v>519</v>
      </c>
      <c r="K2347" t="s">
        <v>520</v>
      </c>
      <c r="L2347" t="s">
        <v>5288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  <c r="AB2347">
        <v>0</v>
      </c>
      <c r="AC2347">
        <v>0</v>
      </c>
      <c r="AD2347">
        <v>0</v>
      </c>
      <c r="AE2347">
        <v>0</v>
      </c>
      <c r="AF2347">
        <v>0</v>
      </c>
      <c r="AG2347">
        <v>0</v>
      </c>
      <c r="AH2347">
        <v>0</v>
      </c>
      <c r="AI2347">
        <v>0</v>
      </c>
      <c r="AJ2347">
        <v>0</v>
      </c>
    </row>
    <row r="2348" spans="1:37" x14ac:dyDescent="0.35">
      <c r="A2348" t="s">
        <v>5920</v>
      </c>
      <c r="B2348" t="s">
        <v>5921</v>
      </c>
      <c r="C2348" t="s">
        <v>2338</v>
      </c>
      <c r="D2348" t="s">
        <v>772</v>
      </c>
      <c r="E2348" t="s">
        <v>5793</v>
      </c>
      <c r="F2348" t="s">
        <v>734</v>
      </c>
      <c r="G2348" t="s">
        <v>171</v>
      </c>
      <c r="H2348" t="s">
        <v>518</v>
      </c>
      <c r="I2348" t="s">
        <v>519</v>
      </c>
      <c r="J2348" t="s">
        <v>519</v>
      </c>
      <c r="K2348" t="s">
        <v>520</v>
      </c>
      <c r="L2348" t="s">
        <v>2339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0</v>
      </c>
      <c r="AD2348">
        <v>0</v>
      </c>
      <c r="AE2348">
        <v>0</v>
      </c>
      <c r="AF2348">
        <v>0</v>
      </c>
      <c r="AG2348">
        <v>0</v>
      </c>
      <c r="AH2348">
        <v>0</v>
      </c>
      <c r="AI2348">
        <v>0</v>
      </c>
      <c r="AJ2348">
        <v>0</v>
      </c>
    </row>
    <row r="2349" spans="1:37" x14ac:dyDescent="0.35">
      <c r="A2349" t="s">
        <v>5922</v>
      </c>
      <c r="B2349" t="s">
        <v>5923</v>
      </c>
      <c r="C2349" t="s">
        <v>5230</v>
      </c>
      <c r="D2349" t="s">
        <v>448</v>
      </c>
      <c r="E2349" t="s">
        <v>5231</v>
      </c>
      <c r="F2349" t="s">
        <v>734</v>
      </c>
      <c r="G2349" t="s">
        <v>1016</v>
      </c>
      <c r="H2349" t="s">
        <v>518</v>
      </c>
      <c r="I2349" t="s">
        <v>519</v>
      </c>
      <c r="J2349" t="s">
        <v>519</v>
      </c>
      <c r="K2349" t="s">
        <v>520</v>
      </c>
      <c r="L2349" t="s">
        <v>2925</v>
      </c>
      <c r="M2349">
        <v>63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63</v>
      </c>
      <c r="Z2349">
        <v>0</v>
      </c>
      <c r="AA2349">
        <v>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63</v>
      </c>
      <c r="AH2349">
        <v>0</v>
      </c>
      <c r="AI2349">
        <v>0</v>
      </c>
      <c r="AJ2349">
        <v>0</v>
      </c>
    </row>
    <row r="2350" spans="1:37" x14ac:dyDescent="0.35">
      <c r="A2350" t="s">
        <v>5924</v>
      </c>
      <c r="B2350" t="s">
        <v>5925</v>
      </c>
      <c r="C2350" t="s">
        <v>5230</v>
      </c>
      <c r="D2350" t="s">
        <v>448</v>
      </c>
      <c r="E2350" t="s">
        <v>5396</v>
      </c>
      <c r="F2350" t="s">
        <v>734</v>
      </c>
      <c r="G2350" t="s">
        <v>5397</v>
      </c>
      <c r="H2350" t="s">
        <v>518</v>
      </c>
      <c r="I2350" t="s">
        <v>519</v>
      </c>
      <c r="J2350" t="s">
        <v>519</v>
      </c>
      <c r="K2350" t="s">
        <v>520</v>
      </c>
      <c r="L2350" t="s">
        <v>2925</v>
      </c>
      <c r="M2350">
        <v>2013</v>
      </c>
      <c r="N2350">
        <v>-2446</v>
      </c>
      <c r="O2350">
        <v>-2446</v>
      </c>
      <c r="P2350">
        <v>-2446</v>
      </c>
      <c r="Q2350">
        <v>0</v>
      </c>
      <c r="R2350">
        <v>0</v>
      </c>
      <c r="S2350">
        <v>0</v>
      </c>
      <c r="T2350">
        <v>0</v>
      </c>
      <c r="U2350">
        <v>2233</v>
      </c>
      <c r="V2350">
        <v>1000</v>
      </c>
      <c r="W2350">
        <v>0</v>
      </c>
      <c r="X2350">
        <v>0</v>
      </c>
      <c r="Y2350">
        <v>2013</v>
      </c>
      <c r="Z2350">
        <v>-2446</v>
      </c>
      <c r="AA2350">
        <v>-2446</v>
      </c>
      <c r="AB2350">
        <v>-2446</v>
      </c>
      <c r="AC2350">
        <v>0</v>
      </c>
      <c r="AD2350">
        <v>0</v>
      </c>
      <c r="AE2350">
        <v>0</v>
      </c>
      <c r="AF2350">
        <v>0</v>
      </c>
      <c r="AG2350">
        <v>2013</v>
      </c>
      <c r="AH2350">
        <v>-2446</v>
      </c>
      <c r="AI2350">
        <v>-2446</v>
      </c>
      <c r="AJ2350">
        <v>-2446</v>
      </c>
    </row>
    <row r="2351" spans="1:37" x14ac:dyDescent="0.35">
      <c r="A2351" t="s">
        <v>5926</v>
      </c>
      <c r="B2351" t="s">
        <v>5927</v>
      </c>
      <c r="C2351" t="s">
        <v>5272</v>
      </c>
      <c r="D2351" t="s">
        <v>5273</v>
      </c>
      <c r="E2351" t="s">
        <v>5274</v>
      </c>
      <c r="F2351" t="s">
        <v>734</v>
      </c>
      <c r="G2351" t="s">
        <v>421</v>
      </c>
      <c r="H2351" t="s">
        <v>518</v>
      </c>
      <c r="I2351" t="s">
        <v>519</v>
      </c>
      <c r="J2351" t="s">
        <v>519</v>
      </c>
      <c r="K2351" t="s">
        <v>520</v>
      </c>
      <c r="L2351" t="s">
        <v>3322</v>
      </c>
      <c r="M2351">
        <v>-10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V2351">
        <v>0</v>
      </c>
      <c r="W2351">
        <v>0</v>
      </c>
      <c r="X2351">
        <v>0</v>
      </c>
      <c r="Y2351">
        <v>-10</v>
      </c>
      <c r="Z2351">
        <v>0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-10</v>
      </c>
      <c r="AH2351">
        <v>0</v>
      </c>
      <c r="AI2351">
        <v>0</v>
      </c>
      <c r="AJ2351">
        <v>0</v>
      </c>
    </row>
    <row r="2352" spans="1:37" x14ac:dyDescent="0.35">
      <c r="A2352" t="s">
        <v>5928</v>
      </c>
      <c r="B2352" t="s">
        <v>5929</v>
      </c>
      <c r="C2352" t="s">
        <v>513</v>
      </c>
      <c r="D2352" t="s">
        <v>1145</v>
      </c>
      <c r="E2352" t="s">
        <v>5930</v>
      </c>
      <c r="F2352" t="s">
        <v>734</v>
      </c>
      <c r="G2352" t="s">
        <v>5931</v>
      </c>
      <c r="H2352" t="s">
        <v>518</v>
      </c>
      <c r="I2352" t="s">
        <v>519</v>
      </c>
      <c r="J2352" t="s">
        <v>519</v>
      </c>
      <c r="K2352" t="s">
        <v>520</v>
      </c>
      <c r="L2352" t="s">
        <v>735</v>
      </c>
      <c r="M2352">
        <v>-30</v>
      </c>
      <c r="N2352">
        <v>-15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-30</v>
      </c>
      <c r="Z2352">
        <v>-15</v>
      </c>
      <c r="AA2352">
        <v>0</v>
      </c>
      <c r="AB2352">
        <v>0</v>
      </c>
      <c r="AC2352">
        <v>0</v>
      </c>
      <c r="AD2352">
        <v>0</v>
      </c>
      <c r="AE2352">
        <v>0</v>
      </c>
      <c r="AF2352">
        <v>0</v>
      </c>
      <c r="AG2352">
        <v>-30</v>
      </c>
      <c r="AH2352">
        <v>-15</v>
      </c>
      <c r="AI2352">
        <v>0</v>
      </c>
      <c r="AJ2352">
        <v>0</v>
      </c>
    </row>
    <row r="2353" spans="1:38" x14ac:dyDescent="0.35">
      <c r="A2353" t="s">
        <v>5932</v>
      </c>
      <c r="B2353" t="s">
        <v>5933</v>
      </c>
      <c r="C2353" t="s">
        <v>4302</v>
      </c>
      <c r="D2353" t="s">
        <v>1059</v>
      </c>
      <c r="E2353" t="s">
        <v>5315</v>
      </c>
      <c r="F2353" t="s">
        <v>734</v>
      </c>
      <c r="G2353" t="s">
        <v>5316</v>
      </c>
      <c r="H2353" t="s">
        <v>518</v>
      </c>
      <c r="I2353" t="s">
        <v>519</v>
      </c>
      <c r="J2353" t="s">
        <v>519</v>
      </c>
      <c r="K2353" t="s">
        <v>520</v>
      </c>
      <c r="L2353" t="s">
        <v>3322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0</v>
      </c>
      <c r="AB2353">
        <v>0</v>
      </c>
      <c r="AC2353">
        <v>0</v>
      </c>
      <c r="AD2353">
        <v>0</v>
      </c>
      <c r="AE2353">
        <v>0</v>
      </c>
      <c r="AF2353">
        <v>0</v>
      </c>
      <c r="AG2353">
        <v>0</v>
      </c>
      <c r="AH2353">
        <v>0</v>
      </c>
      <c r="AI2353">
        <v>0</v>
      </c>
      <c r="AJ2353">
        <v>0</v>
      </c>
    </row>
    <row r="2354" spans="1:38" x14ac:dyDescent="0.35">
      <c r="A2354" t="s">
        <v>5934</v>
      </c>
      <c r="B2354" t="s">
        <v>5935</v>
      </c>
      <c r="C2354" t="s">
        <v>5263</v>
      </c>
      <c r="D2354" t="s">
        <v>844</v>
      </c>
      <c r="E2354" t="s">
        <v>5936</v>
      </c>
      <c r="F2354" t="s">
        <v>734</v>
      </c>
      <c r="G2354" t="s">
        <v>5937</v>
      </c>
      <c r="H2354" t="s">
        <v>518</v>
      </c>
      <c r="I2354" t="s">
        <v>519</v>
      </c>
      <c r="J2354" t="s">
        <v>519</v>
      </c>
      <c r="K2354" t="s">
        <v>520</v>
      </c>
      <c r="L2354" t="s">
        <v>5264</v>
      </c>
      <c r="M2354">
        <v>-19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-19</v>
      </c>
      <c r="Z2354">
        <v>0</v>
      </c>
      <c r="AA2354">
        <v>0</v>
      </c>
      <c r="AB2354">
        <v>0</v>
      </c>
      <c r="AC2354">
        <v>0</v>
      </c>
      <c r="AD2354">
        <v>0</v>
      </c>
      <c r="AE2354">
        <v>0</v>
      </c>
      <c r="AF2354">
        <v>0</v>
      </c>
      <c r="AG2354">
        <v>-19</v>
      </c>
      <c r="AH2354">
        <v>0</v>
      </c>
      <c r="AI2354">
        <v>0</v>
      </c>
      <c r="AJ2354">
        <v>0</v>
      </c>
    </row>
    <row r="2355" spans="1:38" x14ac:dyDescent="0.35">
      <c r="A2355" t="s">
        <v>5938</v>
      </c>
      <c r="B2355" t="s">
        <v>5939</v>
      </c>
      <c r="C2355" t="s">
        <v>5309</v>
      </c>
      <c r="D2355" t="s">
        <v>5310</v>
      </c>
      <c r="E2355" t="s">
        <v>1111</v>
      </c>
      <c r="F2355" t="s">
        <v>734</v>
      </c>
      <c r="G2355" t="s">
        <v>295</v>
      </c>
      <c r="H2355" t="s">
        <v>518</v>
      </c>
      <c r="I2355" t="s">
        <v>519</v>
      </c>
      <c r="J2355" t="s">
        <v>519</v>
      </c>
      <c r="K2355" t="s">
        <v>520</v>
      </c>
      <c r="L2355" t="s">
        <v>3322</v>
      </c>
      <c r="M2355">
        <v>0</v>
      </c>
      <c r="N2355">
        <v>0</v>
      </c>
      <c r="O2355">
        <v>0</v>
      </c>
      <c r="P2355">
        <v>-2665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0</v>
      </c>
      <c r="AB2355">
        <v>-2665</v>
      </c>
      <c r="AC2355">
        <v>0</v>
      </c>
      <c r="AD2355">
        <v>0</v>
      </c>
      <c r="AE2355">
        <v>0</v>
      </c>
      <c r="AF2355">
        <v>0</v>
      </c>
      <c r="AG2355">
        <v>0</v>
      </c>
      <c r="AH2355">
        <v>0</v>
      </c>
      <c r="AI2355">
        <v>0</v>
      </c>
      <c r="AJ2355">
        <v>-2665</v>
      </c>
    </row>
    <row r="2356" spans="1:38" x14ac:dyDescent="0.35">
      <c r="A2356" t="s">
        <v>5940</v>
      </c>
      <c r="B2356" t="s">
        <v>5941</v>
      </c>
      <c r="C2356" t="s">
        <v>703</v>
      </c>
      <c r="D2356" t="s">
        <v>704</v>
      </c>
      <c r="E2356" t="s">
        <v>1338</v>
      </c>
      <c r="F2356" t="s">
        <v>734</v>
      </c>
      <c r="G2356" t="s">
        <v>1339</v>
      </c>
      <c r="H2356" t="s">
        <v>518</v>
      </c>
      <c r="I2356" t="s">
        <v>519</v>
      </c>
      <c r="J2356" t="s">
        <v>519</v>
      </c>
      <c r="K2356" t="s">
        <v>520</v>
      </c>
      <c r="L2356" t="s">
        <v>78</v>
      </c>
      <c r="M2356">
        <v>-242</v>
      </c>
      <c r="N2356">
        <v>-272</v>
      </c>
      <c r="O2356">
        <v>-242</v>
      </c>
      <c r="P2356">
        <v>-279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-353</v>
      </c>
      <c r="Z2356">
        <v>-272</v>
      </c>
      <c r="AA2356">
        <v>-242</v>
      </c>
      <c r="AB2356">
        <v>-279</v>
      </c>
      <c r="AC2356">
        <v>0</v>
      </c>
      <c r="AD2356">
        <v>0</v>
      </c>
      <c r="AE2356">
        <v>0</v>
      </c>
      <c r="AF2356">
        <v>0</v>
      </c>
      <c r="AG2356">
        <v>-242</v>
      </c>
      <c r="AH2356">
        <v>-272</v>
      </c>
      <c r="AI2356">
        <v>-242</v>
      </c>
      <c r="AJ2356">
        <v>-279</v>
      </c>
    </row>
    <row r="2357" spans="1:38" x14ac:dyDescent="0.35">
      <c r="A2357" t="s">
        <v>5942</v>
      </c>
      <c r="B2357" t="s">
        <v>5943</v>
      </c>
      <c r="C2357" t="s">
        <v>5272</v>
      </c>
      <c r="D2357" t="s">
        <v>5273</v>
      </c>
      <c r="E2357" t="s">
        <v>5944</v>
      </c>
      <c r="F2357" t="s">
        <v>734</v>
      </c>
      <c r="G2357" t="s">
        <v>2917</v>
      </c>
      <c r="H2357" t="s">
        <v>518</v>
      </c>
      <c r="I2357" t="s">
        <v>519</v>
      </c>
      <c r="J2357" t="s">
        <v>519</v>
      </c>
      <c r="K2357" t="s">
        <v>520</v>
      </c>
      <c r="L2357" t="s">
        <v>3322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0</v>
      </c>
      <c r="AA2357">
        <v>0</v>
      </c>
      <c r="AB2357">
        <v>0</v>
      </c>
      <c r="AC2357">
        <v>0</v>
      </c>
      <c r="AD2357">
        <v>0</v>
      </c>
      <c r="AE2357">
        <v>0</v>
      </c>
      <c r="AF2357">
        <v>0</v>
      </c>
      <c r="AG2357">
        <v>0</v>
      </c>
      <c r="AH2357">
        <v>0</v>
      </c>
      <c r="AI2357">
        <v>0</v>
      </c>
      <c r="AJ2357">
        <v>0</v>
      </c>
    </row>
    <row r="2358" spans="1:38" x14ac:dyDescent="0.35">
      <c r="A2358" t="s">
        <v>5945</v>
      </c>
      <c r="B2358" t="s">
        <v>5946</v>
      </c>
      <c r="C2358" t="s">
        <v>5947</v>
      </c>
      <c r="D2358" t="s">
        <v>1681</v>
      </c>
      <c r="E2358" t="s">
        <v>2110</v>
      </c>
      <c r="F2358" t="s">
        <v>734</v>
      </c>
      <c r="G2358" t="s">
        <v>392</v>
      </c>
      <c r="H2358" t="s">
        <v>518</v>
      </c>
      <c r="I2358" t="s">
        <v>519</v>
      </c>
      <c r="J2358" t="s">
        <v>519</v>
      </c>
      <c r="K2358" t="s">
        <v>520</v>
      </c>
      <c r="L2358" t="s">
        <v>5264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0</v>
      </c>
      <c r="AH2358">
        <v>0</v>
      </c>
      <c r="AI2358">
        <v>0</v>
      </c>
      <c r="AJ2358">
        <v>0</v>
      </c>
    </row>
    <row r="2359" spans="1:38" x14ac:dyDescent="0.35">
      <c r="A2359" t="s">
        <v>5948</v>
      </c>
      <c r="B2359" t="s">
        <v>5949</v>
      </c>
      <c r="C2359" t="s">
        <v>680</v>
      </c>
      <c r="D2359" t="s">
        <v>681</v>
      </c>
      <c r="E2359" t="s">
        <v>1596</v>
      </c>
      <c r="F2359" t="s">
        <v>734</v>
      </c>
      <c r="G2359" t="s">
        <v>1597</v>
      </c>
      <c r="H2359" t="s">
        <v>518</v>
      </c>
      <c r="I2359" t="s">
        <v>519</v>
      </c>
      <c r="J2359" t="s">
        <v>519</v>
      </c>
      <c r="K2359" t="s">
        <v>520</v>
      </c>
      <c r="L2359" t="s">
        <v>83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0</v>
      </c>
      <c r="AA2359">
        <v>0</v>
      </c>
      <c r="AB2359">
        <v>0</v>
      </c>
      <c r="AC2359">
        <v>0</v>
      </c>
      <c r="AD2359">
        <v>0</v>
      </c>
      <c r="AE2359">
        <v>0</v>
      </c>
      <c r="AF2359">
        <v>0</v>
      </c>
      <c r="AG2359">
        <v>0</v>
      </c>
      <c r="AH2359">
        <v>0</v>
      </c>
      <c r="AI2359">
        <v>0</v>
      </c>
      <c r="AJ2359">
        <v>0</v>
      </c>
    </row>
    <row r="2360" spans="1:38" x14ac:dyDescent="0.35">
      <c r="A2360" t="s">
        <v>5950</v>
      </c>
      <c r="B2360" t="s">
        <v>5951</v>
      </c>
      <c r="C2360" t="s">
        <v>5411</v>
      </c>
      <c r="D2360" t="s">
        <v>558</v>
      </c>
      <c r="E2360" t="s">
        <v>5412</v>
      </c>
      <c r="F2360" t="s">
        <v>734</v>
      </c>
      <c r="G2360" t="s">
        <v>5413</v>
      </c>
      <c r="H2360" t="s">
        <v>518</v>
      </c>
      <c r="I2360" t="s">
        <v>519</v>
      </c>
      <c r="J2360" t="s">
        <v>519</v>
      </c>
      <c r="K2360" t="s">
        <v>520</v>
      </c>
      <c r="L2360" t="s">
        <v>5414</v>
      </c>
      <c r="M2360">
        <v>68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v>280</v>
      </c>
      <c r="V2360">
        <v>0</v>
      </c>
      <c r="W2360">
        <v>0</v>
      </c>
      <c r="X2360">
        <v>0</v>
      </c>
      <c r="Y2360">
        <v>68</v>
      </c>
      <c r="Z2360">
        <v>0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68</v>
      </c>
      <c r="AH2360">
        <v>0</v>
      </c>
      <c r="AI2360">
        <v>0</v>
      </c>
      <c r="AJ2360">
        <v>0</v>
      </c>
    </row>
    <row r="2361" spans="1:38" x14ac:dyDescent="0.35">
      <c r="A2361" t="s">
        <v>5952</v>
      </c>
      <c r="B2361" t="s">
        <v>5953</v>
      </c>
      <c r="C2361" t="s">
        <v>5947</v>
      </c>
      <c r="D2361" t="s">
        <v>1681</v>
      </c>
      <c r="E2361" t="s">
        <v>5954</v>
      </c>
      <c r="F2361" t="s">
        <v>734</v>
      </c>
      <c r="G2361" t="s">
        <v>5955</v>
      </c>
      <c r="H2361" t="s">
        <v>518</v>
      </c>
      <c r="I2361" t="s">
        <v>519</v>
      </c>
      <c r="J2361" t="s">
        <v>519</v>
      </c>
      <c r="K2361" t="s">
        <v>520</v>
      </c>
      <c r="L2361" t="s">
        <v>5264</v>
      </c>
      <c r="M2361">
        <v>-7823</v>
      </c>
      <c r="N2361">
        <v>-4261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-9140</v>
      </c>
      <c r="Z2361">
        <v>-5315</v>
      </c>
      <c r="AA2361">
        <v>-843</v>
      </c>
      <c r="AB2361">
        <v>-3371</v>
      </c>
      <c r="AC2361">
        <v>0</v>
      </c>
      <c r="AD2361">
        <v>0</v>
      </c>
      <c r="AE2361">
        <v>0</v>
      </c>
      <c r="AF2361">
        <v>0</v>
      </c>
      <c r="AG2361">
        <v>-7823</v>
      </c>
      <c r="AH2361">
        <v>-4261</v>
      </c>
      <c r="AI2361">
        <v>0</v>
      </c>
      <c r="AJ2361">
        <v>0</v>
      </c>
    </row>
    <row r="2362" spans="1:38" x14ac:dyDescent="0.35">
      <c r="A2362" t="s">
        <v>5956</v>
      </c>
      <c r="B2362" t="s">
        <v>5957</v>
      </c>
      <c r="C2362" t="s">
        <v>673</v>
      </c>
      <c r="D2362" t="s">
        <v>674</v>
      </c>
      <c r="E2362" t="s">
        <v>675</v>
      </c>
      <c r="F2362" t="s">
        <v>734</v>
      </c>
      <c r="G2362" t="s">
        <v>249</v>
      </c>
      <c r="H2362" t="s">
        <v>518</v>
      </c>
      <c r="I2362" t="s">
        <v>519</v>
      </c>
      <c r="J2362" t="s">
        <v>519</v>
      </c>
      <c r="K2362" t="s">
        <v>520</v>
      </c>
      <c r="L2362" t="s">
        <v>78</v>
      </c>
      <c r="M2362">
        <v>0</v>
      </c>
      <c r="N2362">
        <v>0</v>
      </c>
      <c r="O2362">
        <v>-40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0</v>
      </c>
      <c r="AA2362">
        <v>-40</v>
      </c>
      <c r="AB2362">
        <v>0</v>
      </c>
      <c r="AC2362">
        <v>0</v>
      </c>
      <c r="AD2362">
        <v>0</v>
      </c>
      <c r="AE2362">
        <v>0</v>
      </c>
      <c r="AF2362">
        <v>0</v>
      </c>
      <c r="AG2362">
        <v>0</v>
      </c>
      <c r="AH2362">
        <v>0</v>
      </c>
      <c r="AI2362">
        <v>-40</v>
      </c>
      <c r="AJ2362">
        <v>0</v>
      </c>
    </row>
    <row r="2363" spans="1:38" x14ac:dyDescent="0.35">
      <c r="A2363" t="s">
        <v>5958</v>
      </c>
      <c r="B2363" t="s">
        <v>5959</v>
      </c>
      <c r="C2363" t="s">
        <v>703</v>
      </c>
      <c r="D2363" t="s">
        <v>704</v>
      </c>
      <c r="E2363" t="s">
        <v>705</v>
      </c>
      <c r="F2363" t="s">
        <v>734</v>
      </c>
      <c r="G2363" t="s">
        <v>5863</v>
      </c>
      <c r="H2363" t="s">
        <v>518</v>
      </c>
      <c r="I2363" t="s">
        <v>519</v>
      </c>
      <c r="J2363" t="s">
        <v>519</v>
      </c>
      <c r="K2363" t="s">
        <v>520</v>
      </c>
      <c r="L2363" t="s">
        <v>78</v>
      </c>
      <c r="M2363">
        <v>-1</v>
      </c>
      <c r="N2363">
        <v>0</v>
      </c>
      <c r="O2363">
        <v>0</v>
      </c>
      <c r="P2363">
        <v>-32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-1</v>
      </c>
      <c r="Z2363">
        <v>0</v>
      </c>
      <c r="AA2363">
        <v>0</v>
      </c>
      <c r="AB2363">
        <v>-32</v>
      </c>
      <c r="AC2363">
        <v>0</v>
      </c>
      <c r="AD2363">
        <v>0</v>
      </c>
      <c r="AE2363">
        <v>0</v>
      </c>
      <c r="AF2363">
        <v>0</v>
      </c>
      <c r="AG2363">
        <v>-1</v>
      </c>
      <c r="AH2363">
        <v>0</v>
      </c>
      <c r="AI2363">
        <v>0</v>
      </c>
      <c r="AJ2363">
        <v>-32</v>
      </c>
    </row>
    <row r="2364" spans="1:38" x14ac:dyDescent="0.35">
      <c r="A2364" t="s">
        <v>5960</v>
      </c>
      <c r="B2364" t="s">
        <v>5961</v>
      </c>
      <c r="C2364" t="s">
        <v>3321</v>
      </c>
      <c r="D2364" t="s">
        <v>1322</v>
      </c>
      <c r="E2364" t="s">
        <v>1394</v>
      </c>
      <c r="F2364" t="s">
        <v>734</v>
      </c>
      <c r="G2364" t="s">
        <v>378</v>
      </c>
      <c r="H2364" t="s">
        <v>518</v>
      </c>
      <c r="I2364" t="s">
        <v>519</v>
      </c>
      <c r="J2364" t="s">
        <v>519</v>
      </c>
      <c r="K2364" t="s">
        <v>520</v>
      </c>
      <c r="L2364" t="s">
        <v>3322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v>0</v>
      </c>
      <c r="AA2364">
        <v>0</v>
      </c>
      <c r="AB2364">
        <v>0</v>
      </c>
      <c r="AC2364">
        <v>0</v>
      </c>
      <c r="AD2364">
        <v>0</v>
      </c>
      <c r="AE2364">
        <v>0</v>
      </c>
      <c r="AF2364">
        <v>0</v>
      </c>
      <c r="AG2364">
        <v>0</v>
      </c>
      <c r="AH2364">
        <v>0</v>
      </c>
      <c r="AI2364">
        <v>0</v>
      </c>
      <c r="AJ2364">
        <v>0</v>
      </c>
    </row>
    <row r="2365" spans="1:38" x14ac:dyDescent="0.35">
      <c r="A2365" t="s">
        <v>5962</v>
      </c>
      <c r="B2365" t="s">
        <v>5963</v>
      </c>
      <c r="C2365" t="s">
        <v>908</v>
      </c>
      <c r="D2365" t="s">
        <v>909</v>
      </c>
      <c r="E2365" t="s">
        <v>1362</v>
      </c>
      <c r="F2365" t="s">
        <v>734</v>
      </c>
      <c r="G2365" t="s">
        <v>253</v>
      </c>
      <c r="H2365" t="s">
        <v>518</v>
      </c>
      <c r="I2365" t="s">
        <v>519</v>
      </c>
      <c r="J2365" t="s">
        <v>519</v>
      </c>
      <c r="K2365" t="s">
        <v>520</v>
      </c>
      <c r="L2365" t="s">
        <v>5288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0</v>
      </c>
      <c r="Z2365">
        <v>0</v>
      </c>
      <c r="AA2365">
        <v>0</v>
      </c>
      <c r="AB2365">
        <v>0</v>
      </c>
      <c r="AC2365">
        <v>0</v>
      </c>
      <c r="AD2365">
        <v>0</v>
      </c>
      <c r="AE2365">
        <v>0</v>
      </c>
      <c r="AF2365">
        <v>0</v>
      </c>
      <c r="AG2365">
        <v>0</v>
      </c>
      <c r="AH2365">
        <v>0</v>
      </c>
      <c r="AI2365">
        <v>0</v>
      </c>
      <c r="AJ2365">
        <v>0</v>
      </c>
    </row>
    <row r="2366" spans="1:38" x14ac:dyDescent="0.35">
      <c r="A2366" t="s">
        <v>5964</v>
      </c>
      <c r="B2366" t="s">
        <v>5965</v>
      </c>
      <c r="C2366" t="s">
        <v>680</v>
      </c>
      <c r="D2366" t="s">
        <v>681</v>
      </c>
      <c r="E2366" t="s">
        <v>986</v>
      </c>
      <c r="F2366" t="s">
        <v>734</v>
      </c>
      <c r="G2366" t="s">
        <v>5966</v>
      </c>
      <c r="H2366" t="s">
        <v>518</v>
      </c>
      <c r="I2366" t="s">
        <v>519</v>
      </c>
      <c r="J2366" t="s">
        <v>519</v>
      </c>
      <c r="K2366" t="s">
        <v>520</v>
      </c>
      <c r="L2366" t="s">
        <v>83</v>
      </c>
      <c r="M2366">
        <v>15309</v>
      </c>
      <c r="N2366">
        <v>41408</v>
      </c>
      <c r="O2366">
        <v>0</v>
      </c>
      <c r="P2366">
        <v>0</v>
      </c>
      <c r="Q2366">
        <v>0</v>
      </c>
      <c r="R2366">
        <v>1</v>
      </c>
      <c r="S2366">
        <v>0</v>
      </c>
      <c r="T2366">
        <v>0</v>
      </c>
      <c r="U2366">
        <v>15255</v>
      </c>
      <c r="V2366">
        <v>65189</v>
      </c>
      <c r="W2366">
        <v>0</v>
      </c>
      <c r="X2366">
        <v>0</v>
      </c>
      <c r="Y2366">
        <v>15309</v>
      </c>
      <c r="Z2366">
        <v>32647</v>
      </c>
      <c r="AA2366">
        <v>0</v>
      </c>
      <c r="AB2366">
        <v>0</v>
      </c>
      <c r="AC2366">
        <v>0</v>
      </c>
      <c r="AD2366">
        <v>8761</v>
      </c>
      <c r="AE2366">
        <v>0</v>
      </c>
      <c r="AF2366">
        <v>0</v>
      </c>
      <c r="AG2366">
        <v>15309</v>
      </c>
      <c r="AH2366">
        <v>41408</v>
      </c>
      <c r="AI2366">
        <v>0</v>
      </c>
      <c r="AJ2366">
        <v>0</v>
      </c>
      <c r="AL2366">
        <v>41408</v>
      </c>
    </row>
    <row r="2367" spans="1:38" x14ac:dyDescent="0.35">
      <c r="A2367" t="s">
        <v>5967</v>
      </c>
      <c r="B2367" t="s">
        <v>5968</v>
      </c>
      <c r="C2367" t="s">
        <v>513</v>
      </c>
      <c r="D2367" t="s">
        <v>1145</v>
      </c>
      <c r="E2367" t="s">
        <v>5400</v>
      </c>
      <c r="F2367" t="s">
        <v>734</v>
      </c>
      <c r="G2367" t="s">
        <v>5401</v>
      </c>
      <c r="H2367" t="s">
        <v>518</v>
      </c>
      <c r="I2367" t="s">
        <v>519</v>
      </c>
      <c r="J2367" t="s">
        <v>519</v>
      </c>
      <c r="K2367" t="s">
        <v>520</v>
      </c>
      <c r="L2367" t="s">
        <v>735</v>
      </c>
      <c r="M2367">
        <v>-7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-7</v>
      </c>
      <c r="Z2367">
        <v>0</v>
      </c>
      <c r="AA2367">
        <v>0</v>
      </c>
      <c r="AB2367">
        <v>0</v>
      </c>
      <c r="AC2367">
        <v>0</v>
      </c>
      <c r="AD2367">
        <v>0</v>
      </c>
      <c r="AE2367">
        <v>0</v>
      </c>
      <c r="AF2367">
        <v>0</v>
      </c>
      <c r="AG2367">
        <v>-7</v>
      </c>
      <c r="AH2367">
        <v>0</v>
      </c>
      <c r="AI2367">
        <v>0</v>
      </c>
      <c r="AJ2367">
        <v>0</v>
      </c>
    </row>
    <row r="2368" spans="1:38" x14ac:dyDescent="0.35">
      <c r="A2368" t="s">
        <v>5969</v>
      </c>
      <c r="B2368" t="s">
        <v>5970</v>
      </c>
      <c r="C2368" t="s">
        <v>5295</v>
      </c>
      <c r="D2368" t="s">
        <v>747</v>
      </c>
      <c r="E2368" t="s">
        <v>5379</v>
      </c>
      <c r="F2368" t="s">
        <v>734</v>
      </c>
      <c r="G2368" t="s">
        <v>1687</v>
      </c>
      <c r="H2368" t="s">
        <v>518</v>
      </c>
      <c r="I2368" t="s">
        <v>519</v>
      </c>
      <c r="J2368" t="s">
        <v>519</v>
      </c>
      <c r="K2368" t="s">
        <v>520</v>
      </c>
      <c r="L2368" t="s">
        <v>5264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1503</v>
      </c>
      <c r="W2368">
        <v>0</v>
      </c>
      <c r="X2368">
        <v>0</v>
      </c>
      <c r="Y2368">
        <v>0</v>
      </c>
      <c r="Z2368">
        <v>1488</v>
      </c>
      <c r="AA2368">
        <v>-3</v>
      </c>
      <c r="AB2368">
        <v>0</v>
      </c>
    </row>
    <row r="2369" spans="1:36" x14ac:dyDescent="0.35">
      <c r="A2369" t="s">
        <v>5971</v>
      </c>
      <c r="B2369" t="s">
        <v>5972</v>
      </c>
      <c r="C2369" t="s">
        <v>5272</v>
      </c>
      <c r="D2369" t="s">
        <v>5273</v>
      </c>
      <c r="E2369" t="s">
        <v>5274</v>
      </c>
      <c r="F2369" t="s">
        <v>734</v>
      </c>
      <c r="G2369" t="s">
        <v>421</v>
      </c>
      <c r="H2369" t="s">
        <v>518</v>
      </c>
      <c r="I2369" t="s">
        <v>519</v>
      </c>
      <c r="J2369" t="s">
        <v>519</v>
      </c>
      <c r="K2369" t="s">
        <v>520</v>
      </c>
      <c r="L2369" t="s">
        <v>3322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  <c r="AI2369">
        <v>0</v>
      </c>
      <c r="AJ2369">
        <v>0</v>
      </c>
    </row>
    <row r="2370" spans="1:36" x14ac:dyDescent="0.35">
      <c r="A2370" t="s">
        <v>5973</v>
      </c>
      <c r="B2370" t="s">
        <v>5974</v>
      </c>
      <c r="C2370" t="s">
        <v>673</v>
      </c>
      <c r="D2370" t="s">
        <v>674</v>
      </c>
      <c r="E2370" t="s">
        <v>675</v>
      </c>
      <c r="F2370" t="s">
        <v>734</v>
      </c>
      <c r="G2370" t="s">
        <v>249</v>
      </c>
      <c r="H2370" t="s">
        <v>518</v>
      </c>
      <c r="I2370" t="s">
        <v>519</v>
      </c>
      <c r="J2370" t="s">
        <v>519</v>
      </c>
      <c r="K2370" t="s">
        <v>520</v>
      </c>
      <c r="L2370" t="s">
        <v>78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H2370">
        <v>0</v>
      </c>
      <c r="AI2370">
        <v>0</v>
      </c>
      <c r="AJ2370">
        <v>0</v>
      </c>
    </row>
    <row r="2371" spans="1:36" x14ac:dyDescent="0.35">
      <c r="A2371" t="s">
        <v>5975</v>
      </c>
      <c r="B2371" t="s">
        <v>5976</v>
      </c>
      <c r="C2371" t="s">
        <v>535</v>
      </c>
      <c r="D2371" t="s">
        <v>536</v>
      </c>
      <c r="E2371" t="s">
        <v>1483</v>
      </c>
      <c r="F2371" t="s">
        <v>516</v>
      </c>
      <c r="G2371" t="s">
        <v>318</v>
      </c>
      <c r="H2371" t="s">
        <v>518</v>
      </c>
      <c r="I2371" t="s">
        <v>519</v>
      </c>
      <c r="J2371" t="s">
        <v>519</v>
      </c>
      <c r="K2371" t="s">
        <v>520</v>
      </c>
      <c r="L2371" t="s">
        <v>80</v>
      </c>
      <c r="M2371">
        <v>66</v>
      </c>
      <c r="N2371">
        <v>-76</v>
      </c>
      <c r="O2371">
        <v>-75</v>
      </c>
      <c r="P2371">
        <v>-83</v>
      </c>
      <c r="Q2371">
        <v>0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66</v>
      </c>
      <c r="Z2371">
        <v>-76</v>
      </c>
      <c r="AA2371">
        <v>-75</v>
      </c>
      <c r="AB2371">
        <v>-83</v>
      </c>
      <c r="AC2371">
        <v>0</v>
      </c>
      <c r="AD2371">
        <v>0</v>
      </c>
      <c r="AE2371">
        <v>0</v>
      </c>
      <c r="AF2371">
        <v>0</v>
      </c>
      <c r="AG2371">
        <v>66</v>
      </c>
      <c r="AH2371">
        <v>-76</v>
      </c>
      <c r="AI2371">
        <v>-75</v>
      </c>
      <c r="AJ2371">
        <v>-83</v>
      </c>
    </row>
    <row r="2372" spans="1:36" x14ac:dyDescent="0.35">
      <c r="A2372" t="s">
        <v>5977</v>
      </c>
      <c r="B2372" t="s">
        <v>5978</v>
      </c>
      <c r="C2372" t="s">
        <v>4302</v>
      </c>
      <c r="D2372" t="s">
        <v>1059</v>
      </c>
      <c r="E2372" t="s">
        <v>1923</v>
      </c>
      <c r="F2372" t="s">
        <v>734</v>
      </c>
      <c r="G2372" t="s">
        <v>132</v>
      </c>
      <c r="H2372" t="s">
        <v>518</v>
      </c>
      <c r="I2372" t="s">
        <v>519</v>
      </c>
      <c r="J2372" t="s">
        <v>519</v>
      </c>
      <c r="K2372" t="s">
        <v>520</v>
      </c>
      <c r="L2372" t="s">
        <v>3322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H2372">
        <v>0</v>
      </c>
      <c r="AI2372">
        <v>0</v>
      </c>
      <c r="AJ2372">
        <v>0</v>
      </c>
    </row>
    <row r="2373" spans="1:36" x14ac:dyDescent="0.35">
      <c r="A2373" t="s">
        <v>5979</v>
      </c>
      <c r="B2373" t="s">
        <v>5980</v>
      </c>
      <c r="C2373" t="s">
        <v>5263</v>
      </c>
      <c r="D2373" t="s">
        <v>844</v>
      </c>
      <c r="E2373" t="s">
        <v>845</v>
      </c>
      <c r="F2373" t="s">
        <v>734</v>
      </c>
      <c r="G2373" t="s">
        <v>230</v>
      </c>
      <c r="H2373" t="s">
        <v>518</v>
      </c>
      <c r="I2373" t="s">
        <v>519</v>
      </c>
      <c r="J2373" t="s">
        <v>519</v>
      </c>
      <c r="K2373" t="s">
        <v>520</v>
      </c>
      <c r="L2373" t="s">
        <v>5264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  <c r="AI2373">
        <v>0</v>
      </c>
      <c r="AJ2373">
        <v>0</v>
      </c>
    </row>
    <row r="2374" spans="1:36" x14ac:dyDescent="0.35">
      <c r="A2374" t="s">
        <v>5981</v>
      </c>
      <c r="B2374" t="s">
        <v>5982</v>
      </c>
      <c r="C2374" t="s">
        <v>5286</v>
      </c>
      <c r="D2374" t="s">
        <v>655</v>
      </c>
      <c r="E2374" t="s">
        <v>5299</v>
      </c>
      <c r="F2374" t="s">
        <v>734</v>
      </c>
      <c r="G2374" t="s">
        <v>432</v>
      </c>
      <c r="H2374" t="s">
        <v>518</v>
      </c>
      <c r="I2374" t="s">
        <v>519</v>
      </c>
      <c r="J2374" t="s">
        <v>519</v>
      </c>
      <c r="K2374" t="s">
        <v>520</v>
      </c>
      <c r="L2374" t="s">
        <v>5288</v>
      </c>
      <c r="M2374">
        <v>-12</v>
      </c>
      <c r="N2374">
        <v>-12</v>
      </c>
      <c r="O2374">
        <v>-12</v>
      </c>
      <c r="P2374">
        <v>-12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-12</v>
      </c>
      <c r="Z2374">
        <v>-12</v>
      </c>
      <c r="AA2374">
        <v>-12</v>
      </c>
      <c r="AB2374">
        <v>-12</v>
      </c>
      <c r="AC2374">
        <v>0</v>
      </c>
      <c r="AD2374">
        <v>0</v>
      </c>
      <c r="AE2374">
        <v>0</v>
      </c>
      <c r="AF2374">
        <v>0</v>
      </c>
      <c r="AG2374">
        <v>-12</v>
      </c>
      <c r="AH2374">
        <v>-12</v>
      </c>
      <c r="AI2374">
        <v>-12</v>
      </c>
      <c r="AJ2374">
        <v>-12</v>
      </c>
    </row>
    <row r="2375" spans="1:36" x14ac:dyDescent="0.35">
      <c r="A2375" t="s">
        <v>5983</v>
      </c>
      <c r="B2375" t="s">
        <v>5984</v>
      </c>
      <c r="C2375" t="s">
        <v>5263</v>
      </c>
      <c r="D2375" t="s">
        <v>844</v>
      </c>
      <c r="E2375" t="s">
        <v>3463</v>
      </c>
      <c r="F2375" t="s">
        <v>734</v>
      </c>
      <c r="G2375" t="s">
        <v>5985</v>
      </c>
      <c r="H2375" t="s">
        <v>518</v>
      </c>
      <c r="I2375" t="s">
        <v>519</v>
      </c>
      <c r="J2375" t="s">
        <v>519</v>
      </c>
      <c r="K2375" t="s">
        <v>520</v>
      </c>
      <c r="L2375" t="s">
        <v>5264</v>
      </c>
      <c r="M2375">
        <v>-12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-12</v>
      </c>
      <c r="Z2375">
        <v>0</v>
      </c>
      <c r="AA2375">
        <v>0</v>
      </c>
      <c r="AB2375">
        <v>0</v>
      </c>
      <c r="AC2375">
        <v>0</v>
      </c>
      <c r="AD2375">
        <v>0</v>
      </c>
      <c r="AE2375">
        <v>0</v>
      </c>
      <c r="AF2375">
        <v>0</v>
      </c>
      <c r="AG2375">
        <v>-12</v>
      </c>
      <c r="AH2375">
        <v>0</v>
      </c>
      <c r="AI2375">
        <v>0</v>
      </c>
      <c r="AJ2375">
        <v>0</v>
      </c>
    </row>
    <row r="2376" spans="1:36" x14ac:dyDescent="0.35">
      <c r="A2376" t="s">
        <v>5986</v>
      </c>
      <c r="B2376" t="s">
        <v>5987</v>
      </c>
      <c r="C2376" t="s">
        <v>5272</v>
      </c>
      <c r="D2376" t="s">
        <v>5273</v>
      </c>
      <c r="E2376" t="s">
        <v>5274</v>
      </c>
      <c r="F2376" t="s">
        <v>734</v>
      </c>
      <c r="G2376" t="s">
        <v>421</v>
      </c>
      <c r="H2376" t="s">
        <v>518</v>
      </c>
      <c r="I2376" t="s">
        <v>519</v>
      </c>
      <c r="J2376" t="s">
        <v>519</v>
      </c>
      <c r="K2376" t="s">
        <v>520</v>
      </c>
      <c r="L2376" t="s">
        <v>3322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0</v>
      </c>
      <c r="AD2376">
        <v>0</v>
      </c>
      <c r="AE2376">
        <v>0</v>
      </c>
      <c r="AF2376">
        <v>0</v>
      </c>
      <c r="AG2376">
        <v>0</v>
      </c>
      <c r="AH2376">
        <v>0</v>
      </c>
      <c r="AI2376">
        <v>0</v>
      </c>
      <c r="AJ2376">
        <v>0</v>
      </c>
    </row>
    <row r="2377" spans="1:36" x14ac:dyDescent="0.35">
      <c r="A2377" t="s">
        <v>5988</v>
      </c>
      <c r="B2377" t="s">
        <v>5989</v>
      </c>
      <c r="C2377" t="s">
        <v>5421</v>
      </c>
      <c r="D2377" t="s">
        <v>914</v>
      </c>
      <c r="E2377" t="s">
        <v>2574</v>
      </c>
      <c r="F2377" t="s">
        <v>734</v>
      </c>
      <c r="G2377" t="s">
        <v>5990</v>
      </c>
      <c r="H2377" t="s">
        <v>518</v>
      </c>
      <c r="I2377" t="s">
        <v>519</v>
      </c>
      <c r="J2377" t="s">
        <v>519</v>
      </c>
      <c r="K2377" t="s">
        <v>520</v>
      </c>
      <c r="L2377" t="s">
        <v>5264</v>
      </c>
      <c r="M2377">
        <v>-2</v>
      </c>
      <c r="N2377">
        <v>-105</v>
      </c>
      <c r="O2377">
        <v>-12</v>
      </c>
      <c r="P2377">
        <v>-12</v>
      </c>
      <c r="Q2377">
        <v>0</v>
      </c>
      <c r="R2377">
        <v>0</v>
      </c>
      <c r="S2377">
        <v>0</v>
      </c>
      <c r="T2377">
        <v>0</v>
      </c>
      <c r="U2377">
        <v>4808</v>
      </c>
      <c r="V2377">
        <v>4788</v>
      </c>
      <c r="W2377">
        <v>0</v>
      </c>
      <c r="X2377">
        <v>0</v>
      </c>
      <c r="Y2377">
        <v>-2</v>
      </c>
      <c r="Z2377">
        <v>-105</v>
      </c>
      <c r="AA2377">
        <v>-12</v>
      </c>
      <c r="AB2377">
        <v>-12</v>
      </c>
      <c r="AC2377">
        <v>0</v>
      </c>
      <c r="AD2377">
        <v>0</v>
      </c>
      <c r="AE2377">
        <v>0</v>
      </c>
      <c r="AF2377">
        <v>0</v>
      </c>
      <c r="AG2377">
        <v>-2</v>
      </c>
      <c r="AH2377">
        <v>-105</v>
      </c>
      <c r="AI2377">
        <v>-12</v>
      </c>
      <c r="AJ2377">
        <v>-12</v>
      </c>
    </row>
    <row r="2378" spans="1:36" x14ac:dyDescent="0.35">
      <c r="A2378" t="s">
        <v>5991</v>
      </c>
      <c r="B2378" t="s">
        <v>5992</v>
      </c>
      <c r="C2378" t="s">
        <v>513</v>
      </c>
      <c r="D2378" t="s">
        <v>1145</v>
      </c>
      <c r="E2378" t="s">
        <v>1050</v>
      </c>
      <c r="F2378" t="s">
        <v>734</v>
      </c>
      <c r="G2378" t="s">
        <v>5993</v>
      </c>
      <c r="H2378" t="s">
        <v>518</v>
      </c>
      <c r="I2378" t="s">
        <v>519</v>
      </c>
      <c r="J2378" t="s">
        <v>519</v>
      </c>
      <c r="K2378" t="s">
        <v>520</v>
      </c>
      <c r="L2378" t="s">
        <v>735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  <c r="AB2378">
        <v>0</v>
      </c>
      <c r="AC2378">
        <v>0</v>
      </c>
      <c r="AD2378">
        <v>0</v>
      </c>
      <c r="AE2378">
        <v>0</v>
      </c>
      <c r="AF2378">
        <v>0</v>
      </c>
      <c r="AG2378">
        <v>0</v>
      </c>
      <c r="AH2378">
        <v>0</v>
      </c>
      <c r="AI2378">
        <v>0</v>
      </c>
      <c r="AJ2378">
        <v>0</v>
      </c>
    </row>
    <row r="2379" spans="1:36" x14ac:dyDescent="0.35">
      <c r="A2379" t="s">
        <v>5994</v>
      </c>
      <c r="B2379" t="s">
        <v>5995</v>
      </c>
      <c r="C2379" t="s">
        <v>5230</v>
      </c>
      <c r="D2379" t="s">
        <v>448</v>
      </c>
      <c r="E2379" t="s">
        <v>5396</v>
      </c>
      <c r="F2379" t="s">
        <v>734</v>
      </c>
      <c r="G2379" t="s">
        <v>5397</v>
      </c>
      <c r="H2379" t="s">
        <v>518</v>
      </c>
      <c r="I2379" t="s">
        <v>519</v>
      </c>
      <c r="J2379" t="s">
        <v>519</v>
      </c>
      <c r="K2379" t="s">
        <v>520</v>
      </c>
      <c r="L2379" t="s">
        <v>2925</v>
      </c>
      <c r="M2379">
        <v>1338</v>
      </c>
      <c r="N2379">
        <v>-185</v>
      </c>
      <c r="O2379">
        <v>-138</v>
      </c>
      <c r="P2379">
        <v>-141</v>
      </c>
      <c r="Q2379">
        <v>0</v>
      </c>
      <c r="R2379">
        <v>0</v>
      </c>
      <c r="S2379">
        <v>0</v>
      </c>
      <c r="T2379">
        <v>0</v>
      </c>
      <c r="U2379">
        <v>5204</v>
      </c>
      <c r="V2379">
        <v>260</v>
      </c>
      <c r="W2379">
        <v>0</v>
      </c>
      <c r="X2379">
        <v>0</v>
      </c>
      <c r="Y2379">
        <v>1338</v>
      </c>
      <c r="Z2379">
        <v>-185</v>
      </c>
      <c r="AA2379">
        <v>-138</v>
      </c>
      <c r="AB2379">
        <v>-141</v>
      </c>
      <c r="AC2379">
        <v>0</v>
      </c>
      <c r="AD2379">
        <v>0</v>
      </c>
      <c r="AE2379">
        <v>0</v>
      </c>
      <c r="AF2379">
        <v>0</v>
      </c>
      <c r="AG2379">
        <v>1338</v>
      </c>
      <c r="AH2379">
        <v>-185</v>
      </c>
      <c r="AI2379">
        <v>-138</v>
      </c>
      <c r="AJ2379">
        <v>-141</v>
      </c>
    </row>
    <row r="2380" spans="1:36" x14ac:dyDescent="0.35">
      <c r="A2380" t="s">
        <v>5996</v>
      </c>
      <c r="B2380" t="s">
        <v>5997</v>
      </c>
      <c r="C2380" t="s">
        <v>649</v>
      </c>
      <c r="D2380" t="s">
        <v>1848</v>
      </c>
      <c r="E2380" t="s">
        <v>1849</v>
      </c>
      <c r="F2380" t="s">
        <v>734</v>
      </c>
      <c r="G2380" t="s">
        <v>239</v>
      </c>
      <c r="H2380" t="s">
        <v>518</v>
      </c>
      <c r="I2380" t="s">
        <v>519</v>
      </c>
      <c r="J2380" t="s">
        <v>519</v>
      </c>
      <c r="K2380" t="s">
        <v>520</v>
      </c>
      <c r="L2380" t="s">
        <v>83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0</v>
      </c>
      <c r="AG2380">
        <v>0</v>
      </c>
      <c r="AH2380">
        <v>0</v>
      </c>
      <c r="AI2380">
        <v>0</v>
      </c>
      <c r="AJ2380">
        <v>0</v>
      </c>
    </row>
    <row r="2381" spans="1:36" x14ac:dyDescent="0.35">
      <c r="A2381" t="s">
        <v>5998</v>
      </c>
      <c r="B2381" t="s">
        <v>5999</v>
      </c>
      <c r="C2381" t="s">
        <v>5286</v>
      </c>
      <c r="D2381" t="s">
        <v>655</v>
      </c>
      <c r="E2381" t="s">
        <v>5287</v>
      </c>
      <c r="F2381" t="s">
        <v>734</v>
      </c>
      <c r="G2381" t="s">
        <v>380</v>
      </c>
      <c r="H2381" t="s">
        <v>518</v>
      </c>
      <c r="I2381" t="s">
        <v>519</v>
      </c>
      <c r="J2381" t="s">
        <v>519</v>
      </c>
      <c r="K2381" t="s">
        <v>520</v>
      </c>
      <c r="L2381" t="s">
        <v>5288</v>
      </c>
      <c r="M2381">
        <v>-236</v>
      </c>
      <c r="N2381">
        <v>12245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v>0</v>
      </c>
      <c r="V2381">
        <v>14040</v>
      </c>
      <c r="W2381">
        <v>0</v>
      </c>
      <c r="X2381">
        <v>0</v>
      </c>
      <c r="Y2381">
        <v>-236</v>
      </c>
      <c r="Z2381">
        <v>12245</v>
      </c>
      <c r="AA2381">
        <v>0</v>
      </c>
      <c r="AB2381">
        <v>0</v>
      </c>
      <c r="AC2381">
        <v>0</v>
      </c>
      <c r="AD2381">
        <v>0</v>
      </c>
      <c r="AE2381">
        <v>0</v>
      </c>
      <c r="AF2381">
        <v>0</v>
      </c>
      <c r="AG2381">
        <v>-236</v>
      </c>
      <c r="AH2381">
        <v>12245</v>
      </c>
      <c r="AI2381">
        <v>0</v>
      </c>
      <c r="AJ2381">
        <v>0</v>
      </c>
    </row>
    <row r="2382" spans="1:36" x14ac:dyDescent="0.35">
      <c r="A2382" t="s">
        <v>6000</v>
      </c>
      <c r="B2382" t="s">
        <v>6001</v>
      </c>
      <c r="C2382" t="s">
        <v>6002</v>
      </c>
      <c r="D2382" t="s">
        <v>6003</v>
      </c>
      <c r="E2382" t="s">
        <v>6004</v>
      </c>
      <c r="F2382" t="s">
        <v>734</v>
      </c>
      <c r="G2382" t="s">
        <v>6005</v>
      </c>
      <c r="H2382" t="s">
        <v>518</v>
      </c>
      <c r="I2382" t="s">
        <v>519</v>
      </c>
      <c r="J2382" t="s">
        <v>519</v>
      </c>
      <c r="K2382" t="s">
        <v>520</v>
      </c>
      <c r="L2382" t="s">
        <v>85</v>
      </c>
      <c r="M2382">
        <v>5859</v>
      </c>
      <c r="N2382">
        <v>-16737</v>
      </c>
      <c r="O2382">
        <v>593</v>
      </c>
      <c r="P2382">
        <v>-3366</v>
      </c>
      <c r="Q2382">
        <v>0</v>
      </c>
      <c r="R2382">
        <v>0</v>
      </c>
      <c r="S2382">
        <v>0</v>
      </c>
      <c r="T2382">
        <v>0</v>
      </c>
      <c r="U2382">
        <v>18000</v>
      </c>
      <c r="V2382">
        <v>300</v>
      </c>
      <c r="W2382">
        <v>0</v>
      </c>
      <c r="X2382">
        <v>0</v>
      </c>
      <c r="Y2382">
        <v>2340</v>
      </c>
      <c r="Z2382">
        <v>-22765</v>
      </c>
      <c r="AA2382">
        <v>-2161</v>
      </c>
      <c r="AB2382">
        <v>-4223</v>
      </c>
      <c r="AC2382">
        <v>0</v>
      </c>
      <c r="AD2382">
        <v>0</v>
      </c>
      <c r="AE2382">
        <v>0</v>
      </c>
      <c r="AF2382">
        <v>0</v>
      </c>
      <c r="AG2382">
        <v>5859</v>
      </c>
      <c r="AH2382">
        <v>-16737</v>
      </c>
      <c r="AI2382">
        <v>593</v>
      </c>
      <c r="AJ2382">
        <v>-3366</v>
      </c>
    </row>
    <row r="2383" spans="1:36" x14ac:dyDescent="0.35">
      <c r="A2383" t="s">
        <v>6006</v>
      </c>
      <c r="B2383" t="s">
        <v>6007</v>
      </c>
      <c r="C2383" t="s">
        <v>624</v>
      </c>
      <c r="D2383" t="s">
        <v>625</v>
      </c>
      <c r="E2383" t="s">
        <v>3554</v>
      </c>
      <c r="F2383" t="s">
        <v>734</v>
      </c>
      <c r="G2383" t="s">
        <v>3555</v>
      </c>
      <c r="H2383" t="s">
        <v>518</v>
      </c>
      <c r="I2383" t="s">
        <v>519</v>
      </c>
      <c r="J2383" t="s">
        <v>519</v>
      </c>
      <c r="K2383" t="s">
        <v>520</v>
      </c>
      <c r="L2383" t="s">
        <v>80</v>
      </c>
      <c r="M2383">
        <v>-3027</v>
      </c>
      <c r="N2383">
        <v>-1960</v>
      </c>
      <c r="O2383">
        <v>-244</v>
      </c>
      <c r="P2383">
        <v>-1270</v>
      </c>
      <c r="Q2383">
        <v>0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-3027</v>
      </c>
      <c r="Z2383">
        <v>-1960</v>
      </c>
      <c r="AA2383">
        <v>-244</v>
      </c>
      <c r="AB2383">
        <v>-1270</v>
      </c>
      <c r="AC2383">
        <v>0</v>
      </c>
      <c r="AD2383">
        <v>0</v>
      </c>
      <c r="AE2383">
        <v>0</v>
      </c>
      <c r="AF2383">
        <v>0</v>
      </c>
      <c r="AG2383">
        <v>-3027</v>
      </c>
      <c r="AH2383">
        <v>-1960</v>
      </c>
      <c r="AI2383">
        <v>-244</v>
      </c>
      <c r="AJ2383">
        <v>-1270</v>
      </c>
    </row>
    <row r="2384" spans="1:36" x14ac:dyDescent="0.35">
      <c r="A2384" t="s">
        <v>6008</v>
      </c>
      <c r="B2384" t="s">
        <v>6009</v>
      </c>
      <c r="C2384" t="s">
        <v>649</v>
      </c>
      <c r="D2384" t="s">
        <v>1848</v>
      </c>
      <c r="E2384" t="s">
        <v>1849</v>
      </c>
      <c r="F2384" t="s">
        <v>734</v>
      </c>
      <c r="G2384" t="s">
        <v>239</v>
      </c>
      <c r="H2384" t="s">
        <v>518</v>
      </c>
      <c r="I2384" t="s">
        <v>519</v>
      </c>
      <c r="J2384" t="s">
        <v>519</v>
      </c>
      <c r="K2384" t="s">
        <v>520</v>
      </c>
      <c r="L2384" t="s">
        <v>83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v>0</v>
      </c>
      <c r="AA2384">
        <v>0</v>
      </c>
      <c r="AB2384">
        <v>0</v>
      </c>
      <c r="AC2384">
        <v>0</v>
      </c>
      <c r="AD2384">
        <v>0</v>
      </c>
      <c r="AE2384">
        <v>0</v>
      </c>
      <c r="AF2384">
        <v>0</v>
      </c>
      <c r="AG2384">
        <v>0</v>
      </c>
      <c r="AH2384">
        <v>0</v>
      </c>
      <c r="AI2384">
        <v>0</v>
      </c>
      <c r="AJ2384">
        <v>0</v>
      </c>
    </row>
    <row r="2385" spans="1:36" x14ac:dyDescent="0.35">
      <c r="A2385" t="s">
        <v>6010</v>
      </c>
      <c r="B2385" t="s">
        <v>6011</v>
      </c>
      <c r="C2385" t="s">
        <v>5670</v>
      </c>
      <c r="D2385" t="s">
        <v>1588</v>
      </c>
      <c r="E2385" t="s">
        <v>1589</v>
      </c>
      <c r="F2385" t="s">
        <v>734</v>
      </c>
      <c r="G2385" t="s">
        <v>6012</v>
      </c>
      <c r="H2385" t="s">
        <v>518</v>
      </c>
      <c r="I2385" t="s">
        <v>519</v>
      </c>
      <c r="J2385" t="s">
        <v>519</v>
      </c>
      <c r="K2385" t="s">
        <v>520</v>
      </c>
      <c r="L2385" t="s">
        <v>5585</v>
      </c>
      <c r="M2385">
        <v>3733</v>
      </c>
      <c r="N2385">
        <v>-205</v>
      </c>
      <c r="O2385">
        <v>-220</v>
      </c>
      <c r="P2385">
        <v>-227</v>
      </c>
      <c r="Q2385">
        <v>0</v>
      </c>
      <c r="R2385">
        <v>0</v>
      </c>
      <c r="S2385">
        <v>0</v>
      </c>
      <c r="T2385">
        <v>0</v>
      </c>
      <c r="U2385">
        <v>4200</v>
      </c>
      <c r="V2385">
        <v>0</v>
      </c>
      <c r="W2385">
        <v>0</v>
      </c>
      <c r="X2385">
        <v>0</v>
      </c>
      <c r="Y2385">
        <v>3733</v>
      </c>
      <c r="Z2385">
        <v>-205</v>
      </c>
      <c r="AA2385">
        <v>-220</v>
      </c>
      <c r="AB2385">
        <v>-227</v>
      </c>
      <c r="AC2385">
        <v>0</v>
      </c>
      <c r="AD2385">
        <v>0</v>
      </c>
      <c r="AE2385">
        <v>0</v>
      </c>
      <c r="AF2385">
        <v>0</v>
      </c>
      <c r="AG2385">
        <v>3733</v>
      </c>
      <c r="AH2385">
        <v>-205</v>
      </c>
      <c r="AI2385">
        <v>-220</v>
      </c>
      <c r="AJ2385">
        <v>-227</v>
      </c>
    </row>
    <row r="2386" spans="1:36" x14ac:dyDescent="0.35">
      <c r="A2386" t="s">
        <v>6013</v>
      </c>
      <c r="B2386" t="s">
        <v>6014</v>
      </c>
      <c r="C2386" t="s">
        <v>5421</v>
      </c>
      <c r="D2386" t="s">
        <v>914</v>
      </c>
      <c r="E2386" t="s">
        <v>4286</v>
      </c>
      <c r="F2386" t="s">
        <v>734</v>
      </c>
      <c r="G2386" t="s">
        <v>4287</v>
      </c>
      <c r="H2386" t="s">
        <v>518</v>
      </c>
      <c r="I2386" t="s">
        <v>519</v>
      </c>
      <c r="J2386" t="s">
        <v>519</v>
      </c>
      <c r="K2386" t="s">
        <v>520</v>
      </c>
      <c r="L2386" t="s">
        <v>5264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0</v>
      </c>
      <c r="Z2386">
        <v>0</v>
      </c>
      <c r="AA2386">
        <v>0</v>
      </c>
      <c r="AB2386">
        <v>0</v>
      </c>
      <c r="AC2386">
        <v>0</v>
      </c>
      <c r="AD2386">
        <v>0</v>
      </c>
      <c r="AE2386">
        <v>0</v>
      </c>
      <c r="AF2386">
        <v>0</v>
      </c>
      <c r="AG2386">
        <v>0</v>
      </c>
      <c r="AH2386">
        <v>0</v>
      </c>
      <c r="AI2386">
        <v>0</v>
      </c>
      <c r="AJ2386">
        <v>0</v>
      </c>
    </row>
    <row r="2387" spans="1:36" x14ac:dyDescent="0.35">
      <c r="A2387" t="s">
        <v>6015</v>
      </c>
      <c r="B2387" t="s">
        <v>6016</v>
      </c>
      <c r="C2387" t="s">
        <v>546</v>
      </c>
      <c r="D2387" t="s">
        <v>547</v>
      </c>
      <c r="E2387" t="s">
        <v>548</v>
      </c>
      <c r="F2387" t="s">
        <v>734</v>
      </c>
      <c r="G2387" t="s">
        <v>150</v>
      </c>
      <c r="H2387" t="s">
        <v>518</v>
      </c>
      <c r="I2387" t="s">
        <v>519</v>
      </c>
      <c r="J2387" t="s">
        <v>519</v>
      </c>
      <c r="K2387" t="s">
        <v>520</v>
      </c>
      <c r="L2387" t="s">
        <v>85</v>
      </c>
      <c r="M2387">
        <v>-63</v>
      </c>
      <c r="N2387">
        <v>-63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-63</v>
      </c>
      <c r="Z2387">
        <v>-63</v>
      </c>
      <c r="AA2387">
        <v>0</v>
      </c>
      <c r="AB2387">
        <v>0</v>
      </c>
      <c r="AC2387">
        <v>0</v>
      </c>
      <c r="AD2387">
        <v>0</v>
      </c>
      <c r="AE2387">
        <v>0</v>
      </c>
      <c r="AF2387">
        <v>0</v>
      </c>
      <c r="AG2387">
        <v>-63</v>
      </c>
      <c r="AH2387">
        <v>-63</v>
      </c>
      <c r="AI2387">
        <v>0</v>
      </c>
      <c r="AJ2387">
        <v>0</v>
      </c>
    </row>
    <row r="2388" spans="1:36" x14ac:dyDescent="0.35">
      <c r="A2388" t="s">
        <v>6017</v>
      </c>
      <c r="B2388" t="s">
        <v>6018</v>
      </c>
      <c r="C2388" t="s">
        <v>5421</v>
      </c>
      <c r="D2388" t="s">
        <v>914</v>
      </c>
      <c r="E2388" t="s">
        <v>2574</v>
      </c>
      <c r="F2388" t="s">
        <v>734</v>
      </c>
      <c r="G2388" t="s">
        <v>5990</v>
      </c>
      <c r="H2388" t="s">
        <v>518</v>
      </c>
      <c r="I2388" t="s">
        <v>519</v>
      </c>
      <c r="J2388" t="s">
        <v>519</v>
      </c>
      <c r="K2388" t="s">
        <v>520</v>
      </c>
      <c r="L2388" t="s">
        <v>5264</v>
      </c>
      <c r="M2388">
        <v>13</v>
      </c>
      <c r="N2388">
        <v>-11</v>
      </c>
      <c r="O2388">
        <v>-9</v>
      </c>
      <c r="P2388">
        <v>0</v>
      </c>
      <c r="Q2388">
        <v>0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13</v>
      </c>
      <c r="Z2388">
        <v>-11</v>
      </c>
      <c r="AA2388">
        <v>-9</v>
      </c>
      <c r="AB2388">
        <v>0</v>
      </c>
      <c r="AC2388">
        <v>0</v>
      </c>
      <c r="AD2388">
        <v>0</v>
      </c>
      <c r="AE2388">
        <v>0</v>
      </c>
      <c r="AF2388">
        <v>0</v>
      </c>
      <c r="AG2388">
        <v>13</v>
      </c>
      <c r="AH2388">
        <v>-11</v>
      </c>
      <c r="AI2388">
        <v>-9</v>
      </c>
      <c r="AJ2388">
        <v>0</v>
      </c>
    </row>
    <row r="2389" spans="1:36" x14ac:dyDescent="0.35">
      <c r="A2389" t="s">
        <v>6019</v>
      </c>
      <c r="B2389" t="s">
        <v>6020</v>
      </c>
      <c r="C2389" t="s">
        <v>5286</v>
      </c>
      <c r="D2389" t="s">
        <v>655</v>
      </c>
      <c r="E2389" t="s">
        <v>5299</v>
      </c>
      <c r="F2389" t="s">
        <v>734</v>
      </c>
      <c r="G2389" t="s">
        <v>432</v>
      </c>
      <c r="H2389" t="s">
        <v>518</v>
      </c>
      <c r="I2389" t="s">
        <v>519</v>
      </c>
      <c r="J2389" t="s">
        <v>519</v>
      </c>
      <c r="K2389" t="s">
        <v>520</v>
      </c>
      <c r="L2389" t="s">
        <v>5288</v>
      </c>
      <c r="M2389">
        <v>2091</v>
      </c>
      <c r="N2389">
        <v>-600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0</v>
      </c>
      <c r="U2389">
        <v>2950</v>
      </c>
      <c r="V2389">
        <v>0</v>
      </c>
      <c r="W2389">
        <v>0</v>
      </c>
      <c r="X2389">
        <v>0</v>
      </c>
      <c r="Y2389">
        <v>2091</v>
      </c>
      <c r="Z2389">
        <v>-600</v>
      </c>
      <c r="AA2389">
        <v>0</v>
      </c>
      <c r="AB2389">
        <v>0</v>
      </c>
      <c r="AC2389">
        <v>0</v>
      </c>
      <c r="AD2389">
        <v>0</v>
      </c>
      <c r="AE2389">
        <v>0</v>
      </c>
      <c r="AF2389">
        <v>0</v>
      </c>
      <c r="AG2389">
        <v>2091</v>
      </c>
      <c r="AH2389">
        <v>-600</v>
      </c>
      <c r="AI2389">
        <v>0</v>
      </c>
      <c r="AJ2389">
        <v>0</v>
      </c>
    </row>
    <row r="2390" spans="1:36" x14ac:dyDescent="0.35">
      <c r="A2390" t="s">
        <v>6021</v>
      </c>
      <c r="B2390" t="s">
        <v>6022</v>
      </c>
      <c r="C2390" t="s">
        <v>5272</v>
      </c>
      <c r="D2390" t="s">
        <v>5273</v>
      </c>
      <c r="E2390" t="s">
        <v>5274</v>
      </c>
      <c r="F2390" t="s">
        <v>734</v>
      </c>
      <c r="G2390" t="s">
        <v>421</v>
      </c>
      <c r="H2390" t="s">
        <v>518</v>
      </c>
      <c r="I2390" t="s">
        <v>519</v>
      </c>
      <c r="J2390" t="s">
        <v>519</v>
      </c>
      <c r="K2390" t="s">
        <v>520</v>
      </c>
      <c r="L2390" t="s">
        <v>3322</v>
      </c>
      <c r="M2390">
        <v>2744</v>
      </c>
      <c r="N2390">
        <v>-2317</v>
      </c>
      <c r="O2390">
        <v>-2352</v>
      </c>
      <c r="P2390">
        <v>-3573</v>
      </c>
      <c r="Q2390">
        <v>0</v>
      </c>
      <c r="R2390">
        <v>0</v>
      </c>
      <c r="S2390">
        <v>0</v>
      </c>
      <c r="T2390">
        <v>0</v>
      </c>
      <c r="U2390">
        <v>3500</v>
      </c>
      <c r="V2390">
        <v>0</v>
      </c>
      <c r="W2390">
        <v>0</v>
      </c>
      <c r="X2390">
        <v>0</v>
      </c>
      <c r="Y2390">
        <v>1133</v>
      </c>
      <c r="Z2390">
        <v>-3928</v>
      </c>
      <c r="AA2390">
        <v>-3963</v>
      </c>
      <c r="AB2390">
        <v>-5184</v>
      </c>
      <c r="AC2390">
        <v>0</v>
      </c>
      <c r="AD2390">
        <v>0</v>
      </c>
      <c r="AE2390">
        <v>0</v>
      </c>
      <c r="AF2390">
        <v>0</v>
      </c>
      <c r="AG2390">
        <v>2744</v>
      </c>
      <c r="AH2390">
        <v>-2317</v>
      </c>
      <c r="AI2390">
        <v>-2352</v>
      </c>
      <c r="AJ2390">
        <v>-3573</v>
      </c>
    </row>
    <row r="2391" spans="1:36" x14ac:dyDescent="0.35">
      <c r="A2391" t="s">
        <v>6023</v>
      </c>
      <c r="B2391" t="s">
        <v>6024</v>
      </c>
      <c r="C2391" t="s">
        <v>5583</v>
      </c>
      <c r="D2391" t="s">
        <v>530</v>
      </c>
      <c r="E2391" t="s">
        <v>1577</v>
      </c>
      <c r="F2391" t="s">
        <v>734</v>
      </c>
      <c r="G2391" t="s">
        <v>5733</v>
      </c>
      <c r="H2391" t="s">
        <v>518</v>
      </c>
      <c r="I2391" t="s">
        <v>519</v>
      </c>
      <c r="J2391" t="s">
        <v>519</v>
      </c>
      <c r="K2391" t="s">
        <v>520</v>
      </c>
      <c r="L2391" t="s">
        <v>5585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0</v>
      </c>
      <c r="AB2391">
        <v>0</v>
      </c>
      <c r="AC2391">
        <v>0</v>
      </c>
      <c r="AD2391">
        <v>0</v>
      </c>
      <c r="AE2391">
        <v>0</v>
      </c>
      <c r="AF2391">
        <v>0</v>
      </c>
      <c r="AG2391">
        <v>0</v>
      </c>
      <c r="AH2391">
        <v>0</v>
      </c>
      <c r="AI2391">
        <v>0</v>
      </c>
      <c r="AJ2391">
        <v>0</v>
      </c>
    </row>
    <row r="2392" spans="1:36" x14ac:dyDescent="0.35">
      <c r="A2392" t="s">
        <v>6025</v>
      </c>
      <c r="B2392" t="s">
        <v>6026</v>
      </c>
      <c r="C2392" t="s">
        <v>565</v>
      </c>
      <c r="D2392" t="s">
        <v>733</v>
      </c>
      <c r="E2392" t="s">
        <v>638</v>
      </c>
      <c r="F2392" t="s">
        <v>734</v>
      </c>
      <c r="G2392" t="s">
        <v>124</v>
      </c>
      <c r="H2392" t="s">
        <v>518</v>
      </c>
      <c r="I2392" t="s">
        <v>519</v>
      </c>
      <c r="J2392" t="s">
        <v>519</v>
      </c>
      <c r="K2392" t="s">
        <v>520</v>
      </c>
      <c r="L2392" t="s">
        <v>735</v>
      </c>
      <c r="M2392">
        <v>-12</v>
      </c>
      <c r="N2392">
        <v>-4</v>
      </c>
      <c r="O2392">
        <v>0</v>
      </c>
      <c r="P2392">
        <v>-12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-92</v>
      </c>
      <c r="Z2392">
        <v>-4</v>
      </c>
      <c r="AA2392">
        <v>0</v>
      </c>
      <c r="AB2392">
        <v>-12</v>
      </c>
      <c r="AC2392">
        <v>0</v>
      </c>
      <c r="AD2392">
        <v>0</v>
      </c>
      <c r="AE2392">
        <v>0</v>
      </c>
      <c r="AF2392">
        <v>0</v>
      </c>
      <c r="AG2392">
        <v>-12</v>
      </c>
      <c r="AH2392">
        <v>-4</v>
      </c>
      <c r="AI2392">
        <v>0</v>
      </c>
      <c r="AJ2392">
        <v>-12</v>
      </c>
    </row>
    <row r="2393" spans="1:36" x14ac:dyDescent="0.35">
      <c r="A2393" t="s">
        <v>6027</v>
      </c>
      <c r="B2393" t="s">
        <v>6028</v>
      </c>
      <c r="C2393" t="s">
        <v>5286</v>
      </c>
      <c r="D2393" t="s">
        <v>655</v>
      </c>
      <c r="E2393" t="s">
        <v>5287</v>
      </c>
      <c r="F2393" t="s">
        <v>734</v>
      </c>
      <c r="G2393" t="s">
        <v>380</v>
      </c>
      <c r="H2393" t="s">
        <v>518</v>
      </c>
      <c r="I2393" t="s">
        <v>519</v>
      </c>
      <c r="J2393" t="s">
        <v>519</v>
      </c>
      <c r="K2393" t="s">
        <v>520</v>
      </c>
      <c r="L2393" t="s">
        <v>5288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0</v>
      </c>
      <c r="Z2393">
        <v>0</v>
      </c>
      <c r="AA2393">
        <v>0</v>
      </c>
      <c r="AB2393">
        <v>0</v>
      </c>
      <c r="AC2393">
        <v>0</v>
      </c>
      <c r="AD2393">
        <v>0</v>
      </c>
      <c r="AE2393">
        <v>0</v>
      </c>
      <c r="AF2393">
        <v>0</v>
      </c>
      <c r="AG2393">
        <v>0</v>
      </c>
      <c r="AH2393">
        <v>0</v>
      </c>
      <c r="AI2393">
        <v>0</v>
      </c>
      <c r="AJ2393">
        <v>0</v>
      </c>
    </row>
    <row r="2394" spans="1:36" x14ac:dyDescent="0.35">
      <c r="A2394" t="s">
        <v>6029</v>
      </c>
      <c r="B2394" t="s">
        <v>6030</v>
      </c>
      <c r="C2394" t="s">
        <v>513</v>
      </c>
      <c r="D2394" t="s">
        <v>1145</v>
      </c>
      <c r="E2394" t="s">
        <v>5400</v>
      </c>
      <c r="F2394" t="s">
        <v>734</v>
      </c>
      <c r="G2394" t="s">
        <v>5401</v>
      </c>
      <c r="H2394" t="s">
        <v>518</v>
      </c>
      <c r="I2394" t="s">
        <v>519</v>
      </c>
      <c r="J2394" t="s">
        <v>519</v>
      </c>
      <c r="K2394" t="s">
        <v>520</v>
      </c>
      <c r="L2394" t="s">
        <v>735</v>
      </c>
      <c r="M2394">
        <v>-88</v>
      </c>
      <c r="N2394">
        <v>-90</v>
      </c>
      <c r="O2394">
        <v>-67</v>
      </c>
      <c r="P2394">
        <v>-66</v>
      </c>
      <c r="Q2394">
        <v>0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-88</v>
      </c>
      <c r="Z2394">
        <v>-90</v>
      </c>
      <c r="AA2394">
        <v>-67</v>
      </c>
      <c r="AB2394">
        <v>-66</v>
      </c>
      <c r="AC2394">
        <v>0</v>
      </c>
      <c r="AD2394">
        <v>0</v>
      </c>
      <c r="AE2394">
        <v>0</v>
      </c>
      <c r="AF2394">
        <v>0</v>
      </c>
      <c r="AG2394">
        <v>-88</v>
      </c>
      <c r="AH2394">
        <v>-90</v>
      </c>
      <c r="AI2394">
        <v>-67</v>
      </c>
      <c r="AJ2394">
        <v>-66</v>
      </c>
    </row>
    <row r="2395" spans="1:36" x14ac:dyDescent="0.35">
      <c r="A2395" t="s">
        <v>6031</v>
      </c>
      <c r="B2395" t="s">
        <v>6032</v>
      </c>
      <c r="C2395" t="s">
        <v>1182</v>
      </c>
      <c r="D2395" t="s">
        <v>1183</v>
      </c>
      <c r="E2395" t="s">
        <v>1184</v>
      </c>
      <c r="F2395" t="s">
        <v>516</v>
      </c>
      <c r="G2395" t="s">
        <v>399</v>
      </c>
      <c r="H2395" t="s">
        <v>518</v>
      </c>
      <c r="I2395" t="s">
        <v>519</v>
      </c>
      <c r="J2395" t="s">
        <v>519</v>
      </c>
      <c r="K2395" t="s">
        <v>520</v>
      </c>
      <c r="L2395" t="s">
        <v>91</v>
      </c>
      <c r="M2395">
        <v>0</v>
      </c>
      <c r="N2395">
        <v>2381</v>
      </c>
      <c r="O2395">
        <v>-1082</v>
      </c>
      <c r="P2395">
        <v>-150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5185</v>
      </c>
      <c r="W2395">
        <v>0</v>
      </c>
      <c r="X2395">
        <v>0</v>
      </c>
      <c r="Y2395">
        <v>0</v>
      </c>
      <c r="Z2395">
        <v>2381</v>
      </c>
      <c r="AA2395">
        <v>-1082</v>
      </c>
      <c r="AB2395">
        <v>-150</v>
      </c>
      <c r="AC2395">
        <v>0</v>
      </c>
      <c r="AD2395">
        <v>0</v>
      </c>
      <c r="AE2395">
        <v>0</v>
      </c>
      <c r="AF2395">
        <v>0</v>
      </c>
      <c r="AG2395">
        <v>0</v>
      </c>
      <c r="AH2395">
        <v>2381</v>
      </c>
      <c r="AI2395">
        <v>-1082</v>
      </c>
      <c r="AJ2395">
        <v>-150</v>
      </c>
    </row>
    <row r="2396" spans="1:36" x14ac:dyDescent="0.35">
      <c r="A2396" t="s">
        <v>6033</v>
      </c>
      <c r="B2396" t="s">
        <v>6034</v>
      </c>
      <c r="C2396" t="s">
        <v>5583</v>
      </c>
      <c r="D2396" t="s">
        <v>530</v>
      </c>
      <c r="E2396" t="s">
        <v>5621</v>
      </c>
      <c r="F2396" t="s">
        <v>734</v>
      </c>
      <c r="G2396" t="s">
        <v>5622</v>
      </c>
      <c r="H2396" t="s">
        <v>518</v>
      </c>
      <c r="I2396" t="s">
        <v>519</v>
      </c>
      <c r="J2396" t="s">
        <v>519</v>
      </c>
      <c r="K2396" t="s">
        <v>520</v>
      </c>
      <c r="L2396" t="s">
        <v>5585</v>
      </c>
      <c r="M2396">
        <v>-1421</v>
      </c>
      <c r="N2396">
        <v>-5933</v>
      </c>
      <c r="O2396">
        <v>-11081</v>
      </c>
      <c r="P2396">
        <v>-5108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-1421</v>
      </c>
      <c r="Z2396">
        <v>-5933</v>
      </c>
      <c r="AA2396">
        <v>-11081</v>
      </c>
      <c r="AB2396">
        <v>-5108</v>
      </c>
      <c r="AC2396">
        <v>0</v>
      </c>
      <c r="AD2396">
        <v>0</v>
      </c>
      <c r="AE2396">
        <v>0</v>
      </c>
      <c r="AF2396">
        <v>0</v>
      </c>
      <c r="AG2396">
        <v>-1421</v>
      </c>
      <c r="AH2396">
        <v>-5933</v>
      </c>
      <c r="AI2396">
        <v>-11081</v>
      </c>
      <c r="AJ2396">
        <v>-5108</v>
      </c>
    </row>
    <row r="2397" spans="1:36" x14ac:dyDescent="0.35">
      <c r="A2397" t="s">
        <v>6035</v>
      </c>
      <c r="B2397" t="s">
        <v>6036</v>
      </c>
      <c r="C2397" t="s">
        <v>643</v>
      </c>
      <c r="D2397" t="s">
        <v>644</v>
      </c>
      <c r="E2397" t="s">
        <v>645</v>
      </c>
      <c r="F2397" t="s">
        <v>734</v>
      </c>
      <c r="G2397" t="s">
        <v>646</v>
      </c>
      <c r="H2397" t="s">
        <v>518</v>
      </c>
      <c r="I2397" t="s">
        <v>519</v>
      </c>
      <c r="J2397" t="s">
        <v>519</v>
      </c>
      <c r="K2397" t="s">
        <v>520</v>
      </c>
      <c r="L2397" t="s">
        <v>82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0</v>
      </c>
      <c r="AB2397">
        <v>0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0</v>
      </c>
      <c r="AI2397">
        <v>0</v>
      </c>
      <c r="AJ2397">
        <v>0</v>
      </c>
    </row>
    <row r="2398" spans="1:36" x14ac:dyDescent="0.35">
      <c r="A2398" t="s">
        <v>6037</v>
      </c>
      <c r="B2398" t="s">
        <v>6038</v>
      </c>
      <c r="C2398" t="s">
        <v>6039</v>
      </c>
      <c r="D2398" t="s">
        <v>1383</v>
      </c>
      <c r="E2398" t="s">
        <v>6040</v>
      </c>
      <c r="F2398" t="s">
        <v>734</v>
      </c>
      <c r="G2398" t="s">
        <v>6041</v>
      </c>
      <c r="H2398" t="s">
        <v>518</v>
      </c>
      <c r="I2398" t="s">
        <v>519</v>
      </c>
      <c r="J2398" t="s">
        <v>519</v>
      </c>
      <c r="K2398" t="s">
        <v>520</v>
      </c>
      <c r="L2398" t="s">
        <v>5288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  <c r="AA2398">
        <v>0</v>
      </c>
      <c r="AB2398">
        <v>0</v>
      </c>
      <c r="AC2398">
        <v>0</v>
      </c>
      <c r="AD2398">
        <v>0</v>
      </c>
      <c r="AE2398">
        <v>0</v>
      </c>
      <c r="AF2398">
        <v>0</v>
      </c>
      <c r="AG2398">
        <v>0</v>
      </c>
      <c r="AH2398">
        <v>0</v>
      </c>
      <c r="AI2398">
        <v>0</v>
      </c>
      <c r="AJ2398">
        <v>0</v>
      </c>
    </row>
    <row r="2399" spans="1:36" x14ac:dyDescent="0.35">
      <c r="A2399" t="s">
        <v>6042</v>
      </c>
      <c r="B2399" t="s">
        <v>6043</v>
      </c>
      <c r="C2399" t="s">
        <v>680</v>
      </c>
      <c r="D2399" t="s">
        <v>681</v>
      </c>
      <c r="E2399" t="s">
        <v>1161</v>
      </c>
      <c r="F2399" t="s">
        <v>734</v>
      </c>
      <c r="G2399" t="s">
        <v>6044</v>
      </c>
      <c r="H2399" t="s">
        <v>518</v>
      </c>
      <c r="I2399" t="s">
        <v>519</v>
      </c>
      <c r="J2399" t="s">
        <v>519</v>
      </c>
      <c r="K2399" t="s">
        <v>520</v>
      </c>
      <c r="L2399" t="s">
        <v>83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>
        <v>0</v>
      </c>
      <c r="AD2399">
        <v>0</v>
      </c>
      <c r="AE2399">
        <v>0</v>
      </c>
      <c r="AF2399">
        <v>0</v>
      </c>
      <c r="AG2399">
        <v>0</v>
      </c>
      <c r="AH2399">
        <v>0</v>
      </c>
      <c r="AI2399">
        <v>0</v>
      </c>
      <c r="AJ2399">
        <v>0</v>
      </c>
    </row>
    <row r="2400" spans="1:36" x14ac:dyDescent="0.35">
      <c r="A2400" t="s">
        <v>6045</v>
      </c>
      <c r="B2400" t="s">
        <v>6046</v>
      </c>
      <c r="C2400" t="s">
        <v>565</v>
      </c>
      <c r="D2400" t="s">
        <v>733</v>
      </c>
      <c r="E2400" t="s">
        <v>638</v>
      </c>
      <c r="F2400" t="s">
        <v>734</v>
      </c>
      <c r="G2400" t="s">
        <v>124</v>
      </c>
      <c r="H2400" t="s">
        <v>518</v>
      </c>
      <c r="I2400" t="s">
        <v>519</v>
      </c>
      <c r="J2400" t="s">
        <v>519</v>
      </c>
      <c r="K2400" t="s">
        <v>520</v>
      </c>
      <c r="L2400" t="s">
        <v>735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0</v>
      </c>
      <c r="AB2400">
        <v>0</v>
      </c>
      <c r="AC2400">
        <v>0</v>
      </c>
      <c r="AD2400">
        <v>0</v>
      </c>
      <c r="AE2400">
        <v>0</v>
      </c>
      <c r="AF2400">
        <v>0</v>
      </c>
      <c r="AG2400">
        <v>0</v>
      </c>
      <c r="AH2400">
        <v>0</v>
      </c>
      <c r="AI2400">
        <v>0</v>
      </c>
      <c r="AJ2400">
        <v>0</v>
      </c>
    </row>
    <row r="2401" spans="1:36" x14ac:dyDescent="0.35">
      <c r="A2401" t="s">
        <v>6047</v>
      </c>
      <c r="B2401" t="s">
        <v>6048</v>
      </c>
      <c r="C2401" t="s">
        <v>580</v>
      </c>
      <c r="D2401" t="s">
        <v>28</v>
      </c>
      <c r="E2401" t="s">
        <v>6049</v>
      </c>
      <c r="F2401" t="s">
        <v>734</v>
      </c>
      <c r="G2401" t="s">
        <v>6050</v>
      </c>
      <c r="H2401" t="s">
        <v>518</v>
      </c>
      <c r="I2401" t="s">
        <v>519</v>
      </c>
      <c r="J2401" t="s">
        <v>519</v>
      </c>
      <c r="K2401" t="s">
        <v>520</v>
      </c>
      <c r="L2401" t="s">
        <v>80</v>
      </c>
      <c r="M2401">
        <v>-1567</v>
      </c>
      <c r="N2401">
        <v>33</v>
      </c>
      <c r="O2401">
        <v>33</v>
      </c>
      <c r="P2401">
        <v>0</v>
      </c>
      <c r="Q2401">
        <v>0</v>
      </c>
      <c r="R2401">
        <v>0</v>
      </c>
      <c r="S2401">
        <v>0</v>
      </c>
      <c r="T2401">
        <v>0</v>
      </c>
      <c r="U2401">
        <v>0</v>
      </c>
      <c r="V2401">
        <v>500</v>
      </c>
      <c r="W2401">
        <v>0</v>
      </c>
      <c r="X2401">
        <v>0</v>
      </c>
      <c r="Y2401">
        <v>-1567</v>
      </c>
      <c r="Z2401">
        <v>33</v>
      </c>
      <c r="AA2401">
        <v>33</v>
      </c>
      <c r="AB2401">
        <v>0</v>
      </c>
      <c r="AC2401">
        <v>0</v>
      </c>
      <c r="AD2401">
        <v>0</v>
      </c>
      <c r="AE2401">
        <v>0</v>
      </c>
      <c r="AF2401">
        <v>0</v>
      </c>
      <c r="AG2401">
        <v>-1567</v>
      </c>
      <c r="AH2401">
        <v>33</v>
      </c>
      <c r="AI2401">
        <v>33</v>
      </c>
      <c r="AJ2401">
        <v>0</v>
      </c>
    </row>
    <row r="2402" spans="1:36" x14ac:dyDescent="0.35">
      <c r="A2402" t="s">
        <v>6051</v>
      </c>
      <c r="B2402" t="s">
        <v>6052</v>
      </c>
      <c r="C2402" t="s">
        <v>565</v>
      </c>
      <c r="D2402" t="s">
        <v>733</v>
      </c>
      <c r="E2402" t="s">
        <v>638</v>
      </c>
      <c r="F2402" t="s">
        <v>734</v>
      </c>
      <c r="G2402" t="s">
        <v>124</v>
      </c>
      <c r="H2402" t="s">
        <v>518</v>
      </c>
      <c r="I2402" t="s">
        <v>519</v>
      </c>
      <c r="J2402" t="s">
        <v>519</v>
      </c>
      <c r="K2402" t="s">
        <v>520</v>
      </c>
      <c r="L2402" t="s">
        <v>735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V2402">
        <v>0</v>
      </c>
      <c r="W2402">
        <v>0</v>
      </c>
      <c r="X2402">
        <v>0</v>
      </c>
      <c r="Z2402">
        <v>0</v>
      </c>
      <c r="AA2402">
        <v>0</v>
      </c>
      <c r="AB2402">
        <v>0</v>
      </c>
      <c r="AC2402">
        <v>0</v>
      </c>
      <c r="AD2402">
        <v>0</v>
      </c>
      <c r="AE2402">
        <v>0</v>
      </c>
      <c r="AF2402">
        <v>0</v>
      </c>
      <c r="AG2402">
        <v>0</v>
      </c>
      <c r="AH2402">
        <v>0</v>
      </c>
      <c r="AI2402">
        <v>0</v>
      </c>
      <c r="AJ2402">
        <v>0</v>
      </c>
    </row>
    <row r="2403" spans="1:36" x14ac:dyDescent="0.35">
      <c r="A2403" t="s">
        <v>6053</v>
      </c>
      <c r="B2403" t="s">
        <v>6054</v>
      </c>
      <c r="C2403" t="s">
        <v>680</v>
      </c>
      <c r="D2403" t="s">
        <v>681</v>
      </c>
      <c r="E2403" t="s">
        <v>986</v>
      </c>
      <c r="F2403" t="s">
        <v>734</v>
      </c>
      <c r="G2403" t="s">
        <v>5966</v>
      </c>
      <c r="H2403" t="s">
        <v>518</v>
      </c>
      <c r="I2403" t="s">
        <v>519</v>
      </c>
      <c r="J2403" t="s">
        <v>519</v>
      </c>
      <c r="K2403" t="s">
        <v>520</v>
      </c>
      <c r="L2403" t="s">
        <v>83</v>
      </c>
      <c r="M2403">
        <v>-430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6570</v>
      </c>
      <c r="V2403">
        <v>0</v>
      </c>
      <c r="W2403">
        <v>0</v>
      </c>
      <c r="X2403">
        <v>0</v>
      </c>
      <c r="Y2403">
        <v>-430</v>
      </c>
      <c r="Z2403">
        <v>0</v>
      </c>
      <c r="AA2403">
        <v>0</v>
      </c>
      <c r="AB2403">
        <v>0</v>
      </c>
      <c r="AC2403">
        <v>0</v>
      </c>
      <c r="AD2403">
        <v>0</v>
      </c>
      <c r="AE2403">
        <v>0</v>
      </c>
      <c r="AF2403">
        <v>0</v>
      </c>
      <c r="AG2403">
        <v>-430</v>
      </c>
      <c r="AH2403">
        <v>0</v>
      </c>
      <c r="AI2403">
        <v>0</v>
      </c>
      <c r="AJ2403">
        <v>0</v>
      </c>
    </row>
    <row r="2404" spans="1:36" x14ac:dyDescent="0.35">
      <c r="A2404" t="s">
        <v>6055</v>
      </c>
      <c r="B2404" t="s">
        <v>6056</v>
      </c>
      <c r="C2404" t="s">
        <v>619</v>
      </c>
      <c r="D2404" t="s">
        <v>620</v>
      </c>
      <c r="E2404" t="s">
        <v>1968</v>
      </c>
      <c r="F2404" t="s">
        <v>734</v>
      </c>
      <c r="G2404" t="s">
        <v>167</v>
      </c>
      <c r="H2404" t="s">
        <v>518</v>
      </c>
      <c r="I2404" t="s">
        <v>519</v>
      </c>
      <c r="J2404" t="s">
        <v>519</v>
      </c>
      <c r="K2404" t="s">
        <v>520</v>
      </c>
      <c r="L2404" t="s">
        <v>78</v>
      </c>
      <c r="M2404">
        <v>19351</v>
      </c>
      <c r="N2404">
        <v>6120</v>
      </c>
      <c r="O2404">
        <v>-10438</v>
      </c>
      <c r="P2404">
        <v>21094</v>
      </c>
      <c r="Q2404">
        <v>0</v>
      </c>
      <c r="R2404">
        <v>0</v>
      </c>
      <c r="S2404">
        <v>0</v>
      </c>
      <c r="T2404">
        <v>0</v>
      </c>
      <c r="U2404">
        <v>13228</v>
      </c>
      <c r="V2404">
        <v>10644</v>
      </c>
      <c r="W2404">
        <v>0</v>
      </c>
      <c r="X2404">
        <v>0</v>
      </c>
      <c r="Y2404">
        <v>18182</v>
      </c>
      <c r="Z2404">
        <v>2480</v>
      </c>
      <c r="AA2404">
        <v>-12476</v>
      </c>
      <c r="AB2404">
        <v>20517</v>
      </c>
      <c r="AC2404">
        <v>0</v>
      </c>
      <c r="AD2404">
        <v>0</v>
      </c>
      <c r="AE2404">
        <v>0</v>
      </c>
      <c r="AF2404">
        <v>0</v>
      </c>
      <c r="AG2404">
        <v>19351</v>
      </c>
      <c r="AH2404">
        <v>6120</v>
      </c>
      <c r="AI2404">
        <v>-10438</v>
      </c>
      <c r="AJ2404">
        <v>21094</v>
      </c>
    </row>
    <row r="2405" spans="1:36" x14ac:dyDescent="0.35">
      <c r="A2405" t="s">
        <v>6057</v>
      </c>
      <c r="B2405" t="s">
        <v>6058</v>
      </c>
      <c r="C2405" t="s">
        <v>5421</v>
      </c>
      <c r="D2405" t="s">
        <v>914</v>
      </c>
      <c r="E2405" t="s">
        <v>2574</v>
      </c>
      <c r="F2405" t="s">
        <v>734</v>
      </c>
      <c r="G2405" t="s">
        <v>5990</v>
      </c>
      <c r="H2405" t="s">
        <v>518</v>
      </c>
      <c r="I2405" t="s">
        <v>519</v>
      </c>
      <c r="J2405" t="s">
        <v>519</v>
      </c>
      <c r="K2405" t="s">
        <v>520</v>
      </c>
      <c r="L2405" t="s">
        <v>5264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0</v>
      </c>
      <c r="AB2405">
        <v>0</v>
      </c>
    </row>
    <row r="2406" spans="1:36" x14ac:dyDescent="0.35">
      <c r="A2406" t="s">
        <v>6059</v>
      </c>
      <c r="B2406" t="s">
        <v>6060</v>
      </c>
      <c r="C2406" t="s">
        <v>5272</v>
      </c>
      <c r="D2406" t="s">
        <v>5273</v>
      </c>
      <c r="E2406" t="s">
        <v>2577</v>
      </c>
      <c r="F2406" t="s">
        <v>734</v>
      </c>
      <c r="G2406" t="s">
        <v>146</v>
      </c>
      <c r="H2406" t="s">
        <v>518</v>
      </c>
      <c r="I2406" t="s">
        <v>519</v>
      </c>
      <c r="J2406" t="s">
        <v>519</v>
      </c>
      <c r="K2406" t="s">
        <v>520</v>
      </c>
      <c r="L2406" t="s">
        <v>3322</v>
      </c>
      <c r="M2406">
        <v>331</v>
      </c>
      <c r="N2406">
        <v>270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  <c r="U2406">
        <v>70</v>
      </c>
      <c r="V2406">
        <v>270</v>
      </c>
      <c r="W2406">
        <v>0</v>
      </c>
      <c r="X2406">
        <v>0</v>
      </c>
      <c r="Y2406">
        <v>-8</v>
      </c>
      <c r="Z2406">
        <v>6</v>
      </c>
      <c r="AA2406">
        <v>0</v>
      </c>
      <c r="AB2406">
        <v>0</v>
      </c>
      <c r="AC2406">
        <v>0</v>
      </c>
      <c r="AD2406">
        <v>0</v>
      </c>
      <c r="AE2406">
        <v>0</v>
      </c>
      <c r="AF2406">
        <v>0</v>
      </c>
      <c r="AG2406">
        <v>331</v>
      </c>
      <c r="AH2406">
        <v>270</v>
      </c>
      <c r="AI2406">
        <v>0</v>
      </c>
      <c r="AJ2406">
        <v>0</v>
      </c>
    </row>
    <row r="2407" spans="1:36" x14ac:dyDescent="0.35">
      <c r="A2407" t="s">
        <v>6061</v>
      </c>
      <c r="B2407" t="s">
        <v>6062</v>
      </c>
      <c r="C2407" t="s">
        <v>565</v>
      </c>
      <c r="D2407" t="s">
        <v>733</v>
      </c>
      <c r="E2407" t="s">
        <v>6063</v>
      </c>
      <c r="F2407" t="s">
        <v>734</v>
      </c>
      <c r="G2407" t="s">
        <v>6064</v>
      </c>
      <c r="H2407" t="s">
        <v>518</v>
      </c>
      <c r="I2407" t="s">
        <v>519</v>
      </c>
      <c r="J2407" t="s">
        <v>519</v>
      </c>
      <c r="K2407" t="s">
        <v>520</v>
      </c>
      <c r="L2407" t="s">
        <v>735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0</v>
      </c>
    </row>
    <row r="2408" spans="1:36" x14ac:dyDescent="0.35">
      <c r="A2408" t="s">
        <v>6065</v>
      </c>
      <c r="B2408" t="s">
        <v>6066</v>
      </c>
      <c r="C2408" t="s">
        <v>513</v>
      </c>
      <c r="D2408" t="s">
        <v>1145</v>
      </c>
      <c r="E2408" t="s">
        <v>5400</v>
      </c>
      <c r="F2408" t="s">
        <v>734</v>
      </c>
      <c r="G2408" t="s">
        <v>5401</v>
      </c>
      <c r="H2408" t="s">
        <v>518</v>
      </c>
      <c r="I2408" t="s">
        <v>519</v>
      </c>
      <c r="J2408" t="s">
        <v>519</v>
      </c>
      <c r="K2408" t="s">
        <v>520</v>
      </c>
      <c r="L2408" t="s">
        <v>735</v>
      </c>
      <c r="M2408">
        <v>-60</v>
      </c>
      <c r="N2408">
        <v>-60</v>
      </c>
      <c r="O2408">
        <v>-60</v>
      </c>
      <c r="P2408">
        <v>-85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-60</v>
      </c>
      <c r="Z2408">
        <v>-60</v>
      </c>
      <c r="AA2408">
        <v>-60</v>
      </c>
      <c r="AB2408">
        <v>-85</v>
      </c>
      <c r="AC2408">
        <v>0</v>
      </c>
      <c r="AD2408">
        <v>0</v>
      </c>
      <c r="AE2408">
        <v>0</v>
      </c>
      <c r="AF2408">
        <v>0</v>
      </c>
      <c r="AG2408">
        <v>-60</v>
      </c>
      <c r="AH2408">
        <v>-60</v>
      </c>
      <c r="AI2408">
        <v>-60</v>
      </c>
      <c r="AJ2408">
        <v>-85</v>
      </c>
    </row>
    <row r="2409" spans="1:36" x14ac:dyDescent="0.35">
      <c r="A2409" t="s">
        <v>6067</v>
      </c>
      <c r="B2409" t="s">
        <v>6068</v>
      </c>
      <c r="C2409" t="s">
        <v>3976</v>
      </c>
      <c r="D2409" t="s">
        <v>3977</v>
      </c>
      <c r="E2409" t="s">
        <v>6069</v>
      </c>
      <c r="F2409" t="s">
        <v>734</v>
      </c>
      <c r="G2409" t="s">
        <v>5904</v>
      </c>
      <c r="H2409" t="s">
        <v>518</v>
      </c>
      <c r="I2409" t="s">
        <v>519</v>
      </c>
      <c r="J2409" t="s">
        <v>519</v>
      </c>
      <c r="K2409" t="s">
        <v>520</v>
      </c>
      <c r="L2409" t="s">
        <v>735</v>
      </c>
      <c r="M2409">
        <v>-102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-102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-102</v>
      </c>
      <c r="AH2409">
        <v>0</v>
      </c>
      <c r="AI2409">
        <v>0</v>
      </c>
      <c r="AJ2409">
        <v>0</v>
      </c>
    </row>
    <row r="2410" spans="1:36" x14ac:dyDescent="0.35">
      <c r="A2410" t="s">
        <v>6070</v>
      </c>
      <c r="B2410" t="s">
        <v>6071</v>
      </c>
      <c r="C2410" t="s">
        <v>5309</v>
      </c>
      <c r="D2410" t="s">
        <v>5310</v>
      </c>
      <c r="E2410" t="s">
        <v>1111</v>
      </c>
      <c r="F2410" t="s">
        <v>734</v>
      </c>
      <c r="G2410" t="s">
        <v>295</v>
      </c>
      <c r="H2410" t="s">
        <v>518</v>
      </c>
      <c r="I2410" t="s">
        <v>519</v>
      </c>
      <c r="J2410" t="s">
        <v>519</v>
      </c>
      <c r="K2410" t="s">
        <v>520</v>
      </c>
      <c r="L2410" t="s">
        <v>3322</v>
      </c>
      <c r="M2410">
        <v>-130</v>
      </c>
      <c r="N2410">
        <v>-130</v>
      </c>
      <c r="O2410">
        <v>-130</v>
      </c>
      <c r="P2410">
        <v>-143</v>
      </c>
      <c r="Q2410">
        <v>0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-130</v>
      </c>
      <c r="Z2410">
        <v>-130</v>
      </c>
      <c r="AA2410">
        <v>-130</v>
      </c>
      <c r="AB2410">
        <v>-143</v>
      </c>
      <c r="AC2410">
        <v>0</v>
      </c>
      <c r="AD2410">
        <v>0</v>
      </c>
      <c r="AE2410">
        <v>0</v>
      </c>
      <c r="AF2410">
        <v>0</v>
      </c>
      <c r="AG2410">
        <v>-130</v>
      </c>
      <c r="AH2410">
        <v>-130</v>
      </c>
      <c r="AI2410">
        <v>-130</v>
      </c>
      <c r="AJ2410">
        <v>-143</v>
      </c>
    </row>
    <row r="2411" spans="1:36" x14ac:dyDescent="0.35">
      <c r="A2411" t="s">
        <v>6072</v>
      </c>
      <c r="B2411" t="s">
        <v>6073</v>
      </c>
      <c r="C2411" t="s">
        <v>5286</v>
      </c>
      <c r="D2411" t="s">
        <v>655</v>
      </c>
      <c r="E2411" t="s">
        <v>5287</v>
      </c>
      <c r="F2411" t="s">
        <v>734</v>
      </c>
      <c r="G2411" t="s">
        <v>380</v>
      </c>
      <c r="H2411" t="s">
        <v>518</v>
      </c>
      <c r="I2411" t="s">
        <v>519</v>
      </c>
      <c r="J2411" t="s">
        <v>519</v>
      </c>
      <c r="K2411" t="s">
        <v>520</v>
      </c>
      <c r="L2411" t="s">
        <v>5288</v>
      </c>
      <c r="M2411">
        <v>271</v>
      </c>
      <c r="N2411">
        <v>781</v>
      </c>
      <c r="O2411">
        <v>-62</v>
      </c>
      <c r="P2411">
        <v>-81</v>
      </c>
      <c r="Q2411">
        <v>0</v>
      </c>
      <c r="R2411">
        <v>0</v>
      </c>
      <c r="S2411">
        <v>0</v>
      </c>
      <c r="T2411">
        <v>0</v>
      </c>
      <c r="U2411">
        <v>1861</v>
      </c>
      <c r="V2411">
        <v>984</v>
      </c>
      <c r="W2411">
        <v>0</v>
      </c>
      <c r="X2411">
        <v>0</v>
      </c>
      <c r="Y2411">
        <v>271</v>
      </c>
      <c r="Z2411">
        <v>781</v>
      </c>
      <c r="AA2411">
        <v>-62</v>
      </c>
      <c r="AB2411">
        <v>-81</v>
      </c>
      <c r="AC2411">
        <v>0</v>
      </c>
      <c r="AD2411">
        <v>0</v>
      </c>
      <c r="AE2411">
        <v>0</v>
      </c>
      <c r="AF2411">
        <v>0</v>
      </c>
      <c r="AG2411">
        <v>271</v>
      </c>
      <c r="AH2411">
        <v>781</v>
      </c>
      <c r="AI2411">
        <v>-62</v>
      </c>
      <c r="AJ2411">
        <v>-81</v>
      </c>
    </row>
    <row r="2412" spans="1:36" x14ac:dyDescent="0.35">
      <c r="A2412" t="s">
        <v>6074</v>
      </c>
      <c r="B2412" t="s">
        <v>6075</v>
      </c>
      <c r="C2412" t="s">
        <v>5947</v>
      </c>
      <c r="D2412" t="s">
        <v>1681</v>
      </c>
      <c r="E2412" t="s">
        <v>2110</v>
      </c>
      <c r="F2412" t="s">
        <v>734</v>
      </c>
      <c r="G2412" t="s">
        <v>392</v>
      </c>
      <c r="H2412" t="s">
        <v>518</v>
      </c>
      <c r="I2412" t="s">
        <v>519</v>
      </c>
      <c r="J2412" t="s">
        <v>519</v>
      </c>
      <c r="K2412" t="s">
        <v>520</v>
      </c>
      <c r="L2412" t="s">
        <v>5264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0</v>
      </c>
      <c r="AB2412">
        <v>0</v>
      </c>
      <c r="AC2412">
        <v>0</v>
      </c>
      <c r="AD2412">
        <v>0</v>
      </c>
      <c r="AE2412">
        <v>0</v>
      </c>
      <c r="AF2412">
        <v>0</v>
      </c>
      <c r="AG2412">
        <v>0</v>
      </c>
      <c r="AH2412">
        <v>0</v>
      </c>
      <c r="AI2412">
        <v>0</v>
      </c>
      <c r="AJ2412">
        <v>0</v>
      </c>
    </row>
    <row r="2413" spans="1:36" x14ac:dyDescent="0.35">
      <c r="A2413" t="s">
        <v>6076</v>
      </c>
      <c r="B2413" t="s">
        <v>6077</v>
      </c>
      <c r="C2413" t="s">
        <v>5334</v>
      </c>
      <c r="D2413" t="s">
        <v>5335</v>
      </c>
      <c r="E2413" t="s">
        <v>5631</v>
      </c>
      <c r="F2413" t="s">
        <v>734</v>
      </c>
      <c r="G2413" t="s">
        <v>5632</v>
      </c>
      <c r="H2413" t="s">
        <v>518</v>
      </c>
      <c r="I2413" t="s">
        <v>519</v>
      </c>
      <c r="J2413" t="s">
        <v>519</v>
      </c>
      <c r="K2413" t="s">
        <v>520</v>
      </c>
      <c r="L2413" t="s">
        <v>5242</v>
      </c>
      <c r="M2413">
        <v>439</v>
      </c>
      <c r="N2413">
        <v>-102</v>
      </c>
      <c r="O2413">
        <v>-320</v>
      </c>
      <c r="P2413">
        <v>-49</v>
      </c>
      <c r="Q2413">
        <v>0</v>
      </c>
      <c r="R2413">
        <v>0</v>
      </c>
      <c r="S2413">
        <v>0</v>
      </c>
      <c r="T2413">
        <v>0</v>
      </c>
      <c r="U2413">
        <v>2630</v>
      </c>
      <c r="V2413">
        <v>1720</v>
      </c>
      <c r="W2413">
        <v>0</v>
      </c>
      <c r="X2413">
        <v>0</v>
      </c>
      <c r="Y2413">
        <v>-961</v>
      </c>
      <c r="Z2413">
        <v>-1502</v>
      </c>
      <c r="AA2413">
        <v>-1720</v>
      </c>
      <c r="AB2413">
        <v>-1099</v>
      </c>
      <c r="AC2413">
        <v>0</v>
      </c>
      <c r="AD2413">
        <v>0</v>
      </c>
      <c r="AE2413">
        <v>0</v>
      </c>
      <c r="AF2413">
        <v>0</v>
      </c>
      <c r="AG2413">
        <v>439</v>
      </c>
      <c r="AH2413">
        <v>-102</v>
      </c>
      <c r="AI2413">
        <v>-320</v>
      </c>
      <c r="AJ2413">
        <v>-49</v>
      </c>
    </row>
    <row r="2414" spans="1:36" x14ac:dyDescent="0.35">
      <c r="A2414" t="s">
        <v>6078</v>
      </c>
      <c r="B2414" t="s">
        <v>6079</v>
      </c>
      <c r="C2414" t="s">
        <v>2338</v>
      </c>
      <c r="D2414" t="s">
        <v>772</v>
      </c>
      <c r="E2414" t="s">
        <v>977</v>
      </c>
      <c r="F2414" t="s">
        <v>734</v>
      </c>
      <c r="G2414" t="s">
        <v>978</v>
      </c>
      <c r="H2414" t="s">
        <v>518</v>
      </c>
      <c r="I2414" t="s">
        <v>519</v>
      </c>
      <c r="J2414" t="s">
        <v>519</v>
      </c>
      <c r="K2414" t="s">
        <v>520</v>
      </c>
      <c r="L2414" t="s">
        <v>2339</v>
      </c>
      <c r="M2414">
        <v>0</v>
      </c>
      <c r="N2414">
        <v>0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0</v>
      </c>
      <c r="Z2414">
        <v>0</v>
      </c>
      <c r="AA2414">
        <v>0</v>
      </c>
      <c r="AB2414">
        <v>0</v>
      </c>
      <c r="AC2414">
        <v>0</v>
      </c>
      <c r="AD2414">
        <v>0</v>
      </c>
      <c r="AE2414">
        <v>0</v>
      </c>
      <c r="AF2414">
        <v>0</v>
      </c>
      <c r="AG2414">
        <v>0</v>
      </c>
      <c r="AH2414">
        <v>0</v>
      </c>
      <c r="AI2414">
        <v>0</v>
      </c>
      <c r="AJ2414">
        <v>0</v>
      </c>
    </row>
    <row r="2415" spans="1:36" x14ac:dyDescent="0.35">
      <c r="A2415" t="s">
        <v>6080</v>
      </c>
      <c r="B2415" t="s">
        <v>6081</v>
      </c>
      <c r="C2415" t="s">
        <v>771</v>
      </c>
      <c r="D2415" t="s">
        <v>772</v>
      </c>
      <c r="E2415" t="s">
        <v>782</v>
      </c>
      <c r="F2415" t="s">
        <v>516</v>
      </c>
      <c r="G2415" t="s">
        <v>349</v>
      </c>
      <c r="H2415" t="s">
        <v>518</v>
      </c>
      <c r="I2415" t="s">
        <v>519</v>
      </c>
      <c r="J2415" t="s">
        <v>519</v>
      </c>
      <c r="K2415" t="s">
        <v>520</v>
      </c>
      <c r="L2415" t="s">
        <v>90</v>
      </c>
      <c r="M2415">
        <v>31691</v>
      </c>
      <c r="N2415">
        <v>-127</v>
      </c>
      <c r="O2415">
        <v>-3020</v>
      </c>
      <c r="P2415">
        <v>-1898</v>
      </c>
      <c r="Q2415">
        <v>0</v>
      </c>
      <c r="R2415">
        <v>0</v>
      </c>
      <c r="S2415">
        <v>0</v>
      </c>
      <c r="T2415">
        <v>0</v>
      </c>
      <c r="U2415">
        <v>86713</v>
      </c>
      <c r="V2415">
        <v>0</v>
      </c>
      <c r="W2415">
        <v>0</v>
      </c>
      <c r="X2415">
        <v>0</v>
      </c>
      <c r="Y2415">
        <v>30627</v>
      </c>
      <c r="Z2415">
        <v>-1190</v>
      </c>
      <c r="AA2415">
        <v>-4247</v>
      </c>
      <c r="AB2415">
        <v>-3229</v>
      </c>
      <c r="AC2415">
        <v>0</v>
      </c>
      <c r="AD2415">
        <v>0</v>
      </c>
      <c r="AE2415">
        <v>0</v>
      </c>
      <c r="AF2415">
        <v>0</v>
      </c>
      <c r="AG2415">
        <v>31691</v>
      </c>
      <c r="AH2415">
        <v>-127</v>
      </c>
      <c r="AI2415">
        <v>-3020</v>
      </c>
      <c r="AJ2415">
        <v>-1898</v>
      </c>
    </row>
    <row r="2416" spans="1:36" x14ac:dyDescent="0.35">
      <c r="A2416" t="s">
        <v>6082</v>
      </c>
      <c r="B2416" t="s">
        <v>6083</v>
      </c>
      <c r="C2416" t="s">
        <v>546</v>
      </c>
      <c r="D2416" t="s">
        <v>547</v>
      </c>
      <c r="E2416" t="s">
        <v>4020</v>
      </c>
      <c r="F2416" t="s">
        <v>734</v>
      </c>
      <c r="G2416" t="s">
        <v>4021</v>
      </c>
      <c r="H2416" t="s">
        <v>518</v>
      </c>
      <c r="I2416" t="s">
        <v>519</v>
      </c>
      <c r="J2416" t="s">
        <v>519</v>
      </c>
      <c r="K2416" t="s">
        <v>520</v>
      </c>
      <c r="L2416" t="s">
        <v>85</v>
      </c>
      <c r="M2416">
        <v>128</v>
      </c>
      <c r="N2416">
        <v>128</v>
      </c>
      <c r="O2416">
        <v>128</v>
      </c>
      <c r="P2416">
        <v>128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0</v>
      </c>
      <c r="AB2416">
        <v>0</v>
      </c>
      <c r="AC2416">
        <v>0</v>
      </c>
      <c r="AD2416">
        <v>0</v>
      </c>
      <c r="AE2416">
        <v>0</v>
      </c>
      <c r="AF2416">
        <v>0</v>
      </c>
      <c r="AG2416">
        <v>128</v>
      </c>
      <c r="AH2416">
        <v>128</v>
      </c>
      <c r="AI2416">
        <v>128</v>
      </c>
      <c r="AJ2416">
        <v>128</v>
      </c>
    </row>
    <row r="2417" spans="1:36" x14ac:dyDescent="0.35">
      <c r="A2417" t="s">
        <v>6084</v>
      </c>
      <c r="B2417" t="s">
        <v>6085</v>
      </c>
      <c r="C2417" t="s">
        <v>546</v>
      </c>
      <c r="D2417" t="s">
        <v>547</v>
      </c>
      <c r="E2417" t="s">
        <v>5259</v>
      </c>
      <c r="F2417" t="s">
        <v>734</v>
      </c>
      <c r="G2417" t="s">
        <v>5260</v>
      </c>
      <c r="H2417" t="s">
        <v>518</v>
      </c>
      <c r="I2417" t="s">
        <v>519</v>
      </c>
      <c r="J2417" t="s">
        <v>519</v>
      </c>
      <c r="K2417" t="s">
        <v>520</v>
      </c>
      <c r="L2417" t="s">
        <v>85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H2417">
        <v>0</v>
      </c>
      <c r="AI2417">
        <v>0</v>
      </c>
      <c r="AJ2417">
        <v>0</v>
      </c>
    </row>
    <row r="2418" spans="1:36" x14ac:dyDescent="0.35">
      <c r="A2418" t="s">
        <v>6086</v>
      </c>
      <c r="B2418" t="s">
        <v>6087</v>
      </c>
      <c r="C2418" t="s">
        <v>5450</v>
      </c>
      <c r="D2418" t="s">
        <v>5451</v>
      </c>
      <c r="E2418" t="s">
        <v>5918</v>
      </c>
      <c r="F2418" t="s">
        <v>734</v>
      </c>
      <c r="G2418" t="s">
        <v>5919</v>
      </c>
      <c r="H2418" t="s">
        <v>518</v>
      </c>
      <c r="I2418" t="s">
        <v>519</v>
      </c>
      <c r="J2418" t="s">
        <v>519</v>
      </c>
      <c r="K2418" t="s">
        <v>520</v>
      </c>
      <c r="L2418" t="s">
        <v>5288</v>
      </c>
      <c r="M2418">
        <v>-21</v>
      </c>
      <c r="N2418">
        <v>-24</v>
      </c>
      <c r="O2418">
        <v>-26</v>
      </c>
      <c r="P2418">
        <v>-4</v>
      </c>
      <c r="Q2418">
        <v>0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-1243</v>
      </c>
      <c r="Z2418">
        <v>-1245</v>
      </c>
      <c r="AA2418">
        <v>-26</v>
      </c>
      <c r="AB2418">
        <v>-4</v>
      </c>
      <c r="AC2418">
        <v>0</v>
      </c>
      <c r="AD2418">
        <v>0</v>
      </c>
      <c r="AE2418">
        <v>0</v>
      </c>
      <c r="AF2418">
        <v>0</v>
      </c>
      <c r="AG2418">
        <v>-21</v>
      </c>
      <c r="AH2418">
        <v>-24</v>
      </c>
      <c r="AI2418">
        <v>-26</v>
      </c>
      <c r="AJ2418">
        <v>-4</v>
      </c>
    </row>
    <row r="2419" spans="1:36" x14ac:dyDescent="0.35">
      <c r="A2419" t="s">
        <v>6088</v>
      </c>
      <c r="B2419" t="s">
        <v>6089</v>
      </c>
      <c r="C2419" t="s">
        <v>719</v>
      </c>
      <c r="D2419" t="s">
        <v>720</v>
      </c>
      <c r="E2419" t="s">
        <v>1859</v>
      </c>
      <c r="F2419" t="s">
        <v>734</v>
      </c>
      <c r="G2419" t="s">
        <v>1860</v>
      </c>
      <c r="H2419" t="s">
        <v>518</v>
      </c>
      <c r="I2419" t="s">
        <v>519</v>
      </c>
      <c r="J2419" t="s">
        <v>519</v>
      </c>
      <c r="K2419" t="s">
        <v>520</v>
      </c>
      <c r="L2419" t="s">
        <v>86</v>
      </c>
      <c r="M2419">
        <v>961</v>
      </c>
      <c r="N2419">
        <v>300</v>
      </c>
      <c r="O2419">
        <v>42</v>
      </c>
      <c r="P2419">
        <v>845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329</v>
      </c>
      <c r="Z2419">
        <v>-242</v>
      </c>
      <c r="AA2419">
        <v>-472</v>
      </c>
      <c r="AB2419">
        <v>331</v>
      </c>
      <c r="AC2419">
        <v>0</v>
      </c>
      <c r="AD2419">
        <v>0</v>
      </c>
      <c r="AE2419">
        <v>0</v>
      </c>
      <c r="AF2419">
        <v>0</v>
      </c>
      <c r="AG2419">
        <v>961</v>
      </c>
      <c r="AH2419">
        <v>300</v>
      </c>
      <c r="AI2419">
        <v>42</v>
      </c>
      <c r="AJ2419">
        <v>845</v>
      </c>
    </row>
    <row r="2420" spans="1:36" x14ac:dyDescent="0.35">
      <c r="A2420" t="s">
        <v>6090</v>
      </c>
      <c r="B2420" t="s">
        <v>6091</v>
      </c>
      <c r="C2420" t="s">
        <v>565</v>
      </c>
      <c r="D2420" t="s">
        <v>566</v>
      </c>
      <c r="E2420" t="s">
        <v>6092</v>
      </c>
      <c r="F2420" t="s">
        <v>516</v>
      </c>
      <c r="G2420" t="s">
        <v>6093</v>
      </c>
      <c r="H2420" t="s">
        <v>518</v>
      </c>
      <c r="I2420" t="s">
        <v>519</v>
      </c>
      <c r="J2420" t="s">
        <v>519</v>
      </c>
      <c r="K2420" t="s">
        <v>520</v>
      </c>
      <c r="L2420" t="s">
        <v>84</v>
      </c>
      <c r="M2420">
        <v>-44</v>
      </c>
      <c r="N2420">
        <v>-300</v>
      </c>
      <c r="O2420">
        <v>-288</v>
      </c>
      <c r="P2420">
        <v>-258</v>
      </c>
      <c r="Q2420">
        <v>0</v>
      </c>
      <c r="R2420">
        <v>0</v>
      </c>
      <c r="S2420">
        <v>0</v>
      </c>
      <c r="T2420">
        <v>0</v>
      </c>
      <c r="U2420">
        <v>100</v>
      </c>
      <c r="V2420">
        <v>0</v>
      </c>
      <c r="W2420">
        <v>0</v>
      </c>
      <c r="X2420">
        <v>0</v>
      </c>
      <c r="Y2420">
        <v>-44</v>
      </c>
      <c r="Z2420">
        <v>-300</v>
      </c>
      <c r="AA2420">
        <v>-288</v>
      </c>
      <c r="AB2420">
        <v>-258</v>
      </c>
      <c r="AC2420">
        <v>0</v>
      </c>
      <c r="AD2420">
        <v>0</v>
      </c>
      <c r="AE2420">
        <v>0</v>
      </c>
      <c r="AF2420">
        <v>0</v>
      </c>
      <c r="AG2420">
        <v>-44</v>
      </c>
      <c r="AH2420">
        <v>-300</v>
      </c>
      <c r="AI2420">
        <v>-288</v>
      </c>
      <c r="AJ2420">
        <v>-258</v>
      </c>
    </row>
    <row r="2421" spans="1:36" x14ac:dyDescent="0.35">
      <c r="A2421" t="s">
        <v>6094</v>
      </c>
      <c r="B2421" t="s">
        <v>6095</v>
      </c>
      <c r="C2421" t="s">
        <v>2338</v>
      </c>
      <c r="D2421" t="s">
        <v>772</v>
      </c>
      <c r="E2421" t="s">
        <v>773</v>
      </c>
      <c r="F2421" t="s">
        <v>734</v>
      </c>
      <c r="G2421" t="s">
        <v>171</v>
      </c>
      <c r="H2421" t="s">
        <v>518</v>
      </c>
      <c r="I2421" t="s">
        <v>519</v>
      </c>
      <c r="J2421" t="s">
        <v>519</v>
      </c>
      <c r="K2421" t="s">
        <v>520</v>
      </c>
      <c r="L2421" t="s">
        <v>2339</v>
      </c>
      <c r="M2421">
        <v>998132</v>
      </c>
      <c r="N2421">
        <v>6617</v>
      </c>
      <c r="O2421">
        <v>29718</v>
      </c>
      <c r="P2421">
        <v>45004</v>
      </c>
      <c r="Q2421">
        <v>0</v>
      </c>
      <c r="R2421">
        <v>0</v>
      </c>
      <c r="S2421">
        <v>0</v>
      </c>
      <c r="T2421">
        <v>0</v>
      </c>
      <c r="U2421">
        <v>16003</v>
      </c>
      <c r="V2421">
        <v>7000</v>
      </c>
      <c r="W2421">
        <v>0</v>
      </c>
      <c r="X2421">
        <v>0</v>
      </c>
      <c r="Y2421">
        <v>916254</v>
      </c>
      <c r="Z2421">
        <v>6617</v>
      </c>
      <c r="AA2421">
        <v>-282</v>
      </c>
      <c r="AB2421">
        <v>-14996</v>
      </c>
      <c r="AC2421">
        <v>40000</v>
      </c>
      <c r="AD2421">
        <v>0</v>
      </c>
      <c r="AE2421">
        <v>30000</v>
      </c>
      <c r="AF2421">
        <v>60000</v>
      </c>
      <c r="AG2421">
        <v>998132</v>
      </c>
      <c r="AH2421">
        <v>6617</v>
      </c>
      <c r="AI2421">
        <v>29718</v>
      </c>
      <c r="AJ2421">
        <v>45004</v>
      </c>
    </row>
    <row r="2422" spans="1:36" x14ac:dyDescent="0.35">
      <c r="A2422" t="s">
        <v>6096</v>
      </c>
      <c r="B2422" t="s">
        <v>6097</v>
      </c>
      <c r="C2422" t="s">
        <v>4302</v>
      </c>
      <c r="D2422" t="s">
        <v>1059</v>
      </c>
      <c r="E2422" t="s">
        <v>6098</v>
      </c>
      <c r="F2422" t="s">
        <v>734</v>
      </c>
      <c r="G2422" t="s">
        <v>6099</v>
      </c>
      <c r="H2422" t="s">
        <v>518</v>
      </c>
      <c r="I2422" t="s">
        <v>519</v>
      </c>
      <c r="J2422" t="s">
        <v>519</v>
      </c>
      <c r="K2422" t="s">
        <v>520</v>
      </c>
      <c r="L2422" t="s">
        <v>3322</v>
      </c>
      <c r="M2422">
        <v>0</v>
      </c>
      <c r="N2422">
        <v>0</v>
      </c>
      <c r="O2422">
        <v>0</v>
      </c>
      <c r="P2422">
        <v>0</v>
      </c>
      <c r="Q2422">
        <v>0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0</v>
      </c>
      <c r="AA2422">
        <v>0</v>
      </c>
      <c r="AB2422">
        <v>0</v>
      </c>
      <c r="AC2422">
        <v>0</v>
      </c>
      <c r="AD2422">
        <v>0</v>
      </c>
      <c r="AE2422">
        <v>0</v>
      </c>
      <c r="AF2422">
        <v>0</v>
      </c>
      <c r="AG2422">
        <v>0</v>
      </c>
      <c r="AH2422">
        <v>0</v>
      </c>
      <c r="AI2422">
        <v>0</v>
      </c>
      <c r="AJ2422">
        <v>0</v>
      </c>
    </row>
    <row r="2423" spans="1:36" x14ac:dyDescent="0.35">
      <c r="A2423" t="s">
        <v>6100</v>
      </c>
      <c r="B2423" t="s">
        <v>6101</v>
      </c>
      <c r="C2423" t="s">
        <v>546</v>
      </c>
      <c r="D2423" t="s">
        <v>547</v>
      </c>
      <c r="E2423" t="s">
        <v>5259</v>
      </c>
      <c r="F2423" t="s">
        <v>734</v>
      </c>
      <c r="G2423" t="s">
        <v>5260</v>
      </c>
      <c r="H2423" t="s">
        <v>518</v>
      </c>
      <c r="I2423" t="s">
        <v>519</v>
      </c>
      <c r="J2423" t="s">
        <v>519</v>
      </c>
      <c r="K2423" t="s">
        <v>520</v>
      </c>
      <c r="L2423" t="s">
        <v>85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0</v>
      </c>
      <c r="AA2423">
        <v>0</v>
      </c>
      <c r="AB2423">
        <v>0</v>
      </c>
      <c r="AC2423">
        <v>0</v>
      </c>
      <c r="AD2423">
        <v>0</v>
      </c>
      <c r="AE2423">
        <v>0</v>
      </c>
      <c r="AF2423">
        <v>0</v>
      </c>
      <c r="AG2423">
        <v>0</v>
      </c>
      <c r="AH2423">
        <v>0</v>
      </c>
      <c r="AI2423">
        <v>0</v>
      </c>
      <c r="AJ2423">
        <v>0</v>
      </c>
    </row>
    <row r="2424" spans="1:36" x14ac:dyDescent="0.35">
      <c r="A2424" t="s">
        <v>6102</v>
      </c>
      <c r="B2424" t="s">
        <v>6103</v>
      </c>
      <c r="C2424" t="s">
        <v>908</v>
      </c>
      <c r="D2424" t="s">
        <v>909</v>
      </c>
      <c r="E2424" t="s">
        <v>1362</v>
      </c>
      <c r="F2424" t="s">
        <v>734</v>
      </c>
      <c r="G2424" t="s">
        <v>253</v>
      </c>
      <c r="H2424" t="s">
        <v>518</v>
      </c>
      <c r="I2424" t="s">
        <v>519</v>
      </c>
      <c r="J2424" t="s">
        <v>519</v>
      </c>
      <c r="K2424" t="s">
        <v>520</v>
      </c>
      <c r="L2424" t="s">
        <v>5288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0</v>
      </c>
      <c r="AA2424">
        <v>0</v>
      </c>
      <c r="AB2424">
        <v>0</v>
      </c>
      <c r="AC2424">
        <v>0</v>
      </c>
      <c r="AD2424">
        <v>0</v>
      </c>
      <c r="AE2424">
        <v>0</v>
      </c>
      <c r="AF2424">
        <v>0</v>
      </c>
      <c r="AG2424">
        <v>0</v>
      </c>
      <c r="AH2424">
        <v>0</v>
      </c>
      <c r="AI2424">
        <v>0</v>
      </c>
      <c r="AJ2424">
        <v>0</v>
      </c>
    </row>
    <row r="2425" spans="1:36" x14ac:dyDescent="0.35">
      <c r="A2425" t="s">
        <v>6104</v>
      </c>
      <c r="B2425" t="s">
        <v>6105</v>
      </c>
      <c r="C2425" t="s">
        <v>680</v>
      </c>
      <c r="D2425" t="s">
        <v>681</v>
      </c>
      <c r="E2425" t="s">
        <v>986</v>
      </c>
      <c r="F2425" t="s">
        <v>734</v>
      </c>
      <c r="G2425" t="s">
        <v>5966</v>
      </c>
      <c r="H2425" t="s">
        <v>518</v>
      </c>
      <c r="I2425" t="s">
        <v>519</v>
      </c>
      <c r="J2425" t="s">
        <v>519</v>
      </c>
      <c r="K2425" t="s">
        <v>520</v>
      </c>
      <c r="L2425" t="s">
        <v>83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0</v>
      </c>
      <c r="AA2425">
        <v>0</v>
      </c>
      <c r="AB2425">
        <v>0</v>
      </c>
      <c r="AC2425">
        <v>0</v>
      </c>
      <c r="AD2425">
        <v>0</v>
      </c>
      <c r="AE2425">
        <v>0</v>
      </c>
      <c r="AF2425">
        <v>0</v>
      </c>
      <c r="AG2425">
        <v>0</v>
      </c>
      <c r="AH2425">
        <v>0</v>
      </c>
      <c r="AI2425">
        <v>0</v>
      </c>
      <c r="AJ2425">
        <v>0</v>
      </c>
    </row>
    <row r="2426" spans="1:36" x14ac:dyDescent="0.35">
      <c r="A2426" t="s">
        <v>6106</v>
      </c>
      <c r="B2426" t="s">
        <v>6107</v>
      </c>
      <c r="C2426" t="s">
        <v>522</v>
      </c>
      <c r="D2426" t="s">
        <v>30</v>
      </c>
      <c r="E2426" t="s">
        <v>874</v>
      </c>
      <c r="F2426" t="s">
        <v>734</v>
      </c>
      <c r="G2426" t="s">
        <v>6108</v>
      </c>
      <c r="H2426" t="s">
        <v>518</v>
      </c>
      <c r="I2426" t="s">
        <v>519</v>
      </c>
      <c r="J2426" t="s">
        <v>519</v>
      </c>
      <c r="K2426" t="s">
        <v>520</v>
      </c>
      <c r="L2426" t="s">
        <v>80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0</v>
      </c>
      <c r="AA2426">
        <v>0</v>
      </c>
      <c r="AB2426">
        <v>0</v>
      </c>
    </row>
    <row r="2427" spans="1:36" x14ac:dyDescent="0.35">
      <c r="A2427" t="s">
        <v>6109</v>
      </c>
      <c r="B2427" t="s">
        <v>6110</v>
      </c>
      <c r="C2427" t="s">
        <v>546</v>
      </c>
      <c r="D2427" t="s">
        <v>547</v>
      </c>
      <c r="E2427" t="s">
        <v>548</v>
      </c>
      <c r="F2427" t="s">
        <v>734</v>
      </c>
      <c r="G2427" t="s">
        <v>150</v>
      </c>
      <c r="H2427" t="s">
        <v>518</v>
      </c>
      <c r="I2427" t="s">
        <v>519</v>
      </c>
      <c r="J2427" t="s">
        <v>519</v>
      </c>
      <c r="K2427" t="s">
        <v>520</v>
      </c>
      <c r="L2427" t="s">
        <v>85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>
        <v>0</v>
      </c>
      <c r="V2427">
        <v>0</v>
      </c>
      <c r="W2427">
        <v>0</v>
      </c>
      <c r="X2427">
        <v>0</v>
      </c>
      <c r="Z2427">
        <v>0</v>
      </c>
      <c r="AA2427">
        <v>0</v>
      </c>
      <c r="AB2427">
        <v>0</v>
      </c>
      <c r="AC2427">
        <v>0</v>
      </c>
      <c r="AD2427">
        <v>0</v>
      </c>
      <c r="AE2427">
        <v>0</v>
      </c>
      <c r="AF2427">
        <v>0</v>
      </c>
      <c r="AG2427">
        <v>0</v>
      </c>
      <c r="AH2427">
        <v>0</v>
      </c>
      <c r="AI2427">
        <v>0</v>
      </c>
      <c r="AJ2427">
        <v>0</v>
      </c>
    </row>
    <row r="2428" spans="1:36" x14ac:dyDescent="0.35">
      <c r="A2428" t="s">
        <v>6111</v>
      </c>
      <c r="B2428" t="s">
        <v>6112</v>
      </c>
      <c r="C2428" t="s">
        <v>5450</v>
      </c>
      <c r="D2428" t="s">
        <v>5451</v>
      </c>
      <c r="E2428" t="s">
        <v>5452</v>
      </c>
      <c r="F2428" t="s">
        <v>734</v>
      </c>
      <c r="G2428" t="s">
        <v>5453</v>
      </c>
      <c r="H2428" t="s">
        <v>518</v>
      </c>
      <c r="I2428" t="s">
        <v>519</v>
      </c>
      <c r="J2428" t="s">
        <v>519</v>
      </c>
      <c r="K2428" t="s">
        <v>520</v>
      </c>
      <c r="L2428" t="s">
        <v>5288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v>0</v>
      </c>
      <c r="AA2428">
        <v>0</v>
      </c>
      <c r="AB2428">
        <v>0</v>
      </c>
      <c r="AC2428">
        <v>0</v>
      </c>
      <c r="AD2428">
        <v>0</v>
      </c>
      <c r="AE2428">
        <v>0</v>
      </c>
      <c r="AF2428">
        <v>0</v>
      </c>
      <c r="AG2428">
        <v>0</v>
      </c>
      <c r="AH2428">
        <v>0</v>
      </c>
      <c r="AI2428">
        <v>0</v>
      </c>
      <c r="AJ2428">
        <v>0</v>
      </c>
    </row>
    <row r="2429" spans="1:36" x14ac:dyDescent="0.35">
      <c r="A2429" t="s">
        <v>6113</v>
      </c>
      <c r="B2429" t="s">
        <v>6114</v>
      </c>
      <c r="C2429" t="s">
        <v>2338</v>
      </c>
      <c r="D2429" t="s">
        <v>772</v>
      </c>
      <c r="E2429" t="s">
        <v>977</v>
      </c>
      <c r="F2429" t="s">
        <v>734</v>
      </c>
      <c r="G2429" t="s">
        <v>978</v>
      </c>
      <c r="H2429" t="s">
        <v>518</v>
      </c>
      <c r="I2429" t="s">
        <v>519</v>
      </c>
      <c r="J2429" t="s">
        <v>519</v>
      </c>
      <c r="K2429" t="s">
        <v>520</v>
      </c>
      <c r="L2429" t="s">
        <v>2339</v>
      </c>
      <c r="M2429">
        <v>-4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  <c r="W2429">
        <v>0</v>
      </c>
      <c r="X2429">
        <v>0</v>
      </c>
      <c r="Y2429">
        <v>-4</v>
      </c>
      <c r="AA2429">
        <v>0</v>
      </c>
      <c r="AB2429">
        <v>0</v>
      </c>
      <c r="AC2429">
        <v>0</v>
      </c>
      <c r="AD2429">
        <v>0</v>
      </c>
      <c r="AE2429">
        <v>0</v>
      </c>
      <c r="AF2429">
        <v>0</v>
      </c>
      <c r="AG2429">
        <v>-4</v>
      </c>
      <c r="AH2429">
        <v>0</v>
      </c>
      <c r="AI2429">
        <v>0</v>
      </c>
      <c r="AJ2429">
        <v>0</v>
      </c>
    </row>
    <row r="2430" spans="1:36" x14ac:dyDescent="0.35">
      <c r="A2430" t="s">
        <v>6115</v>
      </c>
      <c r="B2430" t="s">
        <v>6116</v>
      </c>
      <c r="C2430" t="s">
        <v>546</v>
      </c>
      <c r="D2430" t="s">
        <v>547</v>
      </c>
      <c r="E2430" t="s">
        <v>5259</v>
      </c>
      <c r="F2430" t="s">
        <v>734</v>
      </c>
      <c r="G2430" t="s">
        <v>5260</v>
      </c>
      <c r="H2430" t="s">
        <v>518</v>
      </c>
      <c r="I2430" t="s">
        <v>519</v>
      </c>
      <c r="J2430" t="s">
        <v>519</v>
      </c>
      <c r="K2430" t="s">
        <v>520</v>
      </c>
      <c r="L2430" t="s">
        <v>85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0</v>
      </c>
      <c r="Z2430">
        <v>0</v>
      </c>
      <c r="AA2430">
        <v>0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0</v>
      </c>
      <c r="AH2430">
        <v>0</v>
      </c>
      <c r="AI2430">
        <v>0</v>
      </c>
      <c r="AJ2430">
        <v>0</v>
      </c>
    </row>
    <row r="2431" spans="1:36" x14ac:dyDescent="0.35">
      <c r="A2431" t="s">
        <v>6117</v>
      </c>
      <c r="B2431" t="s">
        <v>6118</v>
      </c>
      <c r="C2431" t="s">
        <v>546</v>
      </c>
      <c r="D2431" t="s">
        <v>547</v>
      </c>
      <c r="E2431" t="s">
        <v>548</v>
      </c>
      <c r="F2431" t="s">
        <v>734</v>
      </c>
      <c r="G2431" t="s">
        <v>150</v>
      </c>
      <c r="H2431" t="s">
        <v>518</v>
      </c>
      <c r="I2431" t="s">
        <v>519</v>
      </c>
      <c r="J2431" t="s">
        <v>519</v>
      </c>
      <c r="K2431" t="s">
        <v>520</v>
      </c>
      <c r="L2431" t="s">
        <v>85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  <c r="AA2431">
        <v>0</v>
      </c>
      <c r="AB2431">
        <v>0</v>
      </c>
      <c r="AC2431">
        <v>0</v>
      </c>
      <c r="AD2431">
        <v>0</v>
      </c>
      <c r="AE2431">
        <v>0</v>
      </c>
      <c r="AF2431">
        <v>0</v>
      </c>
      <c r="AG2431">
        <v>0</v>
      </c>
      <c r="AH2431">
        <v>0</v>
      </c>
      <c r="AI2431">
        <v>0</v>
      </c>
      <c r="AJ2431">
        <v>0</v>
      </c>
    </row>
    <row r="2432" spans="1:36" x14ac:dyDescent="0.35">
      <c r="A2432" t="s">
        <v>6119</v>
      </c>
      <c r="B2432" t="s">
        <v>6120</v>
      </c>
      <c r="C2432" t="s">
        <v>529</v>
      </c>
      <c r="D2432" t="s">
        <v>530</v>
      </c>
      <c r="E2432" t="s">
        <v>6121</v>
      </c>
      <c r="F2432" t="s">
        <v>516</v>
      </c>
      <c r="G2432" t="s">
        <v>6122</v>
      </c>
      <c r="H2432" t="s">
        <v>518</v>
      </c>
      <c r="I2432" t="s">
        <v>519</v>
      </c>
      <c r="J2432" t="s">
        <v>519</v>
      </c>
      <c r="K2432" t="s">
        <v>520</v>
      </c>
      <c r="L2432" t="s">
        <v>89</v>
      </c>
      <c r="M2432">
        <v>1985</v>
      </c>
      <c r="N2432">
        <v>2987</v>
      </c>
      <c r="O2432">
        <v>1695</v>
      </c>
      <c r="P2432">
        <v>1592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324</v>
      </c>
      <c r="Z2432">
        <v>1326</v>
      </c>
      <c r="AA2432">
        <v>34</v>
      </c>
      <c r="AB2432">
        <v>85</v>
      </c>
      <c r="AC2432">
        <v>0</v>
      </c>
      <c r="AD2432">
        <v>0</v>
      </c>
      <c r="AE2432">
        <v>0</v>
      </c>
      <c r="AF2432">
        <v>0</v>
      </c>
      <c r="AG2432">
        <v>1985</v>
      </c>
      <c r="AH2432">
        <v>2987</v>
      </c>
      <c r="AI2432">
        <v>1695</v>
      </c>
      <c r="AJ2432">
        <v>1592</v>
      </c>
    </row>
    <row r="2433" spans="1:37" x14ac:dyDescent="0.35">
      <c r="A2433" t="s">
        <v>6123</v>
      </c>
      <c r="B2433" t="s">
        <v>6124</v>
      </c>
      <c r="C2433" t="s">
        <v>709</v>
      </c>
      <c r="D2433" t="s">
        <v>710</v>
      </c>
      <c r="E2433" t="s">
        <v>851</v>
      </c>
      <c r="F2433" t="s">
        <v>516</v>
      </c>
      <c r="G2433" t="s">
        <v>225</v>
      </c>
      <c r="H2433" t="s">
        <v>518</v>
      </c>
      <c r="I2433" t="s">
        <v>519</v>
      </c>
      <c r="J2433" t="s">
        <v>519</v>
      </c>
      <c r="K2433" t="s">
        <v>520</v>
      </c>
      <c r="L2433" t="s">
        <v>80</v>
      </c>
      <c r="M2433">
        <v>2004</v>
      </c>
      <c r="N2433">
        <v>2004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2004</v>
      </c>
      <c r="Z2433">
        <v>2004</v>
      </c>
      <c r="AA2433">
        <v>0</v>
      </c>
      <c r="AB2433">
        <v>0</v>
      </c>
      <c r="AC2433">
        <v>0</v>
      </c>
      <c r="AD2433">
        <v>0</v>
      </c>
      <c r="AE2433">
        <v>0</v>
      </c>
      <c r="AF2433">
        <v>0</v>
      </c>
      <c r="AG2433">
        <v>2004</v>
      </c>
      <c r="AH2433">
        <v>2004</v>
      </c>
      <c r="AI2433">
        <v>0</v>
      </c>
      <c r="AJ2433">
        <v>0</v>
      </c>
    </row>
    <row r="2434" spans="1:37" x14ac:dyDescent="0.35">
      <c r="A2434" t="s">
        <v>6125</v>
      </c>
      <c r="B2434" t="s">
        <v>6126</v>
      </c>
      <c r="C2434" t="s">
        <v>1013</v>
      </c>
      <c r="D2434" t="s">
        <v>1014</v>
      </c>
      <c r="E2434" t="s">
        <v>1993</v>
      </c>
      <c r="F2434" t="s">
        <v>516</v>
      </c>
      <c r="G2434" t="s">
        <v>1016</v>
      </c>
      <c r="H2434" t="s">
        <v>518</v>
      </c>
      <c r="I2434" t="s">
        <v>519</v>
      </c>
      <c r="J2434" t="s">
        <v>519</v>
      </c>
      <c r="K2434" t="s">
        <v>520</v>
      </c>
      <c r="L2434" t="s">
        <v>97</v>
      </c>
      <c r="Q2434">
        <v>0</v>
      </c>
      <c r="R2434">
        <v>0</v>
      </c>
      <c r="S2434">
        <v>0</v>
      </c>
      <c r="T2434">
        <v>0</v>
      </c>
      <c r="U2434">
        <v>900</v>
      </c>
      <c r="V2434">
        <v>0</v>
      </c>
      <c r="W2434">
        <v>0</v>
      </c>
      <c r="X2434">
        <v>0</v>
      </c>
      <c r="Y2434">
        <v>513</v>
      </c>
      <c r="Z2434">
        <v>-162</v>
      </c>
      <c r="AA2434">
        <v>-183</v>
      </c>
      <c r="AB2434">
        <v>-189</v>
      </c>
    </row>
    <row r="2435" spans="1:37" x14ac:dyDescent="0.35">
      <c r="A2435" t="s">
        <v>6127</v>
      </c>
      <c r="B2435" t="s">
        <v>6128</v>
      </c>
      <c r="C2435" t="s">
        <v>5309</v>
      </c>
      <c r="D2435" t="s">
        <v>5310</v>
      </c>
      <c r="E2435" t="s">
        <v>1215</v>
      </c>
      <c r="F2435" t="s">
        <v>734</v>
      </c>
      <c r="G2435" t="s">
        <v>1216</v>
      </c>
      <c r="H2435" t="s">
        <v>518</v>
      </c>
      <c r="I2435" t="s">
        <v>519</v>
      </c>
      <c r="J2435" t="s">
        <v>519</v>
      </c>
      <c r="K2435" t="s">
        <v>520</v>
      </c>
      <c r="L2435" t="s">
        <v>3322</v>
      </c>
      <c r="M2435">
        <v>-12</v>
      </c>
      <c r="N2435">
        <v>-12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-12</v>
      </c>
      <c r="Z2435">
        <v>-12</v>
      </c>
      <c r="AA2435">
        <v>0</v>
      </c>
      <c r="AB2435">
        <v>0</v>
      </c>
      <c r="AC2435">
        <v>0</v>
      </c>
      <c r="AD2435">
        <v>0</v>
      </c>
      <c r="AE2435">
        <v>0</v>
      </c>
      <c r="AF2435">
        <v>0</v>
      </c>
      <c r="AG2435">
        <v>-12</v>
      </c>
      <c r="AH2435">
        <v>-12</v>
      </c>
      <c r="AI2435">
        <v>0</v>
      </c>
      <c r="AJ2435">
        <v>0</v>
      </c>
    </row>
    <row r="2436" spans="1:37" x14ac:dyDescent="0.35">
      <c r="A2436" t="s">
        <v>6129</v>
      </c>
      <c r="B2436" t="s">
        <v>6130</v>
      </c>
      <c r="C2436" t="s">
        <v>513</v>
      </c>
      <c r="D2436" t="s">
        <v>1145</v>
      </c>
      <c r="E2436" t="s">
        <v>515</v>
      </c>
      <c r="F2436" t="s">
        <v>734</v>
      </c>
      <c r="G2436" t="s">
        <v>6131</v>
      </c>
      <c r="H2436" t="s">
        <v>518</v>
      </c>
      <c r="I2436" t="s">
        <v>519</v>
      </c>
      <c r="J2436" t="s">
        <v>519</v>
      </c>
      <c r="K2436" t="s">
        <v>520</v>
      </c>
      <c r="L2436" t="s">
        <v>735</v>
      </c>
      <c r="M2436">
        <v>0</v>
      </c>
      <c r="N2436">
        <v>0</v>
      </c>
      <c r="O2436">
        <v>0</v>
      </c>
      <c r="P2436">
        <v>184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0</v>
      </c>
      <c r="AB2436">
        <v>184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  <c r="AI2436">
        <v>0</v>
      </c>
      <c r="AJ2436">
        <v>184</v>
      </c>
    </row>
    <row r="2437" spans="1:37" x14ac:dyDescent="0.35">
      <c r="A2437" t="s">
        <v>6132</v>
      </c>
      <c r="B2437" t="s">
        <v>6133</v>
      </c>
      <c r="C2437" t="s">
        <v>513</v>
      </c>
      <c r="D2437" t="s">
        <v>1145</v>
      </c>
      <c r="E2437" t="s">
        <v>5400</v>
      </c>
      <c r="F2437" t="s">
        <v>734</v>
      </c>
      <c r="G2437" t="s">
        <v>5401</v>
      </c>
      <c r="H2437" t="s">
        <v>518</v>
      </c>
      <c r="I2437" t="s">
        <v>519</v>
      </c>
      <c r="J2437" t="s">
        <v>519</v>
      </c>
      <c r="K2437" t="s">
        <v>520</v>
      </c>
      <c r="L2437" t="s">
        <v>735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</v>
      </c>
      <c r="AB2437">
        <v>0</v>
      </c>
      <c r="AC2437">
        <v>0</v>
      </c>
      <c r="AD2437">
        <v>0</v>
      </c>
      <c r="AE2437">
        <v>0</v>
      </c>
      <c r="AF2437">
        <v>0</v>
      </c>
      <c r="AG2437">
        <v>0</v>
      </c>
      <c r="AH2437">
        <v>0</v>
      </c>
      <c r="AI2437">
        <v>0</v>
      </c>
      <c r="AJ2437">
        <v>0</v>
      </c>
    </row>
    <row r="2438" spans="1:37" x14ac:dyDescent="0.35">
      <c r="A2438" t="s">
        <v>6134</v>
      </c>
      <c r="B2438" t="s">
        <v>6135</v>
      </c>
      <c r="C2438" t="s">
        <v>5309</v>
      </c>
      <c r="D2438" t="s">
        <v>5310</v>
      </c>
      <c r="E2438" t="s">
        <v>1221</v>
      </c>
      <c r="F2438" t="s">
        <v>734</v>
      </c>
      <c r="G2438" t="s">
        <v>6136</v>
      </c>
      <c r="H2438" t="s">
        <v>518</v>
      </c>
      <c r="I2438" t="s">
        <v>519</v>
      </c>
      <c r="J2438" t="s">
        <v>519</v>
      </c>
      <c r="K2438" t="s">
        <v>520</v>
      </c>
      <c r="L2438" t="s">
        <v>3322</v>
      </c>
      <c r="M2438">
        <v>-2176</v>
      </c>
      <c r="N2438">
        <v>0</v>
      </c>
      <c r="O2438">
        <v>0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7846</v>
      </c>
      <c r="V2438">
        <v>0</v>
      </c>
      <c r="W2438">
        <v>0</v>
      </c>
      <c r="X2438">
        <v>0</v>
      </c>
      <c r="Y2438">
        <v>-7805</v>
      </c>
      <c r="Z2438">
        <v>0</v>
      </c>
      <c r="AA2438">
        <v>0</v>
      </c>
      <c r="AB2438">
        <v>0</v>
      </c>
      <c r="AC2438">
        <v>5354</v>
      </c>
      <c r="AD2438">
        <v>0</v>
      </c>
      <c r="AE2438">
        <v>0</v>
      </c>
      <c r="AF2438">
        <v>0</v>
      </c>
      <c r="AG2438">
        <v>-2176</v>
      </c>
      <c r="AH2438">
        <v>0</v>
      </c>
      <c r="AI2438">
        <v>0</v>
      </c>
      <c r="AJ2438">
        <v>0</v>
      </c>
      <c r="AK2438">
        <v>-2176</v>
      </c>
    </row>
    <row r="2439" spans="1:37" x14ac:dyDescent="0.35">
      <c r="A2439" t="s">
        <v>6137</v>
      </c>
      <c r="B2439" t="s">
        <v>6138</v>
      </c>
      <c r="C2439" t="s">
        <v>5272</v>
      </c>
      <c r="D2439" t="s">
        <v>5273</v>
      </c>
      <c r="E2439" t="s">
        <v>5274</v>
      </c>
      <c r="F2439" t="s">
        <v>734</v>
      </c>
      <c r="G2439" t="s">
        <v>421</v>
      </c>
      <c r="H2439" t="s">
        <v>518</v>
      </c>
      <c r="I2439" t="s">
        <v>519</v>
      </c>
      <c r="J2439" t="s">
        <v>519</v>
      </c>
      <c r="K2439" t="s">
        <v>520</v>
      </c>
      <c r="L2439" t="s">
        <v>3322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0</v>
      </c>
      <c r="AB2439">
        <v>0</v>
      </c>
      <c r="AC2439">
        <v>0</v>
      </c>
      <c r="AD2439">
        <v>0</v>
      </c>
      <c r="AE2439">
        <v>0</v>
      </c>
      <c r="AF2439">
        <v>0</v>
      </c>
      <c r="AG2439">
        <v>0</v>
      </c>
      <c r="AH2439">
        <v>0</v>
      </c>
      <c r="AI2439">
        <v>0</v>
      </c>
      <c r="AJ2439">
        <v>0</v>
      </c>
    </row>
    <row r="2440" spans="1:37" x14ac:dyDescent="0.35">
      <c r="A2440" t="s">
        <v>6139</v>
      </c>
      <c r="B2440" t="s">
        <v>6140</v>
      </c>
      <c r="C2440" t="s">
        <v>694</v>
      </c>
      <c r="D2440" t="s">
        <v>695</v>
      </c>
      <c r="E2440" t="s">
        <v>2907</v>
      </c>
      <c r="F2440" t="s">
        <v>516</v>
      </c>
      <c r="G2440" t="s">
        <v>2850</v>
      </c>
      <c r="H2440" t="s">
        <v>518</v>
      </c>
      <c r="I2440" t="s">
        <v>519</v>
      </c>
      <c r="J2440" t="s">
        <v>519</v>
      </c>
      <c r="K2440" t="s">
        <v>520</v>
      </c>
      <c r="L2440" t="s">
        <v>96</v>
      </c>
      <c r="T2440">
        <v>0</v>
      </c>
      <c r="X2440">
        <v>0</v>
      </c>
    </row>
    <row r="2441" spans="1:37" x14ac:dyDescent="0.35">
      <c r="A2441" t="s">
        <v>6141</v>
      </c>
      <c r="B2441" t="s">
        <v>6142</v>
      </c>
      <c r="C2441" t="s">
        <v>5497</v>
      </c>
      <c r="D2441" t="s">
        <v>5498</v>
      </c>
      <c r="E2441" t="s">
        <v>5523</v>
      </c>
      <c r="F2441" t="s">
        <v>516</v>
      </c>
      <c r="G2441" t="s">
        <v>5524</v>
      </c>
      <c r="H2441" t="s">
        <v>518</v>
      </c>
      <c r="I2441" t="s">
        <v>519</v>
      </c>
      <c r="J2441" t="s">
        <v>519</v>
      </c>
      <c r="K2441" t="s">
        <v>520</v>
      </c>
      <c r="L2441" t="s">
        <v>97</v>
      </c>
      <c r="T2441">
        <v>0</v>
      </c>
      <c r="X2441">
        <v>0</v>
      </c>
    </row>
    <row r="2442" spans="1:37" x14ac:dyDescent="0.35">
      <c r="A2442" t="s">
        <v>6143</v>
      </c>
      <c r="B2442" t="s">
        <v>6144</v>
      </c>
      <c r="C2442" t="s">
        <v>619</v>
      </c>
      <c r="D2442" t="s">
        <v>620</v>
      </c>
      <c r="E2442" t="s">
        <v>2071</v>
      </c>
      <c r="F2442" t="s">
        <v>516</v>
      </c>
      <c r="G2442" t="s">
        <v>445</v>
      </c>
      <c r="H2442" t="s">
        <v>518</v>
      </c>
      <c r="I2442" t="s">
        <v>519</v>
      </c>
      <c r="J2442" t="s">
        <v>519</v>
      </c>
      <c r="K2442" t="s">
        <v>520</v>
      </c>
      <c r="L2442" t="s">
        <v>78</v>
      </c>
      <c r="T2442">
        <v>0</v>
      </c>
      <c r="X2442">
        <v>0</v>
      </c>
    </row>
    <row r="2443" spans="1:37" x14ac:dyDescent="0.35">
      <c r="A2443" t="s">
        <v>6145</v>
      </c>
      <c r="B2443" t="s">
        <v>6146</v>
      </c>
      <c r="C2443" t="s">
        <v>5497</v>
      </c>
      <c r="D2443" t="s">
        <v>5498</v>
      </c>
      <c r="E2443" t="s">
        <v>6147</v>
      </c>
      <c r="F2443" t="s">
        <v>516</v>
      </c>
      <c r="G2443" t="s">
        <v>6148</v>
      </c>
      <c r="H2443" t="s">
        <v>518</v>
      </c>
      <c r="I2443" t="s">
        <v>519</v>
      </c>
      <c r="J2443" t="s">
        <v>519</v>
      </c>
      <c r="K2443" t="s">
        <v>520</v>
      </c>
      <c r="L2443" t="s">
        <v>97</v>
      </c>
      <c r="T2443">
        <v>0</v>
      </c>
      <c r="X2443">
        <v>0</v>
      </c>
    </row>
    <row r="2444" spans="1:37" x14ac:dyDescent="0.35">
      <c r="A2444" t="s">
        <v>6149</v>
      </c>
      <c r="B2444" t="s">
        <v>6150</v>
      </c>
      <c r="C2444" t="s">
        <v>766</v>
      </c>
      <c r="D2444" t="s">
        <v>767</v>
      </c>
      <c r="E2444" t="s">
        <v>1581</v>
      </c>
      <c r="F2444" t="s">
        <v>516</v>
      </c>
      <c r="G2444" t="s">
        <v>1582</v>
      </c>
      <c r="H2444" t="s">
        <v>518</v>
      </c>
      <c r="I2444" t="s">
        <v>519</v>
      </c>
      <c r="J2444" t="s">
        <v>519</v>
      </c>
      <c r="K2444" t="s">
        <v>520</v>
      </c>
      <c r="L2444" t="s">
        <v>96</v>
      </c>
      <c r="M2444">
        <v>0</v>
      </c>
      <c r="N2444">
        <v>0</v>
      </c>
      <c r="O2444">
        <v>0</v>
      </c>
      <c r="Q2444">
        <v>0</v>
      </c>
      <c r="R2444">
        <v>0</v>
      </c>
      <c r="S2444">
        <v>0</v>
      </c>
      <c r="T2444">
        <v>0</v>
      </c>
      <c r="X2444">
        <v>0</v>
      </c>
      <c r="AC2444">
        <v>0</v>
      </c>
      <c r="AD2444">
        <v>0</v>
      </c>
      <c r="AE2444">
        <v>0</v>
      </c>
      <c r="AG2444">
        <v>0</v>
      </c>
      <c r="AH2444">
        <v>0</v>
      </c>
      <c r="AI2444">
        <v>0</v>
      </c>
    </row>
    <row r="2445" spans="1:37" x14ac:dyDescent="0.35">
      <c r="A2445" t="s">
        <v>6151</v>
      </c>
      <c r="B2445" t="s">
        <v>6152</v>
      </c>
      <c r="C2445" t="s">
        <v>619</v>
      </c>
      <c r="D2445" t="s">
        <v>620</v>
      </c>
      <c r="E2445" t="s">
        <v>923</v>
      </c>
      <c r="F2445" t="s">
        <v>516</v>
      </c>
      <c r="G2445" t="s">
        <v>184</v>
      </c>
      <c r="H2445" t="s">
        <v>518</v>
      </c>
      <c r="I2445" t="s">
        <v>519</v>
      </c>
      <c r="J2445" t="s">
        <v>519</v>
      </c>
      <c r="K2445" t="s">
        <v>520</v>
      </c>
      <c r="L2445" t="s">
        <v>78</v>
      </c>
      <c r="P2445">
        <v>0</v>
      </c>
      <c r="T2445">
        <v>0</v>
      </c>
      <c r="X2445">
        <v>0</v>
      </c>
      <c r="AB2445">
        <v>0</v>
      </c>
      <c r="AF2445">
        <v>0</v>
      </c>
      <c r="AJ2445">
        <v>0</v>
      </c>
    </row>
    <row r="2446" spans="1:37" x14ac:dyDescent="0.35">
      <c r="A2446" t="s">
        <v>6153</v>
      </c>
      <c r="B2446" t="s">
        <v>6154</v>
      </c>
      <c r="C2446" t="s">
        <v>5583</v>
      </c>
      <c r="D2446" t="s">
        <v>530</v>
      </c>
      <c r="E2446" t="s">
        <v>5621</v>
      </c>
      <c r="F2446" t="s">
        <v>734</v>
      </c>
      <c r="G2446" t="s">
        <v>5622</v>
      </c>
      <c r="H2446" t="s">
        <v>518</v>
      </c>
      <c r="I2446" t="s">
        <v>519</v>
      </c>
      <c r="J2446" t="s">
        <v>519</v>
      </c>
      <c r="K2446" t="s">
        <v>520</v>
      </c>
      <c r="L2446" t="s">
        <v>5585</v>
      </c>
      <c r="P2446">
        <v>0</v>
      </c>
      <c r="T2446">
        <v>0</v>
      </c>
      <c r="X2446">
        <v>0</v>
      </c>
      <c r="AB2446">
        <v>0</v>
      </c>
      <c r="AF2446">
        <v>0</v>
      </c>
      <c r="AJ2446">
        <v>0</v>
      </c>
    </row>
    <row r="2447" spans="1:37" x14ac:dyDescent="0.35">
      <c r="A2447" t="s">
        <v>6155</v>
      </c>
      <c r="B2447" t="s">
        <v>6156</v>
      </c>
      <c r="C2447" t="s">
        <v>5295</v>
      </c>
      <c r="D2447" t="s">
        <v>747</v>
      </c>
      <c r="E2447" t="s">
        <v>748</v>
      </c>
      <c r="F2447" t="s">
        <v>734</v>
      </c>
      <c r="G2447" t="s">
        <v>749</v>
      </c>
      <c r="H2447" t="s">
        <v>518</v>
      </c>
      <c r="I2447" t="s">
        <v>519</v>
      </c>
      <c r="J2447" t="s">
        <v>519</v>
      </c>
      <c r="K2447" t="s">
        <v>520</v>
      </c>
      <c r="L2447" t="s">
        <v>5264</v>
      </c>
      <c r="P2447">
        <v>0</v>
      </c>
      <c r="T2447">
        <v>0</v>
      </c>
      <c r="X2447">
        <v>0</v>
      </c>
      <c r="AB2447">
        <v>0</v>
      </c>
      <c r="AF2447">
        <v>0</v>
      </c>
      <c r="AJ2447">
        <v>0</v>
      </c>
    </row>
    <row r="2448" spans="1:37" x14ac:dyDescent="0.35">
      <c r="A2448" t="s">
        <v>6157</v>
      </c>
      <c r="B2448" t="s">
        <v>6158</v>
      </c>
      <c r="C2448" t="s">
        <v>5583</v>
      </c>
      <c r="D2448" t="s">
        <v>530</v>
      </c>
      <c r="E2448" t="s">
        <v>5584</v>
      </c>
      <c r="F2448" t="s">
        <v>734</v>
      </c>
      <c r="G2448" t="s">
        <v>1290</v>
      </c>
      <c r="H2448" t="s">
        <v>518</v>
      </c>
      <c r="I2448" t="s">
        <v>519</v>
      </c>
      <c r="J2448" t="s">
        <v>519</v>
      </c>
      <c r="K2448" t="s">
        <v>520</v>
      </c>
      <c r="L2448" t="s">
        <v>5585</v>
      </c>
      <c r="T2448">
        <v>0</v>
      </c>
      <c r="X2448">
        <v>0</v>
      </c>
      <c r="AB2448">
        <v>-472</v>
      </c>
    </row>
    <row r="2449" spans="1:36" x14ac:dyDescent="0.35">
      <c r="A2449" t="s">
        <v>6159</v>
      </c>
      <c r="B2449" t="s">
        <v>6160</v>
      </c>
      <c r="C2449" t="s">
        <v>565</v>
      </c>
      <c r="D2449" t="s">
        <v>733</v>
      </c>
      <c r="E2449" t="s">
        <v>638</v>
      </c>
      <c r="F2449" t="s">
        <v>734</v>
      </c>
      <c r="G2449" t="s">
        <v>124</v>
      </c>
      <c r="H2449" t="s">
        <v>518</v>
      </c>
      <c r="I2449" t="s">
        <v>519</v>
      </c>
      <c r="J2449" t="s">
        <v>519</v>
      </c>
      <c r="K2449" t="s">
        <v>520</v>
      </c>
      <c r="L2449" t="s">
        <v>735</v>
      </c>
      <c r="P2449">
        <v>0</v>
      </c>
      <c r="T2449">
        <v>0</v>
      </c>
      <c r="X2449">
        <v>0</v>
      </c>
      <c r="AB2449">
        <v>0</v>
      </c>
      <c r="AF2449">
        <v>0</v>
      </c>
      <c r="AJ2449">
        <v>0</v>
      </c>
    </row>
    <row r="2450" spans="1:36" x14ac:dyDescent="0.35">
      <c r="A2450" t="s">
        <v>6161</v>
      </c>
      <c r="B2450" t="s">
        <v>6162</v>
      </c>
      <c r="C2450" t="s">
        <v>522</v>
      </c>
      <c r="D2450" t="s">
        <v>30</v>
      </c>
      <c r="E2450" t="s">
        <v>758</v>
      </c>
      <c r="F2450" t="s">
        <v>734</v>
      </c>
      <c r="G2450" t="s">
        <v>121</v>
      </c>
      <c r="H2450" t="s">
        <v>518</v>
      </c>
      <c r="I2450" t="s">
        <v>519</v>
      </c>
      <c r="J2450" t="s">
        <v>519</v>
      </c>
      <c r="K2450" t="s">
        <v>520</v>
      </c>
      <c r="L2450" t="s">
        <v>80</v>
      </c>
      <c r="P2450">
        <v>0</v>
      </c>
      <c r="T2450">
        <v>0</v>
      </c>
      <c r="X2450">
        <v>0</v>
      </c>
      <c r="AB2450">
        <v>0</v>
      </c>
      <c r="AF2450">
        <v>0</v>
      </c>
      <c r="AJ2450">
        <v>0</v>
      </c>
    </row>
    <row r="2451" spans="1:36" x14ac:dyDescent="0.35">
      <c r="A2451" t="s">
        <v>6163</v>
      </c>
      <c r="B2451" t="s">
        <v>6164</v>
      </c>
      <c r="C2451" t="s">
        <v>2338</v>
      </c>
      <c r="D2451" t="s">
        <v>772</v>
      </c>
      <c r="E2451" t="s">
        <v>5227</v>
      </c>
      <c r="F2451" t="s">
        <v>734</v>
      </c>
      <c r="G2451" t="s">
        <v>349</v>
      </c>
      <c r="H2451" t="s">
        <v>518</v>
      </c>
      <c r="I2451" t="s">
        <v>519</v>
      </c>
      <c r="J2451" t="s">
        <v>519</v>
      </c>
      <c r="K2451" t="s">
        <v>520</v>
      </c>
      <c r="L2451" t="s">
        <v>2339</v>
      </c>
      <c r="P2451">
        <v>0</v>
      </c>
      <c r="T2451">
        <v>0</v>
      </c>
      <c r="X2451">
        <v>0</v>
      </c>
      <c r="AB2451">
        <v>0</v>
      </c>
      <c r="AF2451">
        <v>0</v>
      </c>
      <c r="AJ2451">
        <v>0</v>
      </c>
    </row>
    <row r="2452" spans="1:36" x14ac:dyDescent="0.35">
      <c r="A2452" t="s">
        <v>6165</v>
      </c>
      <c r="B2452" t="s">
        <v>6166</v>
      </c>
      <c r="C2452" t="s">
        <v>5583</v>
      </c>
      <c r="D2452" t="s">
        <v>530</v>
      </c>
      <c r="E2452" t="s">
        <v>5584</v>
      </c>
      <c r="F2452" t="s">
        <v>734</v>
      </c>
      <c r="G2452" t="s">
        <v>1290</v>
      </c>
      <c r="H2452" t="s">
        <v>518</v>
      </c>
      <c r="I2452" t="s">
        <v>519</v>
      </c>
      <c r="J2452" t="s">
        <v>519</v>
      </c>
      <c r="K2452" t="s">
        <v>520</v>
      </c>
      <c r="L2452" t="s">
        <v>5585</v>
      </c>
      <c r="P2452">
        <v>0</v>
      </c>
      <c r="T2452">
        <v>0</v>
      </c>
      <c r="X2452">
        <v>0</v>
      </c>
      <c r="AB2452">
        <v>0</v>
      </c>
      <c r="AF2452">
        <v>0</v>
      </c>
      <c r="AJ2452">
        <v>0</v>
      </c>
    </row>
    <row r="2453" spans="1:36" x14ac:dyDescent="0.35">
      <c r="A2453" t="s">
        <v>6167</v>
      </c>
      <c r="B2453" t="s">
        <v>6168</v>
      </c>
      <c r="C2453" t="s">
        <v>771</v>
      </c>
      <c r="D2453" t="s">
        <v>772</v>
      </c>
      <c r="E2453" t="s">
        <v>977</v>
      </c>
      <c r="F2453" t="s">
        <v>516</v>
      </c>
      <c r="G2453" t="s">
        <v>978</v>
      </c>
      <c r="H2453" t="s">
        <v>518</v>
      </c>
      <c r="I2453" t="s">
        <v>519</v>
      </c>
      <c r="J2453" t="s">
        <v>519</v>
      </c>
      <c r="K2453" t="s">
        <v>520</v>
      </c>
      <c r="L2453" t="s">
        <v>90</v>
      </c>
      <c r="T2453">
        <v>0</v>
      </c>
      <c r="X2453">
        <v>0</v>
      </c>
      <c r="AB2453">
        <v>0</v>
      </c>
    </row>
    <row r="2454" spans="1:36" x14ac:dyDescent="0.35">
      <c r="A2454" t="s">
        <v>6169</v>
      </c>
      <c r="B2454" t="s">
        <v>6170</v>
      </c>
      <c r="C2454" t="s">
        <v>5583</v>
      </c>
      <c r="D2454" t="s">
        <v>530</v>
      </c>
      <c r="E2454" t="s">
        <v>5584</v>
      </c>
      <c r="F2454" t="s">
        <v>734</v>
      </c>
      <c r="G2454" t="s">
        <v>1290</v>
      </c>
      <c r="H2454" t="s">
        <v>518</v>
      </c>
      <c r="I2454" t="s">
        <v>519</v>
      </c>
      <c r="J2454" t="s">
        <v>519</v>
      </c>
      <c r="K2454" t="s">
        <v>520</v>
      </c>
      <c r="L2454" t="s">
        <v>5585</v>
      </c>
      <c r="T2454">
        <v>0</v>
      </c>
      <c r="X2454">
        <v>0</v>
      </c>
      <c r="AB2454">
        <v>-5036</v>
      </c>
    </row>
    <row r="2455" spans="1:36" x14ac:dyDescent="0.35">
      <c r="A2455" t="s">
        <v>6171</v>
      </c>
      <c r="B2455" t="s">
        <v>6172</v>
      </c>
      <c r="C2455" t="s">
        <v>5583</v>
      </c>
      <c r="D2455" t="s">
        <v>530</v>
      </c>
      <c r="E2455" t="s">
        <v>5584</v>
      </c>
      <c r="F2455" t="s">
        <v>734</v>
      </c>
      <c r="G2455" t="s">
        <v>1290</v>
      </c>
      <c r="H2455" t="s">
        <v>518</v>
      </c>
      <c r="I2455" t="s">
        <v>519</v>
      </c>
      <c r="J2455" t="s">
        <v>519</v>
      </c>
      <c r="K2455" t="s">
        <v>520</v>
      </c>
      <c r="L2455" t="s">
        <v>5585</v>
      </c>
      <c r="T2455">
        <v>0</v>
      </c>
      <c r="X2455">
        <v>0</v>
      </c>
      <c r="AB2455">
        <v>-1498</v>
      </c>
    </row>
    <row r="2456" spans="1:36" x14ac:dyDescent="0.35">
      <c r="A2456" t="s">
        <v>6173</v>
      </c>
      <c r="B2456" t="s">
        <v>6174</v>
      </c>
      <c r="C2456" t="s">
        <v>5583</v>
      </c>
      <c r="D2456" t="s">
        <v>530</v>
      </c>
      <c r="E2456" t="s">
        <v>5584</v>
      </c>
      <c r="F2456" t="s">
        <v>734</v>
      </c>
      <c r="G2456" t="s">
        <v>1290</v>
      </c>
      <c r="H2456" t="s">
        <v>518</v>
      </c>
      <c r="I2456" t="s">
        <v>519</v>
      </c>
      <c r="J2456" t="s">
        <v>519</v>
      </c>
      <c r="K2456" t="s">
        <v>520</v>
      </c>
      <c r="L2456" t="s">
        <v>5585</v>
      </c>
      <c r="T2456">
        <v>0</v>
      </c>
      <c r="X2456">
        <v>0</v>
      </c>
      <c r="AB2456">
        <v>-4640</v>
      </c>
    </row>
    <row r="2457" spans="1:36" x14ac:dyDescent="0.35">
      <c r="A2457" t="s">
        <v>6175</v>
      </c>
      <c r="B2457" t="s">
        <v>6176</v>
      </c>
      <c r="C2457" t="s">
        <v>5334</v>
      </c>
      <c r="D2457" t="s">
        <v>5335</v>
      </c>
      <c r="E2457" t="s">
        <v>5475</v>
      </c>
      <c r="F2457" t="s">
        <v>734</v>
      </c>
      <c r="G2457" t="s">
        <v>312</v>
      </c>
      <c r="H2457" t="s">
        <v>518</v>
      </c>
      <c r="I2457" t="s">
        <v>519</v>
      </c>
      <c r="J2457" t="s">
        <v>519</v>
      </c>
      <c r="K2457" t="s">
        <v>520</v>
      </c>
      <c r="L2457" t="s">
        <v>5242</v>
      </c>
      <c r="P2457">
        <v>0</v>
      </c>
      <c r="T2457">
        <v>0</v>
      </c>
      <c r="X2457">
        <v>0</v>
      </c>
      <c r="AB2457">
        <v>0</v>
      </c>
      <c r="AF2457">
        <v>0</v>
      </c>
      <c r="AJ2457">
        <v>0</v>
      </c>
    </row>
    <row r="2458" spans="1:36" x14ac:dyDescent="0.35">
      <c r="A2458" t="s">
        <v>6177</v>
      </c>
      <c r="B2458" t="s">
        <v>6178</v>
      </c>
      <c r="C2458" t="s">
        <v>6002</v>
      </c>
      <c r="D2458" t="s">
        <v>6003</v>
      </c>
      <c r="E2458" t="s">
        <v>6004</v>
      </c>
      <c r="F2458" t="s">
        <v>734</v>
      </c>
      <c r="G2458" t="s">
        <v>6005</v>
      </c>
      <c r="H2458" t="s">
        <v>518</v>
      </c>
      <c r="I2458" t="s">
        <v>519</v>
      </c>
      <c r="J2458" t="s">
        <v>519</v>
      </c>
      <c r="K2458" t="s">
        <v>520</v>
      </c>
      <c r="L2458" t="s">
        <v>85</v>
      </c>
      <c r="P2458">
        <v>0</v>
      </c>
      <c r="T2458">
        <v>0</v>
      </c>
      <c r="X2458">
        <v>0</v>
      </c>
      <c r="AB2458">
        <v>0</v>
      </c>
      <c r="AF2458">
        <v>0</v>
      </c>
      <c r="AJ2458">
        <v>0</v>
      </c>
    </row>
    <row r="2459" spans="1:36" x14ac:dyDescent="0.35">
      <c r="A2459" t="s">
        <v>6179</v>
      </c>
      <c r="B2459" t="s">
        <v>6180</v>
      </c>
      <c r="C2459" t="s">
        <v>1321</v>
      </c>
      <c r="D2459" t="s">
        <v>1322</v>
      </c>
      <c r="E2459" t="s">
        <v>2132</v>
      </c>
      <c r="F2459" t="s">
        <v>516</v>
      </c>
      <c r="G2459" t="s">
        <v>2133</v>
      </c>
      <c r="H2459" t="s">
        <v>518</v>
      </c>
      <c r="I2459" t="s">
        <v>519</v>
      </c>
      <c r="J2459" t="s">
        <v>519</v>
      </c>
      <c r="K2459" t="s">
        <v>520</v>
      </c>
      <c r="L2459" t="s">
        <v>91</v>
      </c>
      <c r="P2459">
        <v>-710</v>
      </c>
      <c r="T2459">
        <v>0</v>
      </c>
      <c r="X2459">
        <v>0</v>
      </c>
      <c r="AB2459">
        <v>-710</v>
      </c>
      <c r="AF2459">
        <v>0</v>
      </c>
      <c r="AJ2459">
        <v>-710</v>
      </c>
    </row>
    <row r="2460" spans="1:36" x14ac:dyDescent="0.35">
      <c r="A2460" t="s">
        <v>6181</v>
      </c>
      <c r="B2460" t="s">
        <v>6182</v>
      </c>
      <c r="C2460" t="s">
        <v>565</v>
      </c>
      <c r="D2460" t="s">
        <v>733</v>
      </c>
      <c r="E2460" t="s">
        <v>6183</v>
      </c>
      <c r="F2460" t="s">
        <v>734</v>
      </c>
      <c r="G2460" t="s">
        <v>6184</v>
      </c>
      <c r="H2460" t="s">
        <v>518</v>
      </c>
      <c r="I2460" t="s">
        <v>519</v>
      </c>
      <c r="J2460" t="s">
        <v>519</v>
      </c>
      <c r="K2460" t="s">
        <v>520</v>
      </c>
      <c r="L2460" t="s">
        <v>735</v>
      </c>
      <c r="P2460">
        <v>0</v>
      </c>
      <c r="T2460">
        <v>0</v>
      </c>
      <c r="X2460">
        <v>0</v>
      </c>
      <c r="AB2460">
        <v>0</v>
      </c>
      <c r="AF2460">
        <v>0</v>
      </c>
      <c r="AJ2460">
        <v>0</v>
      </c>
    </row>
    <row r="2461" spans="1:36" x14ac:dyDescent="0.35">
      <c r="A2461" t="s">
        <v>6185</v>
      </c>
      <c r="B2461" t="s">
        <v>6186</v>
      </c>
      <c r="C2461" t="s">
        <v>5670</v>
      </c>
      <c r="D2461" t="s">
        <v>1588</v>
      </c>
      <c r="E2461" t="s">
        <v>5671</v>
      </c>
      <c r="F2461" t="s">
        <v>734</v>
      </c>
      <c r="G2461" t="s">
        <v>5672</v>
      </c>
      <c r="H2461" t="s">
        <v>518</v>
      </c>
      <c r="I2461" t="s">
        <v>519</v>
      </c>
      <c r="J2461" t="s">
        <v>519</v>
      </c>
      <c r="K2461" t="s">
        <v>520</v>
      </c>
      <c r="L2461" t="s">
        <v>5585</v>
      </c>
      <c r="P2461">
        <v>28729</v>
      </c>
      <c r="T2461">
        <v>0</v>
      </c>
      <c r="X2461">
        <v>0</v>
      </c>
      <c r="AB2461">
        <v>28729</v>
      </c>
      <c r="AF2461">
        <v>0</v>
      </c>
      <c r="AJ2461">
        <v>28729</v>
      </c>
    </row>
    <row r="2462" spans="1:36" x14ac:dyDescent="0.35">
      <c r="A2462" t="s">
        <v>6187</v>
      </c>
      <c r="B2462" t="s">
        <v>6188</v>
      </c>
      <c r="C2462" t="s">
        <v>649</v>
      </c>
      <c r="D2462" t="s">
        <v>1848</v>
      </c>
      <c r="E2462" t="s">
        <v>1849</v>
      </c>
      <c r="F2462" t="s">
        <v>734</v>
      </c>
      <c r="G2462" t="s">
        <v>239</v>
      </c>
      <c r="H2462" t="s">
        <v>518</v>
      </c>
      <c r="I2462" t="s">
        <v>519</v>
      </c>
      <c r="J2462" t="s">
        <v>519</v>
      </c>
      <c r="K2462" t="s">
        <v>520</v>
      </c>
      <c r="L2462" t="s">
        <v>83</v>
      </c>
      <c r="P2462">
        <v>0</v>
      </c>
      <c r="T2462">
        <v>0</v>
      </c>
      <c r="X2462">
        <v>0</v>
      </c>
      <c r="AB2462">
        <v>0</v>
      </c>
      <c r="AF2462">
        <v>0</v>
      </c>
      <c r="AJ2462">
        <v>0</v>
      </c>
    </row>
    <row r="2463" spans="1:36" x14ac:dyDescent="0.35">
      <c r="A2463" t="s">
        <v>6189</v>
      </c>
      <c r="B2463" t="s">
        <v>6190</v>
      </c>
      <c r="C2463" t="s">
        <v>649</v>
      </c>
      <c r="D2463" t="s">
        <v>1848</v>
      </c>
      <c r="E2463" t="s">
        <v>1849</v>
      </c>
      <c r="F2463" t="s">
        <v>734</v>
      </c>
      <c r="G2463" t="s">
        <v>239</v>
      </c>
      <c r="H2463" t="s">
        <v>518</v>
      </c>
      <c r="I2463" t="s">
        <v>519</v>
      </c>
      <c r="J2463" t="s">
        <v>519</v>
      </c>
      <c r="K2463" t="s">
        <v>520</v>
      </c>
      <c r="L2463" t="s">
        <v>83</v>
      </c>
      <c r="P2463">
        <v>0</v>
      </c>
      <c r="T2463">
        <v>0</v>
      </c>
      <c r="X2463">
        <v>0</v>
      </c>
      <c r="AB2463">
        <v>0</v>
      </c>
      <c r="AF2463">
        <v>0</v>
      </c>
      <c r="AJ2463">
        <v>0</v>
      </c>
    </row>
    <row r="2464" spans="1:36" x14ac:dyDescent="0.35">
      <c r="A2464" t="s">
        <v>6191</v>
      </c>
      <c r="B2464" t="s">
        <v>6192</v>
      </c>
      <c r="C2464" t="s">
        <v>703</v>
      </c>
      <c r="D2464" t="s">
        <v>704</v>
      </c>
      <c r="E2464" t="s">
        <v>2085</v>
      </c>
      <c r="F2464" t="s">
        <v>734</v>
      </c>
      <c r="G2464" t="s">
        <v>2086</v>
      </c>
      <c r="H2464" t="s">
        <v>518</v>
      </c>
      <c r="I2464" t="s">
        <v>519</v>
      </c>
      <c r="J2464" t="s">
        <v>519</v>
      </c>
      <c r="K2464" t="s">
        <v>520</v>
      </c>
      <c r="L2464" t="s">
        <v>78</v>
      </c>
      <c r="P2464">
        <v>0</v>
      </c>
      <c r="T2464">
        <v>0</v>
      </c>
      <c r="X2464">
        <v>0</v>
      </c>
      <c r="AB2464">
        <v>0</v>
      </c>
      <c r="AF2464">
        <v>0</v>
      </c>
      <c r="AJ2464">
        <v>0</v>
      </c>
    </row>
    <row r="2465" spans="1:36" x14ac:dyDescent="0.35">
      <c r="A2465" t="s">
        <v>6193</v>
      </c>
      <c r="B2465" t="s">
        <v>6194</v>
      </c>
      <c r="C2465" t="s">
        <v>5286</v>
      </c>
      <c r="D2465" t="s">
        <v>655</v>
      </c>
      <c r="E2465" t="s">
        <v>5438</v>
      </c>
      <c r="F2465" t="s">
        <v>734</v>
      </c>
      <c r="G2465" t="s">
        <v>119</v>
      </c>
      <c r="H2465" t="s">
        <v>518</v>
      </c>
      <c r="I2465" t="s">
        <v>519</v>
      </c>
      <c r="J2465" t="s">
        <v>519</v>
      </c>
      <c r="K2465" t="s">
        <v>520</v>
      </c>
      <c r="L2465" t="s">
        <v>5288</v>
      </c>
      <c r="P2465">
        <v>-7823</v>
      </c>
      <c r="T2465">
        <v>0</v>
      </c>
      <c r="X2465">
        <v>0</v>
      </c>
      <c r="AB2465">
        <v>-7823</v>
      </c>
      <c r="AF2465">
        <v>0</v>
      </c>
      <c r="AJ2465">
        <v>-7823</v>
      </c>
    </row>
    <row r="2466" spans="1:36" x14ac:dyDescent="0.35">
      <c r="A2466" t="s">
        <v>6195</v>
      </c>
      <c r="B2466" t="s">
        <v>6196</v>
      </c>
      <c r="C2466" t="s">
        <v>5583</v>
      </c>
      <c r="D2466" t="s">
        <v>530</v>
      </c>
      <c r="E2466" t="s">
        <v>5621</v>
      </c>
      <c r="F2466" t="s">
        <v>734</v>
      </c>
      <c r="G2466" t="s">
        <v>5622</v>
      </c>
      <c r="H2466" t="s">
        <v>518</v>
      </c>
      <c r="I2466" t="s">
        <v>519</v>
      </c>
      <c r="J2466" t="s">
        <v>519</v>
      </c>
      <c r="K2466" t="s">
        <v>520</v>
      </c>
      <c r="L2466" t="s">
        <v>5585</v>
      </c>
      <c r="P2466">
        <v>-140</v>
      </c>
      <c r="T2466">
        <v>0</v>
      </c>
      <c r="X2466">
        <v>0</v>
      </c>
      <c r="AB2466">
        <v>-140</v>
      </c>
      <c r="AF2466">
        <v>0</v>
      </c>
      <c r="AJ2466">
        <v>-140</v>
      </c>
    </row>
    <row r="2467" spans="1:36" x14ac:dyDescent="0.35">
      <c r="A2467" t="s">
        <v>6197</v>
      </c>
      <c r="B2467" t="s">
        <v>6198</v>
      </c>
      <c r="C2467" t="s">
        <v>5241</v>
      </c>
      <c r="D2467" t="s">
        <v>695</v>
      </c>
      <c r="E2467" t="s">
        <v>5680</v>
      </c>
      <c r="F2467" t="s">
        <v>734</v>
      </c>
      <c r="G2467" t="s">
        <v>5681</v>
      </c>
      <c r="H2467" t="s">
        <v>518</v>
      </c>
      <c r="I2467" t="s">
        <v>519</v>
      </c>
      <c r="J2467" t="s">
        <v>519</v>
      </c>
      <c r="K2467" t="s">
        <v>520</v>
      </c>
      <c r="L2467" t="s">
        <v>5242</v>
      </c>
      <c r="P2467">
        <v>0</v>
      </c>
      <c r="T2467">
        <v>0</v>
      </c>
      <c r="X2467">
        <v>0</v>
      </c>
      <c r="AB2467">
        <v>0</v>
      </c>
      <c r="AF2467">
        <v>0</v>
      </c>
      <c r="AJ2467">
        <v>0</v>
      </c>
    </row>
    <row r="2468" spans="1:36" x14ac:dyDescent="0.35">
      <c r="A2468" t="s">
        <v>6199</v>
      </c>
      <c r="B2468" t="s">
        <v>6200</v>
      </c>
      <c r="C2468" t="s">
        <v>719</v>
      </c>
      <c r="D2468" t="s">
        <v>720</v>
      </c>
      <c r="E2468" t="s">
        <v>5251</v>
      </c>
      <c r="F2468" t="s">
        <v>734</v>
      </c>
      <c r="G2468" t="s">
        <v>5252</v>
      </c>
      <c r="H2468" t="s">
        <v>518</v>
      </c>
      <c r="I2468" t="s">
        <v>519</v>
      </c>
      <c r="J2468" t="s">
        <v>519</v>
      </c>
      <c r="K2468" t="s">
        <v>520</v>
      </c>
      <c r="L2468" t="s">
        <v>86</v>
      </c>
      <c r="P2468">
        <v>0</v>
      </c>
      <c r="T2468">
        <v>0</v>
      </c>
      <c r="X2468">
        <v>0</v>
      </c>
      <c r="AB2468">
        <v>0</v>
      </c>
      <c r="AF2468">
        <v>0</v>
      </c>
      <c r="AJ2468">
        <v>0</v>
      </c>
    </row>
    <row r="2469" spans="1:36" x14ac:dyDescent="0.35">
      <c r="A2469" t="s">
        <v>6201</v>
      </c>
      <c r="B2469" t="s">
        <v>6202</v>
      </c>
      <c r="C2469" t="s">
        <v>535</v>
      </c>
      <c r="D2469" t="s">
        <v>5441</v>
      </c>
      <c r="E2469" t="s">
        <v>6203</v>
      </c>
      <c r="F2469" t="s">
        <v>734</v>
      </c>
      <c r="G2469" t="s">
        <v>134</v>
      </c>
      <c r="H2469" t="s">
        <v>518</v>
      </c>
      <c r="I2469" t="s">
        <v>519</v>
      </c>
      <c r="J2469" t="s">
        <v>519</v>
      </c>
      <c r="K2469" t="s">
        <v>520</v>
      </c>
      <c r="L2469" t="s">
        <v>80</v>
      </c>
      <c r="T2469">
        <v>0</v>
      </c>
      <c r="X2469">
        <v>0</v>
      </c>
      <c r="AB2469">
        <v>-265</v>
      </c>
    </row>
    <row r="2470" spans="1:36" x14ac:dyDescent="0.35">
      <c r="A2470" t="s">
        <v>6204</v>
      </c>
      <c r="B2470" t="s">
        <v>6205</v>
      </c>
      <c r="C2470" t="s">
        <v>513</v>
      </c>
      <c r="D2470" t="s">
        <v>1145</v>
      </c>
      <c r="E2470" t="s">
        <v>1584</v>
      </c>
      <c r="F2470" t="s">
        <v>734</v>
      </c>
      <c r="G2470" t="s">
        <v>5468</v>
      </c>
      <c r="H2470" t="s">
        <v>518</v>
      </c>
      <c r="I2470" t="s">
        <v>519</v>
      </c>
      <c r="J2470" t="s">
        <v>519</v>
      </c>
      <c r="K2470" t="s">
        <v>520</v>
      </c>
      <c r="L2470" t="s">
        <v>735</v>
      </c>
      <c r="P2470">
        <v>0</v>
      </c>
      <c r="T2470">
        <v>0</v>
      </c>
      <c r="X2470">
        <v>0</v>
      </c>
      <c r="AB2470">
        <v>0</v>
      </c>
      <c r="AF2470">
        <v>0</v>
      </c>
      <c r="AJ2470">
        <v>0</v>
      </c>
    </row>
    <row r="2471" spans="1:36" x14ac:dyDescent="0.35">
      <c r="A2471" t="s">
        <v>6206</v>
      </c>
      <c r="B2471" t="s">
        <v>6207</v>
      </c>
      <c r="C2471" t="s">
        <v>5334</v>
      </c>
      <c r="D2471" t="s">
        <v>5335</v>
      </c>
      <c r="E2471" t="s">
        <v>5631</v>
      </c>
      <c r="F2471" t="s">
        <v>734</v>
      </c>
      <c r="G2471" t="s">
        <v>5632</v>
      </c>
      <c r="H2471" t="s">
        <v>518</v>
      </c>
      <c r="I2471" t="s">
        <v>519</v>
      </c>
      <c r="J2471" t="s">
        <v>519</v>
      </c>
      <c r="K2471" t="s">
        <v>520</v>
      </c>
      <c r="L2471" t="s">
        <v>5242</v>
      </c>
      <c r="P2471">
        <v>0</v>
      </c>
      <c r="T2471">
        <v>0</v>
      </c>
      <c r="X2471">
        <v>0</v>
      </c>
      <c r="AB2471">
        <v>0</v>
      </c>
      <c r="AF2471">
        <v>0</v>
      </c>
      <c r="AJ2471">
        <v>0</v>
      </c>
    </row>
    <row r="2472" spans="1:36" x14ac:dyDescent="0.35">
      <c r="A2472" t="s">
        <v>6208</v>
      </c>
      <c r="B2472" t="s">
        <v>6209</v>
      </c>
      <c r="C2472" t="s">
        <v>1587</v>
      </c>
      <c r="D2472" t="s">
        <v>1588</v>
      </c>
      <c r="E2472" t="s">
        <v>1589</v>
      </c>
      <c r="F2472" t="s">
        <v>516</v>
      </c>
      <c r="G2472" t="s">
        <v>406</v>
      </c>
      <c r="H2472" t="s">
        <v>518</v>
      </c>
      <c r="I2472" t="s">
        <v>519</v>
      </c>
      <c r="J2472" t="s">
        <v>519</v>
      </c>
      <c r="K2472" t="s">
        <v>520</v>
      </c>
      <c r="L2472" t="s">
        <v>89</v>
      </c>
      <c r="P2472">
        <v>-335</v>
      </c>
      <c r="T2472">
        <v>0</v>
      </c>
      <c r="X2472">
        <v>0</v>
      </c>
      <c r="AB2472">
        <v>-335</v>
      </c>
      <c r="AF2472">
        <v>0</v>
      </c>
      <c r="AJ2472">
        <v>-335</v>
      </c>
    </row>
    <row r="2473" spans="1:36" x14ac:dyDescent="0.35">
      <c r="A2473" t="s">
        <v>6210</v>
      </c>
      <c r="B2473" t="s">
        <v>6211</v>
      </c>
      <c r="C2473" t="s">
        <v>5421</v>
      </c>
      <c r="D2473" t="s">
        <v>914</v>
      </c>
      <c r="E2473" t="s">
        <v>2574</v>
      </c>
      <c r="F2473" t="s">
        <v>734</v>
      </c>
      <c r="G2473" t="s">
        <v>5990</v>
      </c>
      <c r="H2473" t="s">
        <v>518</v>
      </c>
      <c r="I2473" t="s">
        <v>519</v>
      </c>
      <c r="J2473" t="s">
        <v>519</v>
      </c>
      <c r="K2473" t="s">
        <v>520</v>
      </c>
      <c r="L2473" t="s">
        <v>5264</v>
      </c>
      <c r="P2473">
        <v>-1744</v>
      </c>
      <c r="T2473">
        <v>0</v>
      </c>
      <c r="X2473">
        <v>0</v>
      </c>
      <c r="AB2473">
        <v>-1744</v>
      </c>
      <c r="AF2473">
        <v>0</v>
      </c>
      <c r="AJ2473">
        <v>-1744</v>
      </c>
    </row>
    <row r="2474" spans="1:36" x14ac:dyDescent="0.35">
      <c r="A2474" t="s">
        <v>6212</v>
      </c>
      <c r="B2474" t="s">
        <v>6213</v>
      </c>
      <c r="C2474" t="s">
        <v>673</v>
      </c>
      <c r="D2474" t="s">
        <v>674</v>
      </c>
      <c r="E2474" t="s">
        <v>675</v>
      </c>
      <c r="F2474" t="s">
        <v>734</v>
      </c>
      <c r="G2474" t="s">
        <v>249</v>
      </c>
      <c r="H2474" t="s">
        <v>518</v>
      </c>
      <c r="I2474" t="s">
        <v>519</v>
      </c>
      <c r="J2474" t="s">
        <v>519</v>
      </c>
      <c r="K2474" t="s">
        <v>520</v>
      </c>
      <c r="L2474" t="s">
        <v>78</v>
      </c>
      <c r="P2474">
        <v>-3422</v>
      </c>
      <c r="T2474">
        <v>0</v>
      </c>
      <c r="X2474">
        <v>0</v>
      </c>
      <c r="AB2474">
        <v>-3422</v>
      </c>
      <c r="AF2474">
        <v>0</v>
      </c>
      <c r="AJ2474">
        <v>-3422</v>
      </c>
    </row>
    <row r="2475" spans="1:36" x14ac:dyDescent="0.35">
      <c r="A2475" t="s">
        <v>6214</v>
      </c>
      <c r="B2475" t="s">
        <v>6215</v>
      </c>
      <c r="C2475" t="s">
        <v>5272</v>
      </c>
      <c r="D2475" t="s">
        <v>5273</v>
      </c>
      <c r="E2475" t="s">
        <v>5274</v>
      </c>
      <c r="F2475" t="s">
        <v>734</v>
      </c>
      <c r="G2475" t="s">
        <v>421</v>
      </c>
      <c r="H2475" t="s">
        <v>518</v>
      </c>
      <c r="I2475" t="s">
        <v>519</v>
      </c>
      <c r="J2475" t="s">
        <v>519</v>
      </c>
      <c r="K2475" t="s">
        <v>520</v>
      </c>
      <c r="L2475" t="s">
        <v>3322</v>
      </c>
      <c r="T2475">
        <v>0</v>
      </c>
      <c r="X2475">
        <v>0</v>
      </c>
      <c r="AB2475">
        <v>0</v>
      </c>
    </row>
    <row r="2476" spans="1:36" x14ac:dyDescent="0.35">
      <c r="A2476" t="s">
        <v>6216</v>
      </c>
      <c r="B2476" t="s">
        <v>6217</v>
      </c>
      <c r="C2476" t="s">
        <v>2338</v>
      </c>
      <c r="D2476" t="s">
        <v>772</v>
      </c>
      <c r="E2476" t="s">
        <v>773</v>
      </c>
      <c r="F2476" t="s">
        <v>734</v>
      </c>
      <c r="G2476" t="s">
        <v>171</v>
      </c>
      <c r="H2476" t="s">
        <v>518</v>
      </c>
      <c r="I2476" t="s">
        <v>519</v>
      </c>
      <c r="J2476" t="s">
        <v>519</v>
      </c>
      <c r="K2476" t="s">
        <v>520</v>
      </c>
      <c r="L2476" t="s">
        <v>2339</v>
      </c>
      <c r="S2476">
        <v>0</v>
      </c>
      <c r="T2476">
        <v>0</v>
      </c>
      <c r="X2476">
        <v>0</v>
      </c>
      <c r="AA2476">
        <v>-93</v>
      </c>
      <c r="AB2476">
        <v>-13</v>
      </c>
    </row>
    <row r="2477" spans="1:36" x14ac:dyDescent="0.35">
      <c r="A2477" t="s">
        <v>6218</v>
      </c>
      <c r="B2477" t="s">
        <v>6219</v>
      </c>
      <c r="C2477" t="s">
        <v>529</v>
      </c>
      <c r="D2477" t="s">
        <v>530</v>
      </c>
      <c r="E2477" t="s">
        <v>1577</v>
      </c>
      <c r="F2477" t="s">
        <v>516</v>
      </c>
      <c r="G2477" t="s">
        <v>1578</v>
      </c>
      <c r="H2477" t="s">
        <v>518</v>
      </c>
      <c r="I2477" t="s">
        <v>519</v>
      </c>
      <c r="J2477" t="s">
        <v>519</v>
      </c>
      <c r="K2477" t="s">
        <v>520</v>
      </c>
      <c r="L2477" t="s">
        <v>89</v>
      </c>
      <c r="N2477">
        <v>-138</v>
      </c>
      <c r="O2477">
        <v>-358</v>
      </c>
      <c r="P2477">
        <v>-29</v>
      </c>
      <c r="R2477">
        <v>0</v>
      </c>
      <c r="S2477">
        <v>0</v>
      </c>
      <c r="T2477">
        <v>0</v>
      </c>
      <c r="X2477">
        <v>0</v>
      </c>
      <c r="Z2477">
        <v>-138</v>
      </c>
      <c r="AA2477">
        <v>-358</v>
      </c>
      <c r="AB2477">
        <v>-29</v>
      </c>
      <c r="AD2477">
        <v>0</v>
      </c>
      <c r="AE2477">
        <v>0</v>
      </c>
      <c r="AF2477">
        <v>0</v>
      </c>
      <c r="AH2477">
        <v>-138</v>
      </c>
      <c r="AI2477">
        <v>-358</v>
      </c>
      <c r="AJ2477">
        <v>-29</v>
      </c>
    </row>
    <row r="2478" spans="1:36" x14ac:dyDescent="0.35">
      <c r="A2478" t="s">
        <v>6220</v>
      </c>
      <c r="B2478" t="s">
        <v>6221</v>
      </c>
      <c r="C2478" t="s">
        <v>5361</v>
      </c>
      <c r="D2478" t="s">
        <v>1402</v>
      </c>
      <c r="E2478" t="s">
        <v>1794</v>
      </c>
      <c r="F2478" t="s">
        <v>734</v>
      </c>
      <c r="G2478" t="s">
        <v>5362</v>
      </c>
      <c r="H2478" t="s">
        <v>518</v>
      </c>
      <c r="I2478" t="s">
        <v>519</v>
      </c>
      <c r="J2478" t="s">
        <v>519</v>
      </c>
      <c r="K2478" t="s">
        <v>520</v>
      </c>
      <c r="L2478" t="s">
        <v>5363</v>
      </c>
      <c r="N2478">
        <v>0</v>
      </c>
      <c r="O2478">
        <v>0</v>
      </c>
      <c r="P2478">
        <v>0</v>
      </c>
      <c r="R2478">
        <v>0</v>
      </c>
      <c r="S2478">
        <v>0</v>
      </c>
      <c r="T2478">
        <v>0</v>
      </c>
      <c r="V2478">
        <v>0</v>
      </c>
      <c r="X2478">
        <v>0</v>
      </c>
      <c r="Z2478">
        <v>0</v>
      </c>
      <c r="AB2478">
        <v>0</v>
      </c>
      <c r="AD2478">
        <v>0</v>
      </c>
      <c r="AE2478">
        <v>0</v>
      </c>
      <c r="AF2478">
        <v>0</v>
      </c>
      <c r="AH2478">
        <v>0</v>
      </c>
      <c r="AI2478">
        <v>0</v>
      </c>
      <c r="AJ2478">
        <v>0</v>
      </c>
    </row>
    <row r="2479" spans="1:36" x14ac:dyDescent="0.35">
      <c r="A2479" t="s">
        <v>6222</v>
      </c>
      <c r="B2479" t="s">
        <v>6223</v>
      </c>
      <c r="C2479" t="s">
        <v>529</v>
      </c>
      <c r="D2479" t="s">
        <v>530</v>
      </c>
      <c r="E2479" t="s">
        <v>1577</v>
      </c>
      <c r="F2479" t="s">
        <v>516</v>
      </c>
      <c r="G2479" t="s">
        <v>1578</v>
      </c>
      <c r="H2479" t="s">
        <v>518</v>
      </c>
      <c r="I2479" t="s">
        <v>519</v>
      </c>
      <c r="J2479" t="s">
        <v>519</v>
      </c>
      <c r="K2479" t="s">
        <v>520</v>
      </c>
      <c r="L2479" t="s">
        <v>89</v>
      </c>
      <c r="M2479">
        <v>-311</v>
      </c>
      <c r="N2479">
        <v>-796</v>
      </c>
      <c r="O2479">
        <v>-96</v>
      </c>
      <c r="P2479">
        <v>0</v>
      </c>
      <c r="Q2479">
        <v>0</v>
      </c>
      <c r="R2479">
        <v>0</v>
      </c>
      <c r="S2479">
        <v>0</v>
      </c>
      <c r="T2479">
        <v>0</v>
      </c>
      <c r="X2479">
        <v>0</v>
      </c>
      <c r="Y2479">
        <v>-311</v>
      </c>
      <c r="Z2479">
        <v>-796</v>
      </c>
      <c r="AA2479">
        <v>-96</v>
      </c>
      <c r="AB2479">
        <v>0</v>
      </c>
      <c r="AC2479">
        <v>0</v>
      </c>
      <c r="AD2479">
        <v>0</v>
      </c>
      <c r="AE2479">
        <v>0</v>
      </c>
      <c r="AF2479">
        <v>0</v>
      </c>
      <c r="AG2479">
        <v>-311</v>
      </c>
      <c r="AH2479">
        <v>-796</v>
      </c>
      <c r="AI2479">
        <v>-96</v>
      </c>
      <c r="AJ2479">
        <v>0</v>
      </c>
    </row>
    <row r="2480" spans="1:36" x14ac:dyDescent="0.35">
      <c r="A2480" t="s">
        <v>6224</v>
      </c>
      <c r="B2480" t="s">
        <v>6225</v>
      </c>
      <c r="C2480" t="s">
        <v>5241</v>
      </c>
      <c r="D2480" t="s">
        <v>695</v>
      </c>
      <c r="E2480" t="s">
        <v>5680</v>
      </c>
      <c r="F2480" t="s">
        <v>734</v>
      </c>
      <c r="G2480" t="s">
        <v>5681</v>
      </c>
      <c r="H2480" t="s">
        <v>518</v>
      </c>
      <c r="I2480" t="s">
        <v>519</v>
      </c>
      <c r="J2480" t="s">
        <v>519</v>
      </c>
      <c r="K2480" t="s">
        <v>520</v>
      </c>
      <c r="L2480" t="s">
        <v>5242</v>
      </c>
      <c r="Q2480">
        <v>0</v>
      </c>
      <c r="R2480">
        <v>0</v>
      </c>
      <c r="S2480">
        <v>0</v>
      </c>
      <c r="T2480">
        <v>0</v>
      </c>
      <c r="X2480">
        <v>0</v>
      </c>
      <c r="Y2480">
        <v>-158</v>
      </c>
      <c r="Z2480">
        <v>0</v>
      </c>
      <c r="AB2480">
        <v>0</v>
      </c>
    </row>
    <row r="2481" spans="1:40" x14ac:dyDescent="0.35">
      <c r="A2481" t="s">
        <v>6226</v>
      </c>
      <c r="B2481" t="s">
        <v>6227</v>
      </c>
      <c r="C2481" t="s">
        <v>5230</v>
      </c>
      <c r="D2481" t="s">
        <v>448</v>
      </c>
      <c r="E2481" t="s">
        <v>5396</v>
      </c>
      <c r="F2481" t="s">
        <v>734</v>
      </c>
      <c r="G2481" t="s">
        <v>5397</v>
      </c>
      <c r="H2481" t="s">
        <v>518</v>
      </c>
      <c r="I2481" t="s">
        <v>519</v>
      </c>
      <c r="J2481" t="s">
        <v>519</v>
      </c>
      <c r="K2481" t="s">
        <v>520</v>
      </c>
      <c r="L2481" t="s">
        <v>2925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X2481">
        <v>0</v>
      </c>
      <c r="Y2481">
        <v>0</v>
      </c>
      <c r="Z2481">
        <v>0</v>
      </c>
      <c r="AA2481">
        <v>0</v>
      </c>
      <c r="AB2481">
        <v>0</v>
      </c>
      <c r="AC2481">
        <v>0</v>
      </c>
      <c r="AD2481">
        <v>0</v>
      </c>
      <c r="AE2481">
        <v>0</v>
      </c>
      <c r="AF2481">
        <v>0</v>
      </c>
      <c r="AG2481">
        <v>0</v>
      </c>
      <c r="AH2481">
        <v>0</v>
      </c>
      <c r="AI2481">
        <v>0</v>
      </c>
      <c r="AJ2481">
        <v>0</v>
      </c>
    </row>
    <row r="2482" spans="1:40" x14ac:dyDescent="0.35">
      <c r="A2482" t="s">
        <v>6228</v>
      </c>
      <c r="B2482" t="s">
        <v>6229</v>
      </c>
      <c r="C2482" t="s">
        <v>513</v>
      </c>
      <c r="D2482" t="s">
        <v>514</v>
      </c>
      <c r="E2482" t="s">
        <v>1584</v>
      </c>
      <c r="F2482" t="s">
        <v>516</v>
      </c>
      <c r="G2482" t="s">
        <v>223</v>
      </c>
      <c r="H2482" t="s">
        <v>518</v>
      </c>
      <c r="I2482" t="s">
        <v>519</v>
      </c>
      <c r="J2482" t="s">
        <v>519</v>
      </c>
      <c r="K2482" t="s">
        <v>520</v>
      </c>
      <c r="L2482" t="s">
        <v>84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0</v>
      </c>
      <c r="V2482">
        <v>0</v>
      </c>
      <c r="X2482">
        <v>0</v>
      </c>
      <c r="Y2482">
        <v>0</v>
      </c>
      <c r="Z2482">
        <v>0</v>
      </c>
      <c r="AB2482">
        <v>0</v>
      </c>
      <c r="AC2482">
        <v>0</v>
      </c>
      <c r="AD2482">
        <v>0</v>
      </c>
      <c r="AE2482">
        <v>0</v>
      </c>
      <c r="AF2482">
        <v>0</v>
      </c>
      <c r="AG2482">
        <v>0</v>
      </c>
      <c r="AH2482">
        <v>0</v>
      </c>
      <c r="AI2482">
        <v>0</v>
      </c>
      <c r="AJ2482">
        <v>0</v>
      </c>
    </row>
    <row r="2483" spans="1:40" x14ac:dyDescent="0.35">
      <c r="A2483" t="s">
        <v>6230</v>
      </c>
      <c r="B2483" t="s">
        <v>6231</v>
      </c>
      <c r="C2483" t="s">
        <v>5272</v>
      </c>
      <c r="D2483" t="s">
        <v>5273</v>
      </c>
      <c r="E2483" t="s">
        <v>5274</v>
      </c>
      <c r="F2483" t="s">
        <v>734</v>
      </c>
      <c r="G2483" t="s">
        <v>421</v>
      </c>
      <c r="H2483" t="s">
        <v>518</v>
      </c>
      <c r="I2483" t="s">
        <v>519</v>
      </c>
      <c r="J2483" t="s">
        <v>519</v>
      </c>
      <c r="K2483" t="s">
        <v>520</v>
      </c>
      <c r="L2483" t="s">
        <v>3322</v>
      </c>
      <c r="Q2483">
        <v>0</v>
      </c>
      <c r="R2483">
        <v>0</v>
      </c>
      <c r="S2483">
        <v>0</v>
      </c>
      <c r="T2483">
        <v>0</v>
      </c>
      <c r="U2483">
        <v>15218</v>
      </c>
      <c r="V2483">
        <v>0</v>
      </c>
      <c r="X2483">
        <v>0</v>
      </c>
      <c r="Y2483">
        <v>11857</v>
      </c>
      <c r="Z2483">
        <v>5249</v>
      </c>
      <c r="AA2483">
        <v>-6755</v>
      </c>
      <c r="AB2483">
        <v>-773</v>
      </c>
    </row>
    <row r="2484" spans="1:40" x14ac:dyDescent="0.35">
      <c r="A2484" t="s">
        <v>6232</v>
      </c>
      <c r="B2484" t="s">
        <v>6233</v>
      </c>
      <c r="C2484" t="s">
        <v>5325</v>
      </c>
      <c r="D2484" t="s">
        <v>5326</v>
      </c>
      <c r="E2484" t="s">
        <v>1272</v>
      </c>
      <c r="F2484" t="s">
        <v>734</v>
      </c>
      <c r="G2484" t="s">
        <v>5327</v>
      </c>
      <c r="H2484" t="s">
        <v>518</v>
      </c>
      <c r="I2484" t="s">
        <v>519</v>
      </c>
      <c r="J2484" t="s">
        <v>519</v>
      </c>
      <c r="K2484" t="s">
        <v>520</v>
      </c>
      <c r="L2484" t="s">
        <v>3322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</v>
      </c>
      <c r="V2484">
        <v>0</v>
      </c>
      <c r="X2484">
        <v>0</v>
      </c>
      <c r="Z2484">
        <v>0</v>
      </c>
      <c r="AB2484">
        <v>0</v>
      </c>
      <c r="AC2484">
        <v>0</v>
      </c>
      <c r="AD2484">
        <v>0</v>
      </c>
      <c r="AE2484">
        <v>0</v>
      </c>
      <c r="AF2484">
        <v>0</v>
      </c>
      <c r="AG2484">
        <v>0</v>
      </c>
      <c r="AH2484">
        <v>0</v>
      </c>
      <c r="AI2484">
        <v>0</v>
      </c>
      <c r="AJ2484">
        <v>0</v>
      </c>
    </row>
    <row r="2485" spans="1:40" x14ac:dyDescent="0.35">
      <c r="A2485" t="s">
        <v>6234</v>
      </c>
      <c r="B2485" t="s">
        <v>6235</v>
      </c>
      <c r="C2485" t="s">
        <v>546</v>
      </c>
      <c r="D2485" t="s">
        <v>547</v>
      </c>
      <c r="E2485" t="s">
        <v>548</v>
      </c>
      <c r="F2485" t="s">
        <v>734</v>
      </c>
      <c r="G2485" t="s">
        <v>150</v>
      </c>
      <c r="H2485" t="s">
        <v>518</v>
      </c>
      <c r="I2485" t="s">
        <v>519</v>
      </c>
      <c r="J2485" t="s">
        <v>519</v>
      </c>
      <c r="K2485" t="s">
        <v>520</v>
      </c>
      <c r="L2485" t="s">
        <v>85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X2485">
        <v>0</v>
      </c>
      <c r="Y2485">
        <v>0</v>
      </c>
      <c r="Z2485">
        <v>0</v>
      </c>
      <c r="AB2485">
        <v>0</v>
      </c>
      <c r="AC2485">
        <v>0</v>
      </c>
      <c r="AD2485">
        <v>0</v>
      </c>
      <c r="AE2485">
        <v>0</v>
      </c>
      <c r="AF2485">
        <v>0</v>
      </c>
      <c r="AG2485">
        <v>0</v>
      </c>
      <c r="AH2485">
        <v>0</v>
      </c>
      <c r="AI2485">
        <v>0</v>
      </c>
      <c r="AJ2485">
        <v>0</v>
      </c>
    </row>
    <row r="2486" spans="1:40" x14ac:dyDescent="0.35">
      <c r="A2486" t="s">
        <v>6236</v>
      </c>
      <c r="B2486" t="s">
        <v>6237</v>
      </c>
      <c r="C2486" t="s">
        <v>619</v>
      </c>
      <c r="D2486" t="s">
        <v>620</v>
      </c>
      <c r="E2486" t="s">
        <v>5478</v>
      </c>
      <c r="F2486" t="s">
        <v>734</v>
      </c>
      <c r="G2486" t="s">
        <v>169</v>
      </c>
      <c r="H2486" t="s">
        <v>518</v>
      </c>
      <c r="I2486" t="s">
        <v>519</v>
      </c>
      <c r="J2486" t="s">
        <v>519</v>
      </c>
      <c r="K2486" t="s">
        <v>520</v>
      </c>
      <c r="L2486" t="s">
        <v>78</v>
      </c>
      <c r="M2486">
        <v>907</v>
      </c>
      <c r="N2486">
        <v>2643</v>
      </c>
      <c r="O2486">
        <v>-2873</v>
      </c>
      <c r="P2486">
        <v>2703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0</v>
      </c>
      <c r="X2486">
        <v>0</v>
      </c>
      <c r="Y2486">
        <v>907</v>
      </c>
      <c r="Z2486">
        <v>2643</v>
      </c>
      <c r="AA2486">
        <v>-2873</v>
      </c>
      <c r="AB2486">
        <v>2703</v>
      </c>
      <c r="AC2486">
        <v>0</v>
      </c>
      <c r="AD2486">
        <v>0</v>
      </c>
      <c r="AE2486">
        <v>0</v>
      </c>
      <c r="AF2486">
        <v>0</v>
      </c>
      <c r="AG2486">
        <v>907</v>
      </c>
      <c r="AH2486">
        <v>2643</v>
      </c>
      <c r="AI2486">
        <v>-2873</v>
      </c>
      <c r="AJ2486">
        <v>2703</v>
      </c>
    </row>
    <row r="2487" spans="1:40" x14ac:dyDescent="0.35">
      <c r="A2487" t="s">
        <v>6238</v>
      </c>
      <c r="B2487" t="s">
        <v>6239</v>
      </c>
      <c r="C2487" t="s">
        <v>565</v>
      </c>
      <c r="D2487" t="s">
        <v>733</v>
      </c>
      <c r="E2487" t="s">
        <v>638</v>
      </c>
      <c r="F2487" t="s">
        <v>734</v>
      </c>
      <c r="G2487" t="s">
        <v>124</v>
      </c>
      <c r="H2487" t="s">
        <v>518</v>
      </c>
      <c r="I2487" t="s">
        <v>519</v>
      </c>
      <c r="J2487" t="s">
        <v>519</v>
      </c>
      <c r="K2487" t="s">
        <v>520</v>
      </c>
      <c r="L2487" t="s">
        <v>735</v>
      </c>
      <c r="M2487">
        <v>2</v>
      </c>
      <c r="N2487">
        <v>-2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X2487">
        <v>0</v>
      </c>
      <c r="Y2487">
        <v>2</v>
      </c>
      <c r="Z2487">
        <v>-2</v>
      </c>
      <c r="AA2487">
        <v>0</v>
      </c>
      <c r="AB2487">
        <v>0</v>
      </c>
      <c r="AC2487">
        <v>0</v>
      </c>
      <c r="AD2487">
        <v>0</v>
      </c>
      <c r="AE2487">
        <v>0</v>
      </c>
      <c r="AF2487">
        <v>0</v>
      </c>
      <c r="AG2487">
        <v>2</v>
      </c>
      <c r="AH2487">
        <v>-2</v>
      </c>
      <c r="AI2487">
        <v>0</v>
      </c>
      <c r="AJ2487">
        <v>0</v>
      </c>
    </row>
    <row r="2488" spans="1:40" x14ac:dyDescent="0.35">
      <c r="A2488" t="s">
        <v>6240</v>
      </c>
      <c r="B2488" t="s">
        <v>6241</v>
      </c>
      <c r="C2488" t="s">
        <v>649</v>
      </c>
      <c r="D2488" t="s">
        <v>1848</v>
      </c>
      <c r="E2488" t="s">
        <v>1849</v>
      </c>
      <c r="F2488" t="s">
        <v>734</v>
      </c>
      <c r="G2488" t="s">
        <v>239</v>
      </c>
      <c r="H2488" t="s">
        <v>518</v>
      </c>
      <c r="I2488" t="s">
        <v>519</v>
      </c>
      <c r="J2488" t="s">
        <v>519</v>
      </c>
      <c r="K2488" t="s">
        <v>520</v>
      </c>
      <c r="L2488" t="s">
        <v>83</v>
      </c>
      <c r="M2488">
        <v>0</v>
      </c>
      <c r="N2488">
        <v>0</v>
      </c>
      <c r="P2488">
        <v>0</v>
      </c>
      <c r="Q2488">
        <v>0</v>
      </c>
      <c r="R2488">
        <v>0</v>
      </c>
      <c r="T2488">
        <v>0</v>
      </c>
      <c r="V2488">
        <v>0</v>
      </c>
      <c r="X2488">
        <v>0</v>
      </c>
      <c r="Z2488">
        <v>0</v>
      </c>
      <c r="AB2488">
        <v>0</v>
      </c>
      <c r="AC2488">
        <v>0</v>
      </c>
      <c r="AD2488">
        <v>0</v>
      </c>
      <c r="AF2488">
        <v>0</v>
      </c>
      <c r="AG2488">
        <v>0</v>
      </c>
      <c r="AH2488">
        <v>0</v>
      </c>
      <c r="AJ2488">
        <v>0</v>
      </c>
    </row>
    <row r="2489" spans="1:40" x14ac:dyDescent="0.35">
      <c r="A2489" t="s">
        <v>6242</v>
      </c>
      <c r="B2489" t="s">
        <v>6243</v>
      </c>
      <c r="C2489" t="s">
        <v>5272</v>
      </c>
      <c r="D2489" t="s">
        <v>5273</v>
      </c>
      <c r="E2489" t="s">
        <v>5274</v>
      </c>
      <c r="F2489" t="s">
        <v>734</v>
      </c>
      <c r="G2489" t="s">
        <v>421</v>
      </c>
      <c r="H2489" t="s">
        <v>518</v>
      </c>
      <c r="I2489" t="s">
        <v>519</v>
      </c>
      <c r="J2489" t="s">
        <v>519</v>
      </c>
      <c r="K2489" t="s">
        <v>520</v>
      </c>
      <c r="L2489" t="s">
        <v>3322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X2489">
        <v>0</v>
      </c>
      <c r="Y2489">
        <v>0</v>
      </c>
      <c r="Z2489">
        <v>0</v>
      </c>
      <c r="AB2489">
        <v>0</v>
      </c>
      <c r="AC2489">
        <v>0</v>
      </c>
      <c r="AD2489">
        <v>0</v>
      </c>
      <c r="AE2489">
        <v>0</v>
      </c>
      <c r="AF2489">
        <v>0</v>
      </c>
      <c r="AG2489">
        <v>0</v>
      </c>
      <c r="AH2489">
        <v>0</v>
      </c>
      <c r="AI2489">
        <v>0</v>
      </c>
      <c r="AJ2489">
        <v>0</v>
      </c>
    </row>
    <row r="2490" spans="1:40" x14ac:dyDescent="0.35">
      <c r="A2490" t="s">
        <v>6244</v>
      </c>
      <c r="B2490" t="s">
        <v>6245</v>
      </c>
      <c r="C2490" t="s">
        <v>2338</v>
      </c>
      <c r="D2490" t="s">
        <v>772</v>
      </c>
      <c r="E2490" t="s">
        <v>773</v>
      </c>
      <c r="F2490" t="s">
        <v>734</v>
      </c>
      <c r="G2490" t="s">
        <v>171</v>
      </c>
      <c r="H2490" t="s">
        <v>518</v>
      </c>
      <c r="I2490" t="s">
        <v>519</v>
      </c>
      <c r="J2490" t="s">
        <v>519</v>
      </c>
      <c r="K2490" t="s">
        <v>520</v>
      </c>
      <c r="L2490" t="s">
        <v>2339</v>
      </c>
      <c r="M2490">
        <v>0</v>
      </c>
      <c r="N2490">
        <v>0</v>
      </c>
      <c r="O2490">
        <v>2500</v>
      </c>
      <c r="P2490">
        <v>0</v>
      </c>
      <c r="Q2490">
        <v>0</v>
      </c>
      <c r="R2490">
        <v>0</v>
      </c>
      <c r="S2490">
        <v>0</v>
      </c>
      <c r="T2490">
        <v>0</v>
      </c>
      <c r="X2490">
        <v>0</v>
      </c>
      <c r="Y2490">
        <v>-15101</v>
      </c>
      <c r="Z2490">
        <v>0</v>
      </c>
      <c r="AA2490">
        <v>2500</v>
      </c>
      <c r="AB2490">
        <v>0</v>
      </c>
      <c r="AC2490">
        <v>0</v>
      </c>
      <c r="AD2490">
        <v>0</v>
      </c>
      <c r="AE2490">
        <v>0</v>
      </c>
      <c r="AF2490">
        <v>0</v>
      </c>
      <c r="AG2490">
        <v>0</v>
      </c>
      <c r="AH2490">
        <v>0</v>
      </c>
      <c r="AI2490">
        <v>2500</v>
      </c>
      <c r="AJ2490">
        <v>0</v>
      </c>
    </row>
    <row r="2491" spans="1:40" x14ac:dyDescent="0.35">
      <c r="A2491" t="s">
        <v>6246</v>
      </c>
      <c r="B2491" t="s">
        <v>50</v>
      </c>
      <c r="C2491" t="s">
        <v>557</v>
      </c>
      <c r="D2491" t="s">
        <v>558</v>
      </c>
      <c r="E2491" t="s">
        <v>559</v>
      </c>
      <c r="F2491" t="s">
        <v>516</v>
      </c>
      <c r="G2491" t="s">
        <v>560</v>
      </c>
      <c r="H2491" t="s">
        <v>518</v>
      </c>
      <c r="I2491" t="s">
        <v>519</v>
      </c>
      <c r="J2491" t="s">
        <v>519</v>
      </c>
      <c r="K2491" t="s">
        <v>520</v>
      </c>
      <c r="L2491" t="s">
        <v>95</v>
      </c>
      <c r="M2491">
        <v>33204</v>
      </c>
      <c r="N2491">
        <v>35744</v>
      </c>
      <c r="O2491">
        <v>41484</v>
      </c>
      <c r="P2491">
        <v>46529</v>
      </c>
      <c r="Q2491">
        <v>141</v>
      </c>
      <c r="R2491">
        <v>136</v>
      </c>
      <c r="S2491">
        <v>138</v>
      </c>
      <c r="T2491">
        <v>137</v>
      </c>
      <c r="AC2491">
        <v>4455066</v>
      </c>
      <c r="AD2491">
        <v>4612299</v>
      </c>
      <c r="AE2491">
        <v>5428654</v>
      </c>
      <c r="AF2491">
        <v>6066388</v>
      </c>
      <c r="AG2491">
        <v>4681762</v>
      </c>
      <c r="AH2491">
        <v>4861129</v>
      </c>
      <c r="AI2491">
        <v>5724792</v>
      </c>
      <c r="AJ2491">
        <v>6374537</v>
      </c>
      <c r="AK2491">
        <v>33203.985815602835</v>
      </c>
      <c r="AL2491">
        <v>35743.595588235294</v>
      </c>
      <c r="AM2491">
        <v>41484</v>
      </c>
      <c r="AN2491">
        <v>46529.46715328467</v>
      </c>
    </row>
    <row r="2492" spans="1:40" x14ac:dyDescent="0.35">
      <c r="A2492" t="s">
        <v>6247</v>
      </c>
      <c r="B2492" t="s">
        <v>99</v>
      </c>
      <c r="C2492" t="s">
        <v>659</v>
      </c>
      <c r="D2492" t="s">
        <v>660</v>
      </c>
      <c r="E2492" t="s">
        <v>6248</v>
      </c>
      <c r="F2492" t="s">
        <v>516</v>
      </c>
      <c r="G2492" t="s">
        <v>3275</v>
      </c>
      <c r="H2492" t="s">
        <v>518</v>
      </c>
      <c r="I2492" t="s">
        <v>519</v>
      </c>
      <c r="J2492" t="s">
        <v>519</v>
      </c>
      <c r="K2492" t="s">
        <v>520</v>
      </c>
      <c r="L2492" t="s">
        <v>95</v>
      </c>
      <c r="M2492">
        <v>14779</v>
      </c>
      <c r="N2492">
        <v>15298</v>
      </c>
      <c r="O2492">
        <v>21065</v>
      </c>
      <c r="P2492">
        <v>21241</v>
      </c>
      <c r="Q2492">
        <v>28</v>
      </c>
      <c r="R2492">
        <v>34</v>
      </c>
      <c r="S2492">
        <v>33</v>
      </c>
      <c r="T2492">
        <v>37</v>
      </c>
      <c r="AC2492">
        <v>392943</v>
      </c>
      <c r="AD2492">
        <v>492188</v>
      </c>
      <c r="AE2492">
        <v>651912</v>
      </c>
      <c r="AF2492">
        <v>739316</v>
      </c>
      <c r="AG2492">
        <v>413804</v>
      </c>
      <c r="AH2492">
        <v>520148</v>
      </c>
      <c r="AI2492">
        <v>695147</v>
      </c>
      <c r="AJ2492">
        <v>785928</v>
      </c>
      <c r="AK2492">
        <v>14778.714285714286</v>
      </c>
      <c r="AL2492">
        <v>15298.470588235294</v>
      </c>
      <c r="AM2492">
        <v>21065.060606060608</v>
      </c>
      <c r="AN2492">
        <v>21241.297297297297</v>
      </c>
    </row>
    <row r="2493" spans="1:40" x14ac:dyDescent="0.35">
      <c r="A2493" t="s">
        <v>6249</v>
      </c>
      <c r="B2493" t="s">
        <v>6250</v>
      </c>
      <c r="C2493" t="s">
        <v>5497</v>
      </c>
      <c r="D2493" t="s">
        <v>5498</v>
      </c>
      <c r="E2493" t="s">
        <v>5523</v>
      </c>
      <c r="F2493" t="s">
        <v>516</v>
      </c>
      <c r="G2493" t="s">
        <v>5524</v>
      </c>
      <c r="H2493" t="s">
        <v>518</v>
      </c>
      <c r="I2493" t="s">
        <v>519</v>
      </c>
      <c r="J2493" t="s">
        <v>519</v>
      </c>
      <c r="K2493" t="s">
        <v>520</v>
      </c>
      <c r="L2493" t="s">
        <v>97</v>
      </c>
      <c r="M2493">
        <v>33430</v>
      </c>
      <c r="N2493">
        <v>34231</v>
      </c>
      <c r="O2493">
        <v>41663</v>
      </c>
      <c r="P2493">
        <v>39359</v>
      </c>
      <c r="Q2493">
        <v>8</v>
      </c>
      <c r="R2493">
        <v>7</v>
      </c>
      <c r="S2493">
        <v>7</v>
      </c>
      <c r="T2493">
        <v>9</v>
      </c>
      <c r="AC2493">
        <v>267442</v>
      </c>
      <c r="AD2493">
        <v>239620</v>
      </c>
      <c r="AE2493">
        <v>291640</v>
      </c>
      <c r="AF2493">
        <v>354230</v>
      </c>
      <c r="AG2493">
        <v>267442</v>
      </c>
      <c r="AH2493">
        <v>239620</v>
      </c>
      <c r="AI2493">
        <v>291640</v>
      </c>
      <c r="AJ2493">
        <v>354230</v>
      </c>
      <c r="AK2493">
        <v>33430.25</v>
      </c>
      <c r="AL2493">
        <v>34231.428571428572</v>
      </c>
      <c r="AM2493">
        <v>41662.857142857145</v>
      </c>
      <c r="AN2493">
        <v>39358.888888888891</v>
      </c>
    </row>
    <row r="2494" spans="1:40" x14ac:dyDescent="0.35">
      <c r="A2494" t="s">
        <v>6251</v>
      </c>
      <c r="B2494" t="s">
        <v>6252</v>
      </c>
      <c r="C2494" t="s">
        <v>1401</v>
      </c>
      <c r="D2494" t="s">
        <v>1402</v>
      </c>
      <c r="E2494" t="s">
        <v>6253</v>
      </c>
      <c r="F2494" t="s">
        <v>516</v>
      </c>
      <c r="G2494" t="s">
        <v>6254</v>
      </c>
      <c r="H2494" t="s">
        <v>518</v>
      </c>
      <c r="I2494" t="s">
        <v>519</v>
      </c>
      <c r="J2494" t="s">
        <v>519</v>
      </c>
      <c r="K2494" t="s">
        <v>520</v>
      </c>
      <c r="L2494" t="s">
        <v>94</v>
      </c>
      <c r="M2494">
        <v>9072</v>
      </c>
      <c r="N2494">
        <v>9695</v>
      </c>
      <c r="O2494">
        <v>8951</v>
      </c>
      <c r="P2494">
        <v>8608</v>
      </c>
      <c r="Q2494">
        <v>6</v>
      </c>
      <c r="R2494">
        <v>6</v>
      </c>
      <c r="S2494">
        <v>7</v>
      </c>
      <c r="T2494">
        <v>7</v>
      </c>
      <c r="AC2494">
        <v>54433</v>
      </c>
      <c r="AD2494">
        <v>58170</v>
      </c>
      <c r="AE2494">
        <v>62657</v>
      </c>
      <c r="AF2494">
        <v>60257</v>
      </c>
      <c r="AG2494">
        <v>54433</v>
      </c>
      <c r="AH2494">
        <v>58170</v>
      </c>
      <c r="AI2494">
        <v>62657</v>
      </c>
      <c r="AJ2494">
        <v>60257</v>
      </c>
      <c r="AK2494">
        <v>9072.1666666666661</v>
      </c>
      <c r="AL2494">
        <v>9695</v>
      </c>
      <c r="AM2494">
        <v>8951</v>
      </c>
      <c r="AN2494">
        <v>8608.1428571428569</v>
      </c>
    </row>
    <row r="2495" spans="1:40" x14ac:dyDescent="0.35">
      <c r="A2495" t="s">
        <v>6255</v>
      </c>
      <c r="B2495" t="s">
        <v>6256</v>
      </c>
      <c r="C2495" t="s">
        <v>659</v>
      </c>
      <c r="D2495" t="s">
        <v>660</v>
      </c>
      <c r="E2495" t="s">
        <v>3274</v>
      </c>
      <c r="F2495" t="s">
        <v>516</v>
      </c>
      <c r="G2495" t="s">
        <v>3275</v>
      </c>
      <c r="H2495" t="s">
        <v>518</v>
      </c>
      <c r="I2495" t="s">
        <v>519</v>
      </c>
      <c r="J2495" t="s">
        <v>519</v>
      </c>
      <c r="K2495" t="s">
        <v>520</v>
      </c>
      <c r="L2495" t="s">
        <v>95</v>
      </c>
      <c r="M2495">
        <v>11751</v>
      </c>
      <c r="N2495">
        <v>12447</v>
      </c>
      <c r="O2495">
        <v>18622</v>
      </c>
      <c r="P2495">
        <v>19623</v>
      </c>
      <c r="Q2495">
        <v>8</v>
      </c>
      <c r="R2495">
        <v>9</v>
      </c>
      <c r="S2495">
        <v>7</v>
      </c>
      <c r="T2495">
        <v>7</v>
      </c>
      <c r="AC2495">
        <v>93641</v>
      </c>
      <c r="AD2495">
        <v>108749</v>
      </c>
      <c r="AE2495">
        <v>125955</v>
      </c>
      <c r="AF2495">
        <v>132755</v>
      </c>
      <c r="AG2495">
        <v>94004</v>
      </c>
      <c r="AH2495">
        <v>112020</v>
      </c>
      <c r="AI2495">
        <v>130351</v>
      </c>
      <c r="AJ2495">
        <v>137359</v>
      </c>
      <c r="AK2495">
        <v>11750.5</v>
      </c>
      <c r="AL2495">
        <v>12446.666666666666</v>
      </c>
      <c r="AM2495">
        <v>18621.571428571428</v>
      </c>
      <c r="AN2495">
        <v>19622.714285714286</v>
      </c>
    </row>
    <row r="2496" spans="1:40" x14ac:dyDescent="0.35">
      <c r="A2496" t="s">
        <v>6257</v>
      </c>
      <c r="B2496" t="s">
        <v>6258</v>
      </c>
      <c r="C2496" t="s">
        <v>5549</v>
      </c>
      <c r="D2496" t="s">
        <v>5550</v>
      </c>
      <c r="E2496" t="s">
        <v>5551</v>
      </c>
      <c r="F2496" t="s">
        <v>516</v>
      </c>
      <c r="G2496" t="s">
        <v>5552</v>
      </c>
      <c r="H2496" t="s">
        <v>518</v>
      </c>
      <c r="I2496" t="s">
        <v>519</v>
      </c>
      <c r="J2496" t="s">
        <v>519</v>
      </c>
      <c r="K2496" t="s">
        <v>520</v>
      </c>
      <c r="L2496" t="s">
        <v>96</v>
      </c>
      <c r="M2496">
        <v>26365</v>
      </c>
      <c r="N2496">
        <v>27665</v>
      </c>
      <c r="O2496">
        <v>32959</v>
      </c>
      <c r="P2496">
        <v>31531</v>
      </c>
      <c r="Q2496">
        <v>6</v>
      </c>
      <c r="R2496">
        <v>6</v>
      </c>
      <c r="S2496">
        <v>6</v>
      </c>
      <c r="T2496">
        <v>6</v>
      </c>
      <c r="AC2496">
        <v>137437</v>
      </c>
      <c r="AD2496">
        <v>145183</v>
      </c>
      <c r="AE2496">
        <v>164363</v>
      </c>
      <c r="AF2496">
        <v>168625</v>
      </c>
      <c r="AG2496">
        <v>158187</v>
      </c>
      <c r="AH2496">
        <v>165987</v>
      </c>
      <c r="AI2496">
        <v>197755</v>
      </c>
      <c r="AJ2496">
        <v>189186</v>
      </c>
      <c r="AK2496">
        <v>26364.5</v>
      </c>
      <c r="AL2496">
        <v>27664.5</v>
      </c>
      <c r="AM2496">
        <v>32959.166666666664</v>
      </c>
      <c r="AN2496">
        <v>31531</v>
      </c>
    </row>
    <row r="2497" spans="1:40" x14ac:dyDescent="0.35">
      <c r="A2497" t="s">
        <v>6259</v>
      </c>
      <c r="B2497" t="s">
        <v>6260</v>
      </c>
      <c r="C2497" t="s">
        <v>5497</v>
      </c>
      <c r="D2497" t="s">
        <v>5498</v>
      </c>
      <c r="E2497" t="s">
        <v>5523</v>
      </c>
      <c r="F2497" t="s">
        <v>516</v>
      </c>
      <c r="G2497" t="s">
        <v>5524</v>
      </c>
      <c r="H2497" t="s">
        <v>518</v>
      </c>
      <c r="I2497" t="s">
        <v>519</v>
      </c>
      <c r="J2497" t="s">
        <v>519</v>
      </c>
      <c r="K2497" t="s">
        <v>520</v>
      </c>
      <c r="L2497" t="s">
        <v>97</v>
      </c>
      <c r="M2497">
        <v>2573</v>
      </c>
      <c r="N2497">
        <v>3548</v>
      </c>
      <c r="O2497">
        <v>2620</v>
      </c>
      <c r="P2497">
        <v>5757</v>
      </c>
      <c r="Q2497">
        <v>4</v>
      </c>
      <c r="R2497">
        <v>4</v>
      </c>
      <c r="S2497">
        <v>6</v>
      </c>
      <c r="T2497">
        <v>5</v>
      </c>
      <c r="AC2497">
        <v>10290</v>
      </c>
      <c r="AD2497">
        <v>14192</v>
      </c>
      <c r="AE2497">
        <v>15718</v>
      </c>
      <c r="AF2497">
        <v>28787</v>
      </c>
      <c r="AG2497">
        <v>10290</v>
      </c>
      <c r="AH2497">
        <v>14192</v>
      </c>
      <c r="AI2497">
        <v>15718</v>
      </c>
      <c r="AJ2497">
        <v>28787</v>
      </c>
      <c r="AK2497">
        <v>2572.5</v>
      </c>
      <c r="AL2497">
        <v>3548</v>
      </c>
      <c r="AM2497">
        <v>2619.6666666666665</v>
      </c>
      <c r="AN2497">
        <v>5757.4</v>
      </c>
    </row>
    <row r="2498" spans="1:40" x14ac:dyDescent="0.35">
      <c r="A2498" t="s">
        <v>6261</v>
      </c>
      <c r="B2498" t="s">
        <v>6262</v>
      </c>
      <c r="C2498" t="s">
        <v>694</v>
      </c>
      <c r="D2498" t="s">
        <v>695</v>
      </c>
      <c r="E2498" t="s">
        <v>1723</v>
      </c>
      <c r="F2498" t="s">
        <v>516</v>
      </c>
      <c r="G2498" t="s">
        <v>479</v>
      </c>
      <c r="H2498" t="s">
        <v>518</v>
      </c>
      <c r="I2498" t="s">
        <v>519</v>
      </c>
      <c r="J2498" t="s">
        <v>519</v>
      </c>
      <c r="K2498" t="s">
        <v>520</v>
      </c>
      <c r="L2498" t="s">
        <v>96</v>
      </c>
      <c r="N2498">
        <v>1280</v>
      </c>
      <c r="O2498">
        <v>1428</v>
      </c>
      <c r="P2498">
        <v>6222</v>
      </c>
      <c r="Q2498">
        <v>0</v>
      </c>
      <c r="R2498">
        <v>1</v>
      </c>
      <c r="S2498">
        <v>3</v>
      </c>
      <c r="T2498">
        <v>4</v>
      </c>
      <c r="AD2498">
        <v>1280</v>
      </c>
      <c r="AE2498">
        <v>4283</v>
      </c>
      <c r="AF2498">
        <v>24888</v>
      </c>
      <c r="AH2498">
        <v>1280</v>
      </c>
      <c r="AI2498">
        <v>4283</v>
      </c>
      <c r="AJ2498">
        <v>24888</v>
      </c>
      <c r="AL2498">
        <v>1280</v>
      </c>
      <c r="AM2498">
        <v>1427.6666666666667</v>
      </c>
      <c r="AN2498">
        <v>6222</v>
      </c>
    </row>
    <row r="2499" spans="1:40" x14ac:dyDescent="0.35">
      <c r="A2499" t="s">
        <v>6263</v>
      </c>
      <c r="B2499" t="s">
        <v>6264</v>
      </c>
      <c r="C2499" t="s">
        <v>659</v>
      </c>
      <c r="D2499" t="s">
        <v>660</v>
      </c>
      <c r="E2499" t="s">
        <v>6265</v>
      </c>
      <c r="F2499" t="s">
        <v>516</v>
      </c>
      <c r="G2499" t="s">
        <v>6266</v>
      </c>
      <c r="H2499" t="s">
        <v>518</v>
      </c>
      <c r="I2499" t="s">
        <v>519</v>
      </c>
      <c r="J2499" t="s">
        <v>519</v>
      </c>
      <c r="K2499" t="s">
        <v>520</v>
      </c>
      <c r="L2499" t="s">
        <v>95</v>
      </c>
      <c r="M2499">
        <v>18422</v>
      </c>
      <c r="N2499">
        <v>17353</v>
      </c>
      <c r="O2499">
        <v>19434</v>
      </c>
      <c r="P2499">
        <v>18969</v>
      </c>
      <c r="Q2499">
        <v>4</v>
      </c>
      <c r="R2499">
        <v>4</v>
      </c>
      <c r="S2499">
        <v>4</v>
      </c>
      <c r="T2499">
        <v>4</v>
      </c>
      <c r="AC2499">
        <v>73688</v>
      </c>
      <c r="AD2499">
        <v>69271</v>
      </c>
      <c r="AE2499">
        <v>76646</v>
      </c>
      <c r="AF2499">
        <v>73641</v>
      </c>
      <c r="AG2499">
        <v>73688</v>
      </c>
      <c r="AH2499">
        <v>69411</v>
      </c>
      <c r="AI2499">
        <v>77736</v>
      </c>
      <c r="AJ2499">
        <v>75877</v>
      </c>
      <c r="AK2499">
        <v>18422</v>
      </c>
      <c r="AL2499">
        <v>17352.75</v>
      </c>
      <c r="AM2499">
        <v>19434</v>
      </c>
      <c r="AN2499">
        <v>18969.25</v>
      </c>
    </row>
    <row r="2500" spans="1:40" x14ac:dyDescent="0.35">
      <c r="A2500" t="s">
        <v>6267</v>
      </c>
      <c r="B2500" t="s">
        <v>6268</v>
      </c>
      <c r="C2500" t="s">
        <v>1013</v>
      </c>
      <c r="D2500" t="s">
        <v>1014</v>
      </c>
      <c r="E2500" t="s">
        <v>1993</v>
      </c>
      <c r="F2500" t="s">
        <v>516</v>
      </c>
      <c r="G2500" t="s">
        <v>1016</v>
      </c>
      <c r="H2500" t="s">
        <v>518</v>
      </c>
      <c r="I2500" t="s">
        <v>519</v>
      </c>
      <c r="J2500" t="s">
        <v>519</v>
      </c>
      <c r="K2500" t="s">
        <v>520</v>
      </c>
      <c r="L2500" t="s">
        <v>97</v>
      </c>
      <c r="M2500">
        <v>12822</v>
      </c>
      <c r="N2500">
        <v>14232</v>
      </c>
      <c r="O2500">
        <v>14832</v>
      </c>
      <c r="P2500">
        <v>14969</v>
      </c>
      <c r="Q2500">
        <v>4</v>
      </c>
      <c r="R2500">
        <v>4</v>
      </c>
      <c r="S2500">
        <v>4</v>
      </c>
      <c r="T2500">
        <v>4</v>
      </c>
      <c r="AC2500">
        <v>50992</v>
      </c>
      <c r="AD2500">
        <v>56928</v>
      </c>
      <c r="AE2500">
        <v>59030</v>
      </c>
      <c r="AF2500">
        <v>59877</v>
      </c>
      <c r="AG2500">
        <v>51288</v>
      </c>
      <c r="AH2500">
        <v>56928</v>
      </c>
      <c r="AI2500">
        <v>59326</v>
      </c>
      <c r="AJ2500">
        <v>59877</v>
      </c>
      <c r="AK2500">
        <v>12822</v>
      </c>
      <c r="AL2500">
        <v>14232</v>
      </c>
      <c r="AM2500">
        <v>14831.5</v>
      </c>
      <c r="AN2500">
        <v>14969.25</v>
      </c>
    </row>
    <row r="2501" spans="1:40" x14ac:dyDescent="0.35">
      <c r="A2501" t="s">
        <v>6269</v>
      </c>
      <c r="B2501" t="s">
        <v>6270</v>
      </c>
      <c r="C2501" t="s">
        <v>694</v>
      </c>
      <c r="D2501" t="s">
        <v>695</v>
      </c>
      <c r="E2501" t="s">
        <v>2791</v>
      </c>
      <c r="F2501" t="s">
        <v>516</v>
      </c>
      <c r="G2501" t="s">
        <v>2792</v>
      </c>
      <c r="H2501" t="s">
        <v>518</v>
      </c>
      <c r="I2501" t="s">
        <v>519</v>
      </c>
      <c r="J2501" t="s">
        <v>519</v>
      </c>
      <c r="K2501" t="s">
        <v>520</v>
      </c>
      <c r="L2501" t="s">
        <v>96</v>
      </c>
      <c r="M2501">
        <v>13786</v>
      </c>
      <c r="N2501">
        <v>14326</v>
      </c>
      <c r="O2501">
        <v>13504</v>
      </c>
      <c r="P2501">
        <v>17683</v>
      </c>
      <c r="Q2501">
        <v>4</v>
      </c>
      <c r="R2501">
        <v>4</v>
      </c>
      <c r="S2501">
        <v>5</v>
      </c>
      <c r="T2501">
        <v>4</v>
      </c>
      <c r="AC2501">
        <v>55144</v>
      </c>
      <c r="AD2501">
        <v>57303</v>
      </c>
      <c r="AE2501">
        <v>67522</v>
      </c>
      <c r="AF2501">
        <v>70730</v>
      </c>
      <c r="AG2501">
        <v>55144</v>
      </c>
      <c r="AH2501">
        <v>57303</v>
      </c>
      <c r="AI2501">
        <v>67522</v>
      </c>
      <c r="AJ2501">
        <v>70730</v>
      </c>
      <c r="AK2501">
        <v>13786</v>
      </c>
      <c r="AL2501">
        <v>14325.75</v>
      </c>
      <c r="AM2501">
        <v>13504.4</v>
      </c>
      <c r="AN2501">
        <v>17682.5</v>
      </c>
    </row>
    <row r="2502" spans="1:40" x14ac:dyDescent="0.35">
      <c r="A2502" t="s">
        <v>6271</v>
      </c>
      <c r="B2502" t="s">
        <v>6272</v>
      </c>
      <c r="C2502" t="s">
        <v>5497</v>
      </c>
      <c r="D2502" t="s">
        <v>5498</v>
      </c>
      <c r="E2502" t="s">
        <v>6147</v>
      </c>
      <c r="F2502" t="s">
        <v>516</v>
      </c>
      <c r="G2502" t="s">
        <v>6148</v>
      </c>
      <c r="H2502" t="s">
        <v>518</v>
      </c>
      <c r="I2502" t="s">
        <v>519</v>
      </c>
      <c r="J2502" t="s">
        <v>519</v>
      </c>
      <c r="K2502" t="s">
        <v>520</v>
      </c>
      <c r="L2502" t="s">
        <v>97</v>
      </c>
      <c r="M2502">
        <v>2177</v>
      </c>
      <c r="N2502">
        <v>2630</v>
      </c>
      <c r="O2502">
        <v>1479</v>
      </c>
      <c r="P2502">
        <v>374</v>
      </c>
      <c r="Q2502">
        <v>1</v>
      </c>
      <c r="R2502">
        <v>1</v>
      </c>
      <c r="S2502">
        <v>2</v>
      </c>
      <c r="T2502">
        <v>3</v>
      </c>
      <c r="AC2502">
        <v>1958</v>
      </c>
      <c r="AD2502">
        <v>2411</v>
      </c>
      <c r="AE2502">
        <v>2885</v>
      </c>
      <c r="AF2502">
        <v>1121</v>
      </c>
      <c r="AG2502">
        <v>2177</v>
      </c>
      <c r="AH2502">
        <v>2630</v>
      </c>
      <c r="AI2502">
        <v>2958</v>
      </c>
      <c r="AJ2502">
        <v>1121</v>
      </c>
      <c r="AK2502">
        <v>2177</v>
      </c>
      <c r="AL2502">
        <v>2630</v>
      </c>
      <c r="AM2502">
        <v>1479</v>
      </c>
      <c r="AN2502">
        <v>373.66666666666669</v>
      </c>
    </row>
    <row r="2503" spans="1:40" x14ac:dyDescent="0.35">
      <c r="A2503" t="s">
        <v>6273</v>
      </c>
      <c r="B2503" t="s">
        <v>6274</v>
      </c>
      <c r="C2503" t="s">
        <v>5497</v>
      </c>
      <c r="D2503" t="s">
        <v>5498</v>
      </c>
      <c r="E2503" t="s">
        <v>5563</v>
      </c>
      <c r="F2503" t="s">
        <v>516</v>
      </c>
      <c r="G2503" t="s">
        <v>5564</v>
      </c>
      <c r="H2503" t="s">
        <v>518</v>
      </c>
      <c r="I2503" t="s">
        <v>519</v>
      </c>
      <c r="J2503" t="s">
        <v>519</v>
      </c>
      <c r="K2503" t="s">
        <v>520</v>
      </c>
      <c r="L2503" t="s">
        <v>97</v>
      </c>
      <c r="M2503">
        <v>33559</v>
      </c>
      <c r="N2503">
        <v>34573</v>
      </c>
      <c r="O2503">
        <v>45595</v>
      </c>
      <c r="P2503">
        <v>43052</v>
      </c>
      <c r="Q2503">
        <v>2</v>
      </c>
      <c r="R2503">
        <v>3</v>
      </c>
      <c r="S2503">
        <v>3</v>
      </c>
      <c r="T2503">
        <v>3</v>
      </c>
      <c r="AC2503">
        <v>66724</v>
      </c>
      <c r="AD2503">
        <v>103155</v>
      </c>
      <c r="AE2503">
        <v>136066</v>
      </c>
      <c r="AF2503">
        <v>129156</v>
      </c>
      <c r="AG2503">
        <v>67118</v>
      </c>
      <c r="AH2503">
        <v>103718</v>
      </c>
      <c r="AI2503">
        <v>136785</v>
      </c>
      <c r="AJ2503">
        <v>129156</v>
      </c>
      <c r="AK2503">
        <v>33559</v>
      </c>
      <c r="AL2503">
        <v>34572.666666666664</v>
      </c>
      <c r="AM2503">
        <v>45595</v>
      </c>
      <c r="AN2503">
        <v>43052</v>
      </c>
    </row>
    <row r="2504" spans="1:40" x14ac:dyDescent="0.35">
      <c r="A2504" t="s">
        <v>6275</v>
      </c>
      <c r="B2504" t="s">
        <v>6276</v>
      </c>
      <c r="C2504" t="s">
        <v>1401</v>
      </c>
      <c r="D2504" t="s">
        <v>1402</v>
      </c>
      <c r="E2504" t="s">
        <v>3563</v>
      </c>
      <c r="F2504" t="s">
        <v>516</v>
      </c>
      <c r="G2504" t="s">
        <v>3564</v>
      </c>
      <c r="H2504" t="s">
        <v>518</v>
      </c>
      <c r="I2504" t="s">
        <v>519</v>
      </c>
      <c r="J2504" t="s">
        <v>519</v>
      </c>
      <c r="K2504" t="s">
        <v>520</v>
      </c>
      <c r="L2504" t="s">
        <v>94</v>
      </c>
      <c r="M2504">
        <v>0</v>
      </c>
      <c r="N2504">
        <v>0</v>
      </c>
      <c r="O2504">
        <v>0</v>
      </c>
      <c r="P2504">
        <v>0</v>
      </c>
      <c r="Q2504">
        <v>2</v>
      </c>
      <c r="R2504">
        <v>2</v>
      </c>
      <c r="S2504">
        <v>2</v>
      </c>
      <c r="T2504">
        <v>2</v>
      </c>
      <c r="AC2504">
        <v>0</v>
      </c>
      <c r="AD2504">
        <v>0</v>
      </c>
      <c r="AE2504">
        <v>0</v>
      </c>
      <c r="AF2504">
        <v>0</v>
      </c>
      <c r="AG2504">
        <v>0</v>
      </c>
      <c r="AH2504">
        <v>0</v>
      </c>
      <c r="AI2504">
        <v>0</v>
      </c>
      <c r="AJ2504">
        <v>0</v>
      </c>
      <c r="AK2504">
        <v>0</v>
      </c>
      <c r="AL2504">
        <v>0</v>
      </c>
      <c r="AM2504">
        <v>0</v>
      </c>
      <c r="AN2504">
        <v>0</v>
      </c>
    </row>
    <row r="2505" spans="1:40" x14ac:dyDescent="0.35">
      <c r="A2505" t="s">
        <v>6277</v>
      </c>
      <c r="B2505" t="s">
        <v>6278</v>
      </c>
      <c r="C2505" t="s">
        <v>5497</v>
      </c>
      <c r="D2505" t="s">
        <v>5498</v>
      </c>
      <c r="E2505" t="s">
        <v>6279</v>
      </c>
      <c r="F2505" t="s">
        <v>516</v>
      </c>
      <c r="G2505" t="s">
        <v>6280</v>
      </c>
      <c r="H2505" t="s">
        <v>518</v>
      </c>
      <c r="I2505" t="s">
        <v>519</v>
      </c>
      <c r="J2505" t="s">
        <v>519</v>
      </c>
      <c r="K2505" t="s">
        <v>520</v>
      </c>
      <c r="L2505" t="s">
        <v>97</v>
      </c>
      <c r="O2505">
        <v>1490</v>
      </c>
      <c r="P2505">
        <v>1199</v>
      </c>
      <c r="S2505">
        <v>2</v>
      </c>
      <c r="T2505">
        <v>2</v>
      </c>
      <c r="AE2505">
        <v>2979</v>
      </c>
      <c r="AF2505">
        <v>2398</v>
      </c>
      <c r="AI2505">
        <v>2979</v>
      </c>
      <c r="AJ2505">
        <v>2398</v>
      </c>
      <c r="AM2505">
        <v>1489.5</v>
      </c>
      <c r="AN2505">
        <v>1199</v>
      </c>
    </row>
    <row r="2506" spans="1:40" x14ac:dyDescent="0.35">
      <c r="A2506" t="s">
        <v>6281</v>
      </c>
      <c r="B2506" t="s">
        <v>6282</v>
      </c>
      <c r="C2506" t="s">
        <v>6283</v>
      </c>
      <c r="D2506" t="s">
        <v>6284</v>
      </c>
      <c r="E2506" t="s">
        <v>6285</v>
      </c>
      <c r="F2506" t="s">
        <v>516</v>
      </c>
      <c r="G2506" t="s">
        <v>6286</v>
      </c>
      <c r="H2506" t="s">
        <v>518</v>
      </c>
      <c r="I2506" t="s">
        <v>519</v>
      </c>
      <c r="J2506" t="s">
        <v>519</v>
      </c>
      <c r="K2506" t="s">
        <v>520</v>
      </c>
      <c r="L2506" t="s">
        <v>93</v>
      </c>
      <c r="M2506">
        <v>0</v>
      </c>
      <c r="N2506">
        <v>0</v>
      </c>
      <c r="O2506">
        <v>0</v>
      </c>
      <c r="P2506">
        <v>0</v>
      </c>
      <c r="Q2506">
        <v>3</v>
      </c>
      <c r="R2506">
        <v>3</v>
      </c>
      <c r="S2506">
        <v>2</v>
      </c>
      <c r="T2506">
        <v>2</v>
      </c>
      <c r="AC2506">
        <v>0</v>
      </c>
      <c r="AD2506">
        <v>0</v>
      </c>
      <c r="AE2506">
        <v>0</v>
      </c>
      <c r="AF2506">
        <v>0</v>
      </c>
      <c r="AG2506">
        <v>0</v>
      </c>
      <c r="AH2506">
        <v>0</v>
      </c>
      <c r="AI2506">
        <v>0</v>
      </c>
      <c r="AJ2506">
        <v>0</v>
      </c>
      <c r="AK2506">
        <v>0</v>
      </c>
      <c r="AL2506">
        <v>0</v>
      </c>
      <c r="AM2506">
        <v>0</v>
      </c>
      <c r="AN2506">
        <v>0</v>
      </c>
    </row>
    <row r="2507" spans="1:40" x14ac:dyDescent="0.35">
      <c r="A2507" t="s">
        <v>6287</v>
      </c>
      <c r="B2507" t="s">
        <v>6288</v>
      </c>
      <c r="C2507" t="s">
        <v>5497</v>
      </c>
      <c r="D2507" t="s">
        <v>5498</v>
      </c>
      <c r="E2507" t="s">
        <v>6289</v>
      </c>
      <c r="F2507" t="s">
        <v>516</v>
      </c>
      <c r="G2507" t="s">
        <v>6290</v>
      </c>
      <c r="H2507" t="s">
        <v>518</v>
      </c>
      <c r="I2507" t="s">
        <v>519</v>
      </c>
      <c r="J2507" t="s">
        <v>519</v>
      </c>
      <c r="K2507" t="s">
        <v>520</v>
      </c>
      <c r="L2507" t="s">
        <v>97</v>
      </c>
      <c r="M2507">
        <v>1672</v>
      </c>
      <c r="N2507">
        <v>1672</v>
      </c>
      <c r="O2507">
        <v>1672</v>
      </c>
      <c r="P2507">
        <v>836</v>
      </c>
      <c r="Q2507">
        <v>1</v>
      </c>
      <c r="R2507">
        <v>1</v>
      </c>
      <c r="S2507">
        <v>1</v>
      </c>
      <c r="T2507">
        <v>2</v>
      </c>
      <c r="AC2507">
        <v>1672</v>
      </c>
      <c r="AD2507">
        <v>1672</v>
      </c>
      <c r="AE2507">
        <v>1672</v>
      </c>
      <c r="AF2507">
        <v>1672</v>
      </c>
      <c r="AG2507">
        <v>1672</v>
      </c>
      <c r="AH2507">
        <v>1672</v>
      </c>
      <c r="AI2507">
        <v>1672</v>
      </c>
      <c r="AJ2507">
        <v>1672</v>
      </c>
      <c r="AK2507">
        <v>1672</v>
      </c>
      <c r="AL2507">
        <v>1672</v>
      </c>
      <c r="AM2507">
        <v>1672</v>
      </c>
      <c r="AN2507">
        <v>836</v>
      </c>
    </row>
    <row r="2508" spans="1:40" x14ac:dyDescent="0.35">
      <c r="A2508" t="s">
        <v>6291</v>
      </c>
      <c r="B2508" t="s">
        <v>6292</v>
      </c>
      <c r="C2508" t="s">
        <v>5497</v>
      </c>
      <c r="D2508" t="s">
        <v>5498</v>
      </c>
      <c r="E2508" t="s">
        <v>6293</v>
      </c>
      <c r="F2508" t="s">
        <v>516</v>
      </c>
      <c r="G2508" t="s">
        <v>6294</v>
      </c>
      <c r="H2508" t="s">
        <v>518</v>
      </c>
      <c r="I2508" t="s">
        <v>519</v>
      </c>
      <c r="J2508" t="s">
        <v>519</v>
      </c>
      <c r="K2508" t="s">
        <v>520</v>
      </c>
      <c r="L2508" t="s">
        <v>97</v>
      </c>
      <c r="M2508">
        <v>23912</v>
      </c>
      <c r="N2508">
        <v>34774</v>
      </c>
      <c r="O2508">
        <v>39594</v>
      </c>
      <c r="P2508">
        <v>52651</v>
      </c>
      <c r="Q2508">
        <v>3</v>
      </c>
      <c r="R2508">
        <v>2</v>
      </c>
      <c r="S2508">
        <v>2</v>
      </c>
      <c r="T2508">
        <v>2</v>
      </c>
      <c r="AC2508">
        <v>66983</v>
      </c>
      <c r="AD2508">
        <v>65796</v>
      </c>
      <c r="AE2508">
        <v>76690</v>
      </c>
      <c r="AF2508">
        <v>102891</v>
      </c>
      <c r="AG2508">
        <v>71737</v>
      </c>
      <c r="AH2508">
        <v>69548</v>
      </c>
      <c r="AI2508">
        <v>79188</v>
      </c>
      <c r="AJ2508">
        <v>105302</v>
      </c>
      <c r="AK2508">
        <v>23912.333333333332</v>
      </c>
      <c r="AL2508">
        <v>34774</v>
      </c>
      <c r="AM2508">
        <v>39594</v>
      </c>
      <c r="AN2508">
        <v>52651</v>
      </c>
    </row>
    <row r="2509" spans="1:40" x14ac:dyDescent="0.35">
      <c r="A2509" t="s">
        <v>6295</v>
      </c>
      <c r="B2509" t="s">
        <v>6296</v>
      </c>
      <c r="C2509" t="s">
        <v>746</v>
      </c>
      <c r="D2509" t="s">
        <v>747</v>
      </c>
      <c r="E2509" t="s">
        <v>748</v>
      </c>
      <c r="F2509" t="s">
        <v>516</v>
      </c>
      <c r="G2509" t="s">
        <v>749</v>
      </c>
      <c r="H2509" t="s">
        <v>518</v>
      </c>
      <c r="I2509" t="s">
        <v>519</v>
      </c>
      <c r="J2509" t="s">
        <v>519</v>
      </c>
      <c r="K2509" t="s">
        <v>520</v>
      </c>
      <c r="L2509" t="s">
        <v>92</v>
      </c>
      <c r="M2509">
        <v>4691</v>
      </c>
      <c r="N2509">
        <v>6140</v>
      </c>
      <c r="O2509">
        <v>4346</v>
      </c>
      <c r="P2509">
        <v>14396</v>
      </c>
      <c r="Q2509">
        <v>6</v>
      </c>
      <c r="R2509">
        <v>7</v>
      </c>
      <c r="S2509">
        <v>5</v>
      </c>
      <c r="T2509">
        <v>2</v>
      </c>
      <c r="AC2509">
        <v>28143</v>
      </c>
      <c r="AD2509">
        <v>42981</v>
      </c>
      <c r="AE2509">
        <v>21731</v>
      </c>
      <c r="AF2509">
        <v>28792</v>
      </c>
      <c r="AG2509">
        <v>28143</v>
      </c>
      <c r="AH2509">
        <v>42981</v>
      </c>
      <c r="AI2509">
        <v>21731</v>
      </c>
      <c r="AJ2509">
        <v>28792</v>
      </c>
      <c r="AK2509">
        <v>4690.5</v>
      </c>
      <c r="AL2509">
        <v>6140.1428571428569</v>
      </c>
      <c r="AM2509">
        <v>4346.2</v>
      </c>
      <c r="AN2509">
        <v>14396</v>
      </c>
    </row>
    <row r="2510" spans="1:40" x14ac:dyDescent="0.35">
      <c r="A2510" t="s">
        <v>6297</v>
      </c>
      <c r="B2510" t="s">
        <v>6298</v>
      </c>
      <c r="C2510" t="s">
        <v>1401</v>
      </c>
      <c r="D2510" t="s">
        <v>1402</v>
      </c>
      <c r="E2510" t="s">
        <v>4699</v>
      </c>
      <c r="F2510" t="s">
        <v>516</v>
      </c>
      <c r="G2510" t="s">
        <v>4700</v>
      </c>
      <c r="H2510" t="s">
        <v>518</v>
      </c>
      <c r="I2510" t="s">
        <v>519</v>
      </c>
      <c r="J2510" t="s">
        <v>519</v>
      </c>
      <c r="K2510" t="s">
        <v>520</v>
      </c>
      <c r="L2510" t="s">
        <v>94</v>
      </c>
      <c r="M2510">
        <v>12906</v>
      </c>
      <c r="N2510">
        <v>11672</v>
      </c>
      <c r="O2510">
        <v>7472</v>
      </c>
      <c r="P2510">
        <v>6720</v>
      </c>
      <c r="Q2510">
        <v>2</v>
      </c>
      <c r="R2510">
        <v>2</v>
      </c>
      <c r="S2510">
        <v>2</v>
      </c>
      <c r="T2510">
        <v>2</v>
      </c>
      <c r="AC2510">
        <v>25300</v>
      </c>
      <c r="AD2510">
        <v>22461</v>
      </c>
      <c r="AE2510">
        <v>14062</v>
      </c>
      <c r="AF2510">
        <v>12929</v>
      </c>
      <c r="AG2510">
        <v>25812</v>
      </c>
      <c r="AH2510">
        <v>23343</v>
      </c>
      <c r="AI2510">
        <v>14944</v>
      </c>
      <c r="AJ2510">
        <v>13439</v>
      </c>
      <c r="AK2510">
        <v>12906</v>
      </c>
      <c r="AL2510">
        <v>11671.5</v>
      </c>
      <c r="AM2510">
        <v>7472</v>
      </c>
      <c r="AN2510">
        <v>6719.5</v>
      </c>
    </row>
    <row r="2511" spans="1:40" x14ac:dyDescent="0.35">
      <c r="A2511" t="s">
        <v>6299</v>
      </c>
      <c r="B2511" t="s">
        <v>6300</v>
      </c>
      <c r="C2511" t="s">
        <v>5497</v>
      </c>
      <c r="D2511" t="s">
        <v>5498</v>
      </c>
      <c r="E2511" t="s">
        <v>6301</v>
      </c>
      <c r="F2511" t="s">
        <v>516</v>
      </c>
      <c r="G2511" t="s">
        <v>6302</v>
      </c>
      <c r="H2511" t="s">
        <v>518</v>
      </c>
      <c r="I2511" t="s">
        <v>519</v>
      </c>
      <c r="J2511" t="s">
        <v>519</v>
      </c>
      <c r="K2511" t="s">
        <v>520</v>
      </c>
      <c r="L2511" t="s">
        <v>97</v>
      </c>
      <c r="M2511">
        <v>12940</v>
      </c>
      <c r="N2511">
        <v>13595</v>
      </c>
      <c r="O2511">
        <v>10510</v>
      </c>
      <c r="P2511">
        <v>17595</v>
      </c>
      <c r="Q2511">
        <v>2</v>
      </c>
      <c r="R2511">
        <v>2</v>
      </c>
      <c r="S2511">
        <v>3</v>
      </c>
      <c r="T2511">
        <v>2</v>
      </c>
      <c r="AC2511">
        <v>18421</v>
      </c>
      <c r="AD2511">
        <v>19777</v>
      </c>
      <c r="AE2511">
        <v>23410</v>
      </c>
      <c r="AF2511">
        <v>26070</v>
      </c>
      <c r="AG2511">
        <v>25880</v>
      </c>
      <c r="AH2511">
        <v>27189</v>
      </c>
      <c r="AI2511">
        <v>31531</v>
      </c>
      <c r="AJ2511">
        <v>35190</v>
      </c>
      <c r="AK2511">
        <v>12940</v>
      </c>
      <c r="AL2511">
        <v>13594.5</v>
      </c>
      <c r="AM2511">
        <v>10510.333333333334</v>
      </c>
      <c r="AN2511">
        <v>17595</v>
      </c>
    </row>
    <row r="2512" spans="1:40" x14ac:dyDescent="0.35">
      <c r="A2512" t="s">
        <v>6303</v>
      </c>
      <c r="B2512" t="s">
        <v>6304</v>
      </c>
      <c r="C2512" t="s">
        <v>6305</v>
      </c>
      <c r="D2512" t="s">
        <v>5498</v>
      </c>
      <c r="E2512" t="s">
        <v>6301</v>
      </c>
      <c r="F2512" t="s">
        <v>734</v>
      </c>
      <c r="G2512" t="s">
        <v>6302</v>
      </c>
      <c r="H2512" t="s">
        <v>518</v>
      </c>
      <c r="I2512" t="s">
        <v>519</v>
      </c>
      <c r="J2512" t="s">
        <v>519</v>
      </c>
      <c r="K2512" t="s">
        <v>520</v>
      </c>
      <c r="L2512" t="s">
        <v>2925</v>
      </c>
      <c r="M2512">
        <v>9394</v>
      </c>
      <c r="N2512">
        <v>11978</v>
      </c>
      <c r="O2512">
        <v>11693</v>
      </c>
      <c r="P2512">
        <v>8698</v>
      </c>
      <c r="Q2512">
        <v>1</v>
      </c>
      <c r="R2512">
        <v>1</v>
      </c>
      <c r="S2512">
        <v>1</v>
      </c>
      <c r="T2512">
        <v>2</v>
      </c>
      <c r="AC2512">
        <v>4358</v>
      </c>
      <c r="AD2512">
        <v>6627</v>
      </c>
      <c r="AE2512">
        <v>5802</v>
      </c>
      <c r="AF2512">
        <v>10934</v>
      </c>
      <c r="AG2512">
        <v>9394</v>
      </c>
      <c r="AH2512">
        <v>11978</v>
      </c>
      <c r="AI2512">
        <v>11693</v>
      </c>
      <c r="AJ2512">
        <v>17396</v>
      </c>
      <c r="AK2512">
        <v>9394</v>
      </c>
      <c r="AL2512">
        <v>11978</v>
      </c>
      <c r="AM2512">
        <v>11693</v>
      </c>
      <c r="AN2512">
        <v>8698</v>
      </c>
    </row>
    <row r="2513" spans="1:40" x14ac:dyDescent="0.35">
      <c r="A2513" t="s">
        <v>6306</v>
      </c>
      <c r="B2513" t="s">
        <v>6307</v>
      </c>
      <c r="C2513" t="s">
        <v>694</v>
      </c>
      <c r="D2513" t="s">
        <v>695</v>
      </c>
      <c r="E2513" t="s">
        <v>2791</v>
      </c>
      <c r="F2513" t="s">
        <v>516</v>
      </c>
      <c r="G2513" t="s">
        <v>2792</v>
      </c>
      <c r="H2513" t="s">
        <v>518</v>
      </c>
      <c r="I2513" t="s">
        <v>519</v>
      </c>
      <c r="J2513" t="s">
        <v>519</v>
      </c>
      <c r="K2513" t="s">
        <v>520</v>
      </c>
      <c r="L2513" t="s">
        <v>96</v>
      </c>
      <c r="M2513">
        <v>2479</v>
      </c>
      <c r="N2513">
        <v>2514</v>
      </c>
      <c r="O2513">
        <v>1956</v>
      </c>
      <c r="P2513">
        <v>889</v>
      </c>
      <c r="Q2513">
        <v>2</v>
      </c>
      <c r="R2513">
        <v>2</v>
      </c>
      <c r="S2513">
        <v>2</v>
      </c>
      <c r="T2513">
        <v>2</v>
      </c>
      <c r="AC2513">
        <v>0</v>
      </c>
      <c r="AD2513">
        <v>0</v>
      </c>
      <c r="AE2513">
        <v>0</v>
      </c>
      <c r="AF2513">
        <v>0</v>
      </c>
      <c r="AG2513">
        <v>4957</v>
      </c>
      <c r="AH2513">
        <v>5027</v>
      </c>
      <c r="AI2513">
        <v>3911</v>
      </c>
      <c r="AJ2513">
        <v>1778</v>
      </c>
      <c r="AK2513">
        <v>2478.5</v>
      </c>
      <c r="AL2513">
        <v>2513.5</v>
      </c>
      <c r="AM2513">
        <v>1955.5</v>
      </c>
      <c r="AN2513">
        <v>889</v>
      </c>
    </row>
    <row r="2514" spans="1:40" x14ac:dyDescent="0.35">
      <c r="A2514" t="s">
        <v>6308</v>
      </c>
      <c r="B2514" t="s">
        <v>6309</v>
      </c>
      <c r="C2514" t="s">
        <v>5549</v>
      </c>
      <c r="D2514" t="s">
        <v>5550</v>
      </c>
      <c r="E2514" t="s">
        <v>5551</v>
      </c>
      <c r="F2514" t="s">
        <v>516</v>
      </c>
      <c r="G2514" t="s">
        <v>5552</v>
      </c>
      <c r="H2514" t="s">
        <v>518</v>
      </c>
      <c r="I2514" t="s">
        <v>519</v>
      </c>
      <c r="J2514" t="s">
        <v>519</v>
      </c>
      <c r="K2514" t="s">
        <v>520</v>
      </c>
      <c r="L2514" t="s">
        <v>96</v>
      </c>
      <c r="M2514">
        <v>13049</v>
      </c>
      <c r="N2514">
        <v>8519</v>
      </c>
      <c r="O2514">
        <v>11848</v>
      </c>
      <c r="P2514">
        <v>16919</v>
      </c>
      <c r="Q2514">
        <v>1</v>
      </c>
      <c r="R2514">
        <v>2</v>
      </c>
      <c r="S2514">
        <v>2</v>
      </c>
      <c r="T2514">
        <v>2</v>
      </c>
      <c r="AC2514">
        <v>12962</v>
      </c>
      <c r="AD2514">
        <v>16887</v>
      </c>
      <c r="AE2514">
        <v>23545</v>
      </c>
      <c r="AF2514">
        <v>33417</v>
      </c>
      <c r="AG2514">
        <v>13049</v>
      </c>
      <c r="AH2514">
        <v>17037</v>
      </c>
      <c r="AI2514">
        <v>23695</v>
      </c>
      <c r="AJ2514">
        <v>33838</v>
      </c>
      <c r="AK2514">
        <v>13049</v>
      </c>
      <c r="AL2514">
        <v>8518.5</v>
      </c>
      <c r="AM2514">
        <v>11847.5</v>
      </c>
      <c r="AN2514">
        <v>16919</v>
      </c>
    </row>
    <row r="2515" spans="1:40" x14ac:dyDescent="0.35">
      <c r="A2515" t="s">
        <v>6310</v>
      </c>
      <c r="B2515" t="s">
        <v>6311</v>
      </c>
      <c r="C2515" t="s">
        <v>694</v>
      </c>
      <c r="D2515" t="s">
        <v>695</v>
      </c>
      <c r="E2515" t="s">
        <v>6312</v>
      </c>
      <c r="F2515" t="s">
        <v>516</v>
      </c>
      <c r="G2515" t="s">
        <v>6313</v>
      </c>
      <c r="H2515" t="s">
        <v>518</v>
      </c>
      <c r="I2515" t="s">
        <v>519</v>
      </c>
      <c r="J2515" t="s">
        <v>519</v>
      </c>
      <c r="K2515" t="s">
        <v>520</v>
      </c>
      <c r="L2515" t="s">
        <v>96</v>
      </c>
      <c r="M2515">
        <v>18762</v>
      </c>
      <c r="N2515">
        <v>18581</v>
      </c>
      <c r="O2515">
        <v>26626</v>
      </c>
      <c r="P2515">
        <v>22907</v>
      </c>
      <c r="Q2515">
        <v>1</v>
      </c>
      <c r="R2515">
        <v>1</v>
      </c>
      <c r="S2515">
        <v>1</v>
      </c>
      <c r="T2515">
        <v>2</v>
      </c>
      <c r="AC2515">
        <v>18352</v>
      </c>
      <c r="AD2515">
        <v>18171</v>
      </c>
      <c r="AE2515">
        <v>26626</v>
      </c>
      <c r="AF2515">
        <v>45813</v>
      </c>
      <c r="AG2515">
        <v>18762</v>
      </c>
      <c r="AH2515">
        <v>18581</v>
      </c>
      <c r="AI2515">
        <v>26626</v>
      </c>
      <c r="AJ2515">
        <v>45813</v>
      </c>
      <c r="AK2515">
        <v>18762</v>
      </c>
      <c r="AL2515">
        <v>18581</v>
      </c>
      <c r="AM2515">
        <v>26626</v>
      </c>
      <c r="AN2515">
        <v>22906.5</v>
      </c>
    </row>
    <row r="2516" spans="1:40" x14ac:dyDescent="0.35">
      <c r="A2516" t="s">
        <v>6314</v>
      </c>
      <c r="B2516" t="s">
        <v>6315</v>
      </c>
      <c r="C2516" t="s">
        <v>5497</v>
      </c>
      <c r="D2516" t="s">
        <v>5498</v>
      </c>
      <c r="E2516" t="s">
        <v>6279</v>
      </c>
      <c r="F2516" t="s">
        <v>516</v>
      </c>
      <c r="G2516" t="s">
        <v>6280</v>
      </c>
      <c r="H2516" t="s">
        <v>518</v>
      </c>
      <c r="I2516" t="s">
        <v>519</v>
      </c>
      <c r="J2516" t="s">
        <v>519</v>
      </c>
      <c r="K2516" t="s">
        <v>520</v>
      </c>
      <c r="L2516" t="s">
        <v>97</v>
      </c>
      <c r="M2516">
        <v>11239</v>
      </c>
      <c r="N2516">
        <v>11138</v>
      </c>
      <c r="O2516">
        <v>13217</v>
      </c>
      <c r="P2516">
        <v>15491</v>
      </c>
      <c r="Q2516">
        <v>2</v>
      </c>
      <c r="R2516">
        <v>2</v>
      </c>
      <c r="S2516">
        <v>2</v>
      </c>
      <c r="T2516">
        <v>2</v>
      </c>
      <c r="AC2516">
        <v>22478</v>
      </c>
      <c r="AD2516">
        <v>22275</v>
      </c>
      <c r="AE2516">
        <v>26434</v>
      </c>
      <c r="AF2516">
        <v>30981</v>
      </c>
      <c r="AG2516">
        <v>22478</v>
      </c>
      <c r="AH2516">
        <v>22275</v>
      </c>
      <c r="AI2516">
        <v>26434</v>
      </c>
      <c r="AJ2516">
        <v>30981</v>
      </c>
      <c r="AK2516">
        <v>11239</v>
      </c>
      <c r="AL2516">
        <v>11137.5</v>
      </c>
      <c r="AM2516">
        <v>13217</v>
      </c>
      <c r="AN2516">
        <v>15490.5</v>
      </c>
    </row>
    <row r="2517" spans="1:40" x14ac:dyDescent="0.35">
      <c r="A2517" t="s">
        <v>6316</v>
      </c>
      <c r="B2517" t="s">
        <v>6317</v>
      </c>
      <c r="C2517" t="s">
        <v>5497</v>
      </c>
      <c r="D2517" t="s">
        <v>5498</v>
      </c>
      <c r="E2517" t="s">
        <v>6289</v>
      </c>
      <c r="F2517" t="s">
        <v>516</v>
      </c>
      <c r="G2517" t="s">
        <v>6290</v>
      </c>
      <c r="H2517" t="s">
        <v>518</v>
      </c>
      <c r="I2517" t="s">
        <v>519</v>
      </c>
      <c r="J2517" t="s">
        <v>519</v>
      </c>
      <c r="K2517" t="s">
        <v>520</v>
      </c>
      <c r="L2517" t="s">
        <v>97</v>
      </c>
      <c r="M2517">
        <v>0</v>
      </c>
      <c r="N2517">
        <v>0</v>
      </c>
      <c r="O2517">
        <v>0</v>
      </c>
      <c r="P2517">
        <v>0</v>
      </c>
      <c r="Q2517">
        <v>2</v>
      </c>
      <c r="R2517">
        <v>2</v>
      </c>
      <c r="S2517">
        <v>2</v>
      </c>
      <c r="T2517">
        <v>2</v>
      </c>
      <c r="AC2517">
        <v>0</v>
      </c>
      <c r="AD2517">
        <v>0</v>
      </c>
      <c r="AE2517">
        <v>0</v>
      </c>
      <c r="AF2517">
        <v>0</v>
      </c>
      <c r="AG2517">
        <v>0</v>
      </c>
      <c r="AH2517">
        <v>0</v>
      </c>
      <c r="AI2517">
        <v>0</v>
      </c>
      <c r="AJ2517">
        <v>0</v>
      </c>
      <c r="AK2517">
        <v>0</v>
      </c>
      <c r="AL2517">
        <v>0</v>
      </c>
      <c r="AM2517">
        <v>0</v>
      </c>
      <c r="AN2517">
        <v>0</v>
      </c>
    </row>
    <row r="2518" spans="1:40" x14ac:dyDescent="0.35">
      <c r="A2518" t="s">
        <v>6318</v>
      </c>
      <c r="B2518" t="s">
        <v>6319</v>
      </c>
      <c r="C2518" t="s">
        <v>5497</v>
      </c>
      <c r="D2518" t="s">
        <v>5498</v>
      </c>
      <c r="E2518" t="s">
        <v>6147</v>
      </c>
      <c r="F2518" t="s">
        <v>516</v>
      </c>
      <c r="G2518" t="s">
        <v>6148</v>
      </c>
      <c r="H2518" t="s">
        <v>518</v>
      </c>
      <c r="I2518" t="s">
        <v>519</v>
      </c>
      <c r="J2518" t="s">
        <v>519</v>
      </c>
      <c r="K2518" t="s">
        <v>520</v>
      </c>
      <c r="L2518" t="s">
        <v>97</v>
      </c>
      <c r="P2518">
        <v>1963</v>
      </c>
      <c r="S2518">
        <v>0</v>
      </c>
      <c r="T2518">
        <v>1</v>
      </c>
      <c r="W2518">
        <v>0</v>
      </c>
      <c r="AF2518">
        <v>1963</v>
      </c>
      <c r="AJ2518">
        <v>1963</v>
      </c>
      <c r="AN2518">
        <v>1963</v>
      </c>
    </row>
    <row r="2519" spans="1:40" x14ac:dyDescent="0.35">
      <c r="A2519" t="s">
        <v>6320</v>
      </c>
      <c r="B2519" t="s">
        <v>6321</v>
      </c>
      <c r="C2519" t="s">
        <v>5497</v>
      </c>
      <c r="D2519" t="s">
        <v>5498</v>
      </c>
      <c r="E2519" t="s">
        <v>6289</v>
      </c>
      <c r="F2519" t="s">
        <v>516</v>
      </c>
      <c r="G2519" t="s">
        <v>6290</v>
      </c>
      <c r="H2519" t="s">
        <v>518</v>
      </c>
      <c r="I2519" t="s">
        <v>519</v>
      </c>
      <c r="J2519" t="s">
        <v>519</v>
      </c>
      <c r="K2519" t="s">
        <v>520</v>
      </c>
      <c r="L2519" t="s">
        <v>97</v>
      </c>
      <c r="M2519">
        <v>22700</v>
      </c>
      <c r="N2519">
        <v>37660</v>
      </c>
      <c r="O2519">
        <v>22403</v>
      </c>
      <c r="P2519">
        <v>27479</v>
      </c>
      <c r="Q2519">
        <v>1</v>
      </c>
      <c r="R2519">
        <v>1</v>
      </c>
      <c r="S2519">
        <v>2</v>
      </c>
      <c r="T2519">
        <v>1</v>
      </c>
      <c r="AC2519">
        <v>22700</v>
      </c>
      <c r="AD2519">
        <v>37589</v>
      </c>
      <c r="AE2519">
        <v>44635</v>
      </c>
      <c r="AF2519">
        <v>27309</v>
      </c>
      <c r="AG2519">
        <v>22700</v>
      </c>
      <c r="AH2519">
        <v>37660</v>
      </c>
      <c r="AI2519">
        <v>44805</v>
      </c>
      <c r="AJ2519">
        <v>27479</v>
      </c>
      <c r="AK2519">
        <v>22700</v>
      </c>
      <c r="AL2519">
        <v>37660</v>
      </c>
      <c r="AM2519">
        <v>22402.5</v>
      </c>
      <c r="AN2519">
        <v>27479</v>
      </c>
    </row>
    <row r="2520" spans="1:40" x14ac:dyDescent="0.35">
      <c r="A2520" t="s">
        <v>6322</v>
      </c>
      <c r="B2520" t="s">
        <v>6323</v>
      </c>
      <c r="C2520" t="s">
        <v>694</v>
      </c>
      <c r="D2520" t="s">
        <v>695</v>
      </c>
      <c r="E2520" t="s">
        <v>696</v>
      </c>
      <c r="F2520" t="s">
        <v>516</v>
      </c>
      <c r="G2520" t="s">
        <v>339</v>
      </c>
      <c r="H2520" t="s">
        <v>518</v>
      </c>
      <c r="I2520" t="s">
        <v>519</v>
      </c>
      <c r="J2520" t="s">
        <v>519</v>
      </c>
      <c r="K2520" t="s">
        <v>520</v>
      </c>
      <c r="L2520" t="s">
        <v>96</v>
      </c>
      <c r="M2520">
        <v>62533</v>
      </c>
      <c r="N2520">
        <v>63351</v>
      </c>
      <c r="O2520">
        <v>60617</v>
      </c>
      <c r="P2520">
        <v>101695</v>
      </c>
      <c r="Q2520">
        <v>1</v>
      </c>
      <c r="R2520">
        <v>1</v>
      </c>
      <c r="S2520">
        <v>1</v>
      </c>
      <c r="T2520">
        <v>1</v>
      </c>
      <c r="AC2520">
        <v>22196</v>
      </c>
      <c r="AD2520">
        <v>20143</v>
      </c>
      <c r="AE2520">
        <v>14940</v>
      </c>
      <c r="AF2520">
        <v>28950</v>
      </c>
      <c r="AG2520">
        <v>62533</v>
      </c>
      <c r="AH2520">
        <v>63351</v>
      </c>
      <c r="AI2520">
        <v>60617</v>
      </c>
      <c r="AJ2520">
        <v>101695</v>
      </c>
      <c r="AK2520">
        <v>62533</v>
      </c>
      <c r="AL2520">
        <v>63351</v>
      </c>
      <c r="AM2520">
        <v>60617</v>
      </c>
      <c r="AN2520">
        <v>101695</v>
      </c>
    </row>
    <row r="2521" spans="1:40" x14ac:dyDescent="0.35">
      <c r="A2521" t="s">
        <v>6324</v>
      </c>
      <c r="B2521" t="s">
        <v>6325</v>
      </c>
      <c r="C2521" t="s">
        <v>5497</v>
      </c>
      <c r="D2521" t="s">
        <v>5498</v>
      </c>
      <c r="E2521" t="s">
        <v>5563</v>
      </c>
      <c r="F2521" t="s">
        <v>516</v>
      </c>
      <c r="G2521" t="s">
        <v>5564</v>
      </c>
      <c r="H2521" t="s">
        <v>518</v>
      </c>
      <c r="I2521" t="s">
        <v>519</v>
      </c>
      <c r="J2521" t="s">
        <v>519</v>
      </c>
      <c r="K2521" t="s">
        <v>520</v>
      </c>
      <c r="L2521" t="s">
        <v>97</v>
      </c>
      <c r="P2521">
        <v>401</v>
      </c>
      <c r="T2521">
        <v>1</v>
      </c>
      <c r="AF2521">
        <v>401</v>
      </c>
      <c r="AJ2521">
        <v>401</v>
      </c>
      <c r="AN2521">
        <v>401</v>
      </c>
    </row>
    <row r="2522" spans="1:40" x14ac:dyDescent="0.35">
      <c r="A2522" t="s">
        <v>6326</v>
      </c>
      <c r="B2522" t="s">
        <v>6327</v>
      </c>
      <c r="C2522" t="s">
        <v>694</v>
      </c>
      <c r="D2522" t="s">
        <v>695</v>
      </c>
      <c r="E2522" t="s">
        <v>2907</v>
      </c>
      <c r="F2522" t="s">
        <v>516</v>
      </c>
      <c r="G2522" t="s">
        <v>2850</v>
      </c>
      <c r="H2522" t="s">
        <v>518</v>
      </c>
      <c r="I2522" t="s">
        <v>519</v>
      </c>
      <c r="J2522" t="s">
        <v>519</v>
      </c>
      <c r="K2522" t="s">
        <v>520</v>
      </c>
      <c r="L2522" t="s">
        <v>96</v>
      </c>
      <c r="O2522">
        <v>12905</v>
      </c>
      <c r="P2522">
        <v>13254</v>
      </c>
      <c r="S2522">
        <v>1</v>
      </c>
      <c r="T2522">
        <v>1</v>
      </c>
      <c r="AE2522">
        <v>12905</v>
      </c>
      <c r="AF2522">
        <v>13254</v>
      </c>
      <c r="AI2522">
        <v>12905</v>
      </c>
      <c r="AJ2522">
        <v>13254</v>
      </c>
      <c r="AM2522">
        <v>12905</v>
      </c>
      <c r="AN2522">
        <v>13254</v>
      </c>
    </row>
    <row r="2523" spans="1:40" x14ac:dyDescent="0.35">
      <c r="A2523" t="s">
        <v>6328</v>
      </c>
      <c r="B2523" t="s">
        <v>6329</v>
      </c>
      <c r="C2523" t="s">
        <v>5497</v>
      </c>
      <c r="D2523" t="s">
        <v>5498</v>
      </c>
      <c r="E2523" t="s">
        <v>5523</v>
      </c>
      <c r="F2523" t="s">
        <v>516</v>
      </c>
      <c r="G2523" t="s">
        <v>5524</v>
      </c>
      <c r="H2523" t="s">
        <v>518</v>
      </c>
      <c r="I2523" t="s">
        <v>519</v>
      </c>
      <c r="J2523" t="s">
        <v>519</v>
      </c>
      <c r="K2523" t="s">
        <v>520</v>
      </c>
      <c r="L2523" t="s">
        <v>97</v>
      </c>
      <c r="N2523">
        <v>0</v>
      </c>
      <c r="O2523">
        <v>600</v>
      </c>
      <c r="P2523">
        <v>0</v>
      </c>
      <c r="R2523">
        <v>1</v>
      </c>
      <c r="S2523">
        <v>1</v>
      </c>
      <c r="T2523">
        <v>1</v>
      </c>
      <c r="AD2523">
        <v>0</v>
      </c>
      <c r="AE2523">
        <v>600</v>
      </c>
      <c r="AF2523">
        <v>0</v>
      </c>
      <c r="AH2523">
        <v>0</v>
      </c>
      <c r="AI2523">
        <v>600</v>
      </c>
      <c r="AJ2523">
        <v>0</v>
      </c>
      <c r="AL2523">
        <v>0</v>
      </c>
      <c r="AM2523">
        <v>600</v>
      </c>
      <c r="AN2523">
        <v>0</v>
      </c>
    </row>
    <row r="2524" spans="1:40" x14ac:dyDescent="0.35">
      <c r="A2524" t="s">
        <v>6330</v>
      </c>
      <c r="B2524" t="s">
        <v>6331</v>
      </c>
      <c r="C2524" t="s">
        <v>557</v>
      </c>
      <c r="D2524" t="s">
        <v>558</v>
      </c>
      <c r="E2524" t="s">
        <v>2161</v>
      </c>
      <c r="F2524" t="s">
        <v>516</v>
      </c>
      <c r="G2524" t="s">
        <v>259</v>
      </c>
      <c r="H2524" t="s">
        <v>518</v>
      </c>
      <c r="I2524" t="s">
        <v>519</v>
      </c>
      <c r="J2524" t="s">
        <v>519</v>
      </c>
      <c r="K2524" t="s">
        <v>520</v>
      </c>
      <c r="L2524" t="s">
        <v>95</v>
      </c>
      <c r="M2524">
        <v>0</v>
      </c>
      <c r="N2524">
        <v>5218</v>
      </c>
      <c r="O2524">
        <v>7158</v>
      </c>
      <c r="P2524">
        <v>3145</v>
      </c>
      <c r="Q2524">
        <v>0</v>
      </c>
      <c r="R2524">
        <v>0</v>
      </c>
      <c r="S2524">
        <v>0</v>
      </c>
      <c r="T2524">
        <v>1</v>
      </c>
      <c r="AC2524">
        <v>0</v>
      </c>
      <c r="AD2524">
        <v>5218</v>
      </c>
      <c r="AE2524">
        <v>7158</v>
      </c>
      <c r="AF2524">
        <v>3145</v>
      </c>
      <c r="AG2524">
        <v>0</v>
      </c>
      <c r="AH2524">
        <v>5218</v>
      </c>
      <c r="AI2524">
        <v>7158</v>
      </c>
      <c r="AJ2524">
        <v>3145</v>
      </c>
      <c r="AN2524">
        <v>3145</v>
      </c>
    </row>
    <row r="2525" spans="1:40" x14ac:dyDescent="0.35">
      <c r="A2525" t="s">
        <v>6332</v>
      </c>
      <c r="B2525" t="s">
        <v>6333</v>
      </c>
      <c r="C2525" t="s">
        <v>5497</v>
      </c>
      <c r="D2525" t="s">
        <v>5498</v>
      </c>
      <c r="E2525" t="s">
        <v>5523</v>
      </c>
      <c r="F2525" t="s">
        <v>516</v>
      </c>
      <c r="G2525" t="s">
        <v>5524</v>
      </c>
      <c r="H2525" t="s">
        <v>518</v>
      </c>
      <c r="I2525" t="s">
        <v>519</v>
      </c>
      <c r="J2525" t="s">
        <v>519</v>
      </c>
      <c r="K2525" t="s">
        <v>520</v>
      </c>
      <c r="L2525" t="s">
        <v>97</v>
      </c>
      <c r="N2525">
        <v>0</v>
      </c>
      <c r="O2525">
        <v>0</v>
      </c>
      <c r="P2525">
        <v>11585</v>
      </c>
      <c r="Q2525">
        <v>0</v>
      </c>
      <c r="R2525">
        <v>0</v>
      </c>
      <c r="S2525">
        <v>0</v>
      </c>
      <c r="T2525">
        <v>1</v>
      </c>
      <c r="AD2525">
        <v>0</v>
      </c>
      <c r="AE2525">
        <v>0</v>
      </c>
      <c r="AF2525">
        <v>11585</v>
      </c>
      <c r="AH2525">
        <v>0</v>
      </c>
      <c r="AI2525">
        <v>0</v>
      </c>
      <c r="AJ2525">
        <v>11585</v>
      </c>
      <c r="AN2525">
        <v>11585</v>
      </c>
    </row>
    <row r="2526" spans="1:40" x14ac:dyDescent="0.35">
      <c r="A2526" t="s">
        <v>6334</v>
      </c>
      <c r="B2526" t="s">
        <v>6335</v>
      </c>
      <c r="C2526" t="s">
        <v>5497</v>
      </c>
      <c r="D2526" t="s">
        <v>5498</v>
      </c>
      <c r="E2526" t="s">
        <v>5505</v>
      </c>
      <c r="F2526" t="s">
        <v>516</v>
      </c>
      <c r="G2526" t="s">
        <v>5506</v>
      </c>
      <c r="H2526" t="s">
        <v>518</v>
      </c>
      <c r="I2526" t="s">
        <v>519</v>
      </c>
      <c r="J2526" t="s">
        <v>519</v>
      </c>
      <c r="K2526" t="s">
        <v>520</v>
      </c>
      <c r="L2526" t="s">
        <v>97</v>
      </c>
      <c r="M2526">
        <v>14475</v>
      </c>
      <c r="N2526">
        <v>18889</v>
      </c>
      <c r="O2526">
        <v>18458</v>
      </c>
      <c r="P2526">
        <v>17832</v>
      </c>
      <c r="Q2526">
        <v>1</v>
      </c>
      <c r="R2526">
        <v>1</v>
      </c>
      <c r="S2526">
        <v>1</v>
      </c>
      <c r="T2526">
        <v>1</v>
      </c>
      <c r="AC2526">
        <v>13257</v>
      </c>
      <c r="AD2526">
        <v>17346</v>
      </c>
      <c r="AE2526">
        <v>17071</v>
      </c>
      <c r="AF2526">
        <v>17042</v>
      </c>
      <c r="AG2526">
        <v>14475</v>
      </c>
      <c r="AH2526">
        <v>18889</v>
      </c>
      <c r="AI2526">
        <v>18458</v>
      </c>
      <c r="AJ2526">
        <v>17832</v>
      </c>
      <c r="AK2526">
        <v>14475</v>
      </c>
      <c r="AL2526">
        <v>18889</v>
      </c>
      <c r="AM2526">
        <v>18458</v>
      </c>
      <c r="AN2526">
        <v>17832</v>
      </c>
    </row>
    <row r="2527" spans="1:40" x14ac:dyDescent="0.35">
      <c r="A2527" t="s">
        <v>6336</v>
      </c>
      <c r="B2527" t="s">
        <v>6337</v>
      </c>
      <c r="C2527" t="s">
        <v>557</v>
      </c>
      <c r="D2527" t="s">
        <v>558</v>
      </c>
      <c r="E2527" t="s">
        <v>2413</v>
      </c>
      <c r="F2527" t="s">
        <v>516</v>
      </c>
      <c r="G2527" t="s">
        <v>2414</v>
      </c>
      <c r="H2527" t="s">
        <v>518</v>
      </c>
      <c r="I2527" t="s">
        <v>519</v>
      </c>
      <c r="J2527" t="s">
        <v>519</v>
      </c>
      <c r="K2527" t="s">
        <v>520</v>
      </c>
      <c r="L2527" t="s">
        <v>95</v>
      </c>
      <c r="M2527">
        <v>0</v>
      </c>
      <c r="N2527">
        <v>380</v>
      </c>
      <c r="O2527">
        <v>1063</v>
      </c>
      <c r="P2527">
        <v>12326</v>
      </c>
      <c r="Q2527">
        <v>0</v>
      </c>
      <c r="R2527">
        <v>0</v>
      </c>
      <c r="S2527">
        <v>1</v>
      </c>
      <c r="T2527">
        <v>1</v>
      </c>
      <c r="AC2527">
        <v>0</v>
      </c>
      <c r="AD2527">
        <v>0</v>
      </c>
      <c r="AE2527">
        <v>683</v>
      </c>
      <c r="AF2527">
        <v>11689</v>
      </c>
      <c r="AG2527">
        <v>0</v>
      </c>
      <c r="AH2527">
        <v>380</v>
      </c>
      <c r="AI2527">
        <v>1063</v>
      </c>
      <c r="AJ2527">
        <v>12326</v>
      </c>
      <c r="AM2527">
        <v>1063</v>
      </c>
      <c r="AN2527">
        <v>12326</v>
      </c>
    </row>
    <row r="2528" spans="1:40" x14ac:dyDescent="0.35">
      <c r="A2528" t="s">
        <v>6338</v>
      </c>
      <c r="B2528" t="s">
        <v>6339</v>
      </c>
      <c r="C2528" t="s">
        <v>513</v>
      </c>
      <c r="D2528" t="s">
        <v>514</v>
      </c>
      <c r="E2528" t="s">
        <v>1999</v>
      </c>
      <c r="F2528" t="s">
        <v>516</v>
      </c>
      <c r="G2528" t="s">
        <v>2000</v>
      </c>
      <c r="H2528" t="s">
        <v>518</v>
      </c>
      <c r="I2528" t="s">
        <v>519</v>
      </c>
      <c r="J2528" t="s">
        <v>519</v>
      </c>
      <c r="K2528" t="s">
        <v>520</v>
      </c>
      <c r="L2528" t="s">
        <v>84</v>
      </c>
      <c r="M2528">
        <v>5986</v>
      </c>
      <c r="N2528">
        <v>11092</v>
      </c>
      <c r="O2528">
        <v>8021</v>
      </c>
      <c r="P2528">
        <v>5338</v>
      </c>
      <c r="Q2528">
        <v>1</v>
      </c>
      <c r="R2528">
        <v>1</v>
      </c>
      <c r="S2528">
        <v>1</v>
      </c>
      <c r="T2528">
        <v>1</v>
      </c>
      <c r="AC2528">
        <v>5767</v>
      </c>
      <c r="AD2528">
        <v>10544</v>
      </c>
      <c r="AE2528">
        <v>7473</v>
      </c>
      <c r="AF2528">
        <v>4665</v>
      </c>
      <c r="AG2528">
        <v>5986</v>
      </c>
      <c r="AH2528">
        <v>11092</v>
      </c>
      <c r="AI2528">
        <v>8021</v>
      </c>
      <c r="AJ2528">
        <v>5338</v>
      </c>
      <c r="AK2528">
        <v>5986</v>
      </c>
      <c r="AL2528">
        <v>11092</v>
      </c>
      <c r="AM2528">
        <v>8021</v>
      </c>
      <c r="AN2528">
        <v>5338</v>
      </c>
    </row>
    <row r="2529" spans="1:40" x14ac:dyDescent="0.35">
      <c r="A2529" t="s">
        <v>6340</v>
      </c>
      <c r="B2529" t="s">
        <v>6341</v>
      </c>
      <c r="C2529" t="s">
        <v>5497</v>
      </c>
      <c r="D2529" t="s">
        <v>5498</v>
      </c>
      <c r="E2529" t="s">
        <v>5523</v>
      </c>
      <c r="F2529" t="s">
        <v>516</v>
      </c>
      <c r="G2529" t="s">
        <v>5524</v>
      </c>
      <c r="H2529" t="s">
        <v>518</v>
      </c>
      <c r="I2529" t="s">
        <v>519</v>
      </c>
      <c r="J2529" t="s">
        <v>519</v>
      </c>
      <c r="K2529" t="s">
        <v>520</v>
      </c>
      <c r="L2529" t="s">
        <v>97</v>
      </c>
      <c r="P2529">
        <v>9832</v>
      </c>
      <c r="Q2529">
        <v>0</v>
      </c>
      <c r="R2529">
        <v>0</v>
      </c>
      <c r="S2529">
        <v>0</v>
      </c>
      <c r="T2529">
        <v>1</v>
      </c>
      <c r="AF2529">
        <v>9832</v>
      </c>
      <c r="AJ2529">
        <v>9832</v>
      </c>
      <c r="AN2529">
        <v>9832</v>
      </c>
    </row>
    <row r="2530" spans="1:40" x14ac:dyDescent="0.35">
      <c r="A2530" t="s">
        <v>6342</v>
      </c>
      <c r="B2530" t="s">
        <v>6343</v>
      </c>
      <c r="C2530" t="s">
        <v>5497</v>
      </c>
      <c r="D2530" t="s">
        <v>5498</v>
      </c>
      <c r="E2530" t="s">
        <v>5523</v>
      </c>
      <c r="F2530" t="s">
        <v>516</v>
      </c>
      <c r="G2530" t="s">
        <v>5524</v>
      </c>
      <c r="H2530" t="s">
        <v>518</v>
      </c>
      <c r="I2530" t="s">
        <v>519</v>
      </c>
      <c r="J2530" t="s">
        <v>519</v>
      </c>
      <c r="K2530" t="s">
        <v>520</v>
      </c>
      <c r="L2530" t="s">
        <v>97</v>
      </c>
      <c r="M2530">
        <v>15673</v>
      </c>
      <c r="N2530">
        <v>14858</v>
      </c>
      <c r="O2530">
        <v>13700</v>
      </c>
      <c r="P2530">
        <v>21602</v>
      </c>
      <c r="Q2530">
        <v>4</v>
      </c>
      <c r="R2530">
        <v>2</v>
      </c>
      <c r="S2530">
        <v>1</v>
      </c>
      <c r="T2530">
        <v>1</v>
      </c>
      <c r="AC2530">
        <v>61112</v>
      </c>
      <c r="AD2530">
        <v>27892</v>
      </c>
      <c r="AE2530">
        <v>11877</v>
      </c>
      <c r="AF2530">
        <v>19174</v>
      </c>
      <c r="AG2530">
        <v>62691</v>
      </c>
      <c r="AH2530">
        <v>29715</v>
      </c>
      <c r="AI2530">
        <v>13700</v>
      </c>
      <c r="AJ2530">
        <v>21602</v>
      </c>
      <c r="AK2530">
        <v>15672.75</v>
      </c>
      <c r="AL2530">
        <v>14857.5</v>
      </c>
      <c r="AM2530">
        <v>13700</v>
      </c>
      <c r="AN2530">
        <v>21602</v>
      </c>
    </row>
    <row r="2531" spans="1:40" x14ac:dyDescent="0.35">
      <c r="A2531" t="s">
        <v>6344</v>
      </c>
      <c r="B2531" t="s">
        <v>6345</v>
      </c>
      <c r="C2531" t="s">
        <v>694</v>
      </c>
      <c r="D2531" t="s">
        <v>695</v>
      </c>
      <c r="E2531" t="s">
        <v>2907</v>
      </c>
      <c r="F2531" t="s">
        <v>516</v>
      </c>
      <c r="G2531" t="s">
        <v>2850</v>
      </c>
      <c r="H2531" t="s">
        <v>518</v>
      </c>
      <c r="I2531" t="s">
        <v>519</v>
      </c>
      <c r="J2531" t="s">
        <v>519</v>
      </c>
      <c r="K2531" t="s">
        <v>520</v>
      </c>
      <c r="L2531" t="s">
        <v>96</v>
      </c>
      <c r="M2531">
        <v>20748</v>
      </c>
      <c r="N2531">
        <v>5517</v>
      </c>
      <c r="O2531">
        <v>10724</v>
      </c>
      <c r="P2531">
        <v>9836</v>
      </c>
      <c r="Q2531">
        <v>1</v>
      </c>
      <c r="R2531">
        <v>0</v>
      </c>
      <c r="S2531">
        <v>1</v>
      </c>
      <c r="T2531">
        <v>1</v>
      </c>
      <c r="AC2531">
        <v>16998</v>
      </c>
      <c r="AD2531">
        <v>2317</v>
      </c>
      <c r="AE2531">
        <v>10724</v>
      </c>
      <c r="AF2531">
        <v>6337</v>
      </c>
      <c r="AG2531">
        <v>20748</v>
      </c>
      <c r="AH2531">
        <v>5517</v>
      </c>
      <c r="AI2531">
        <v>10724</v>
      </c>
      <c r="AJ2531">
        <v>9836</v>
      </c>
      <c r="AK2531">
        <v>20748</v>
      </c>
      <c r="AM2531">
        <v>10724</v>
      </c>
      <c r="AN2531">
        <v>9836</v>
      </c>
    </row>
    <row r="2532" spans="1:40" x14ac:dyDescent="0.35">
      <c r="A2532" t="s">
        <v>6346</v>
      </c>
      <c r="B2532" t="s">
        <v>6347</v>
      </c>
      <c r="C2532" t="s">
        <v>659</v>
      </c>
      <c r="D2532" t="s">
        <v>660</v>
      </c>
      <c r="E2532" t="s">
        <v>3274</v>
      </c>
      <c r="F2532" t="s">
        <v>516</v>
      </c>
      <c r="G2532" t="s">
        <v>3275</v>
      </c>
      <c r="H2532" t="s">
        <v>518</v>
      </c>
      <c r="I2532" t="s">
        <v>519</v>
      </c>
      <c r="J2532" t="s">
        <v>519</v>
      </c>
      <c r="K2532" t="s">
        <v>520</v>
      </c>
      <c r="L2532" t="s">
        <v>95</v>
      </c>
      <c r="M2532">
        <v>11291</v>
      </c>
      <c r="N2532">
        <v>9984</v>
      </c>
      <c r="O2532">
        <v>19923</v>
      </c>
      <c r="P2532">
        <v>0</v>
      </c>
      <c r="Q2532">
        <v>4</v>
      </c>
      <c r="R2532">
        <v>4</v>
      </c>
      <c r="S2532">
        <v>2</v>
      </c>
      <c r="T2532">
        <v>1</v>
      </c>
      <c r="AC2532">
        <v>45165</v>
      </c>
      <c r="AD2532">
        <v>39937</v>
      </c>
      <c r="AE2532">
        <v>39845</v>
      </c>
      <c r="AF2532">
        <v>0</v>
      </c>
      <c r="AG2532">
        <v>45165</v>
      </c>
      <c r="AH2532">
        <v>39937</v>
      </c>
      <c r="AI2532">
        <v>39845</v>
      </c>
      <c r="AJ2532">
        <v>0</v>
      </c>
      <c r="AK2532">
        <v>11291.25</v>
      </c>
      <c r="AL2532">
        <v>9984.25</v>
      </c>
      <c r="AM2532">
        <v>19922.5</v>
      </c>
      <c r="AN2532">
        <v>0</v>
      </c>
    </row>
    <row r="2533" spans="1:40" x14ac:dyDescent="0.35">
      <c r="A2533" t="s">
        <v>6348</v>
      </c>
      <c r="B2533" t="s">
        <v>6349</v>
      </c>
      <c r="C2533" t="s">
        <v>694</v>
      </c>
      <c r="D2533" t="s">
        <v>695</v>
      </c>
      <c r="E2533" t="s">
        <v>5490</v>
      </c>
      <c r="F2533" t="s">
        <v>516</v>
      </c>
      <c r="G2533" t="s">
        <v>2792</v>
      </c>
      <c r="H2533" t="s">
        <v>518</v>
      </c>
      <c r="I2533" t="s">
        <v>519</v>
      </c>
      <c r="J2533" t="s">
        <v>519</v>
      </c>
      <c r="K2533" t="s">
        <v>520</v>
      </c>
      <c r="L2533" t="s">
        <v>96</v>
      </c>
      <c r="M2533">
        <v>19541</v>
      </c>
      <c r="N2533">
        <v>12980</v>
      </c>
      <c r="O2533">
        <v>15403</v>
      </c>
      <c r="P2533">
        <v>14054</v>
      </c>
      <c r="Q2533">
        <v>1</v>
      </c>
      <c r="R2533">
        <v>1</v>
      </c>
      <c r="S2533">
        <v>1</v>
      </c>
      <c r="T2533">
        <v>1</v>
      </c>
      <c r="AC2533">
        <v>13377</v>
      </c>
      <c r="AD2533">
        <v>7500</v>
      </c>
      <c r="AE2533">
        <v>10500</v>
      </c>
      <c r="AF2533">
        <v>9507</v>
      </c>
      <c r="AG2533">
        <v>19541</v>
      </c>
      <c r="AH2533">
        <v>12980</v>
      </c>
      <c r="AI2533">
        <v>15403</v>
      </c>
      <c r="AJ2533">
        <v>14054</v>
      </c>
      <c r="AK2533">
        <v>19541</v>
      </c>
      <c r="AL2533">
        <v>12980</v>
      </c>
      <c r="AM2533">
        <v>15403</v>
      </c>
      <c r="AN2533">
        <v>14054</v>
      </c>
    </row>
    <row r="2534" spans="1:40" x14ac:dyDescent="0.35">
      <c r="A2534" t="s">
        <v>6350</v>
      </c>
      <c r="B2534" t="s">
        <v>6351</v>
      </c>
      <c r="C2534" t="s">
        <v>5497</v>
      </c>
      <c r="D2534" t="s">
        <v>5498</v>
      </c>
      <c r="E2534" t="s">
        <v>6279</v>
      </c>
      <c r="F2534" t="s">
        <v>516</v>
      </c>
      <c r="G2534" t="s">
        <v>6280</v>
      </c>
      <c r="H2534" t="s">
        <v>518</v>
      </c>
      <c r="I2534" t="s">
        <v>519</v>
      </c>
      <c r="J2534" t="s">
        <v>519</v>
      </c>
      <c r="K2534" t="s">
        <v>520</v>
      </c>
      <c r="L2534" t="s">
        <v>97</v>
      </c>
      <c r="M2534">
        <v>8062</v>
      </c>
      <c r="N2534">
        <v>8126</v>
      </c>
      <c r="O2534">
        <v>11436</v>
      </c>
      <c r="P2534">
        <v>25061</v>
      </c>
      <c r="Q2534">
        <v>1</v>
      </c>
      <c r="R2534">
        <v>1</v>
      </c>
      <c r="S2534">
        <v>1</v>
      </c>
      <c r="T2534">
        <v>1</v>
      </c>
      <c r="AC2534">
        <v>8062</v>
      </c>
      <c r="AD2534">
        <v>8126</v>
      </c>
      <c r="AE2534">
        <v>11436</v>
      </c>
      <c r="AF2534">
        <v>25061</v>
      </c>
      <c r="AG2534">
        <v>8062</v>
      </c>
      <c r="AH2534">
        <v>8126</v>
      </c>
      <c r="AI2534">
        <v>11436</v>
      </c>
      <c r="AJ2534">
        <v>25061</v>
      </c>
      <c r="AK2534">
        <v>8062</v>
      </c>
      <c r="AL2534">
        <v>8126</v>
      </c>
      <c r="AM2534">
        <v>11436</v>
      </c>
      <c r="AN2534">
        <v>25061</v>
      </c>
    </row>
    <row r="2535" spans="1:40" x14ac:dyDescent="0.35">
      <c r="A2535" t="s">
        <v>6352</v>
      </c>
      <c r="B2535" t="s">
        <v>6353</v>
      </c>
      <c r="C2535" t="s">
        <v>694</v>
      </c>
      <c r="D2535" t="s">
        <v>695</v>
      </c>
      <c r="E2535" t="s">
        <v>2791</v>
      </c>
      <c r="F2535" t="s">
        <v>516</v>
      </c>
      <c r="G2535" t="s">
        <v>2792</v>
      </c>
      <c r="H2535" t="s">
        <v>518</v>
      </c>
      <c r="I2535" t="s">
        <v>519</v>
      </c>
      <c r="J2535" t="s">
        <v>519</v>
      </c>
      <c r="K2535" t="s">
        <v>520</v>
      </c>
      <c r="L2535" t="s">
        <v>96</v>
      </c>
      <c r="M2535">
        <v>716</v>
      </c>
      <c r="N2535">
        <v>7224</v>
      </c>
      <c r="O2535">
        <v>7632</v>
      </c>
      <c r="P2535">
        <v>7948</v>
      </c>
      <c r="Q2535">
        <v>4</v>
      </c>
      <c r="R2535">
        <v>1</v>
      </c>
      <c r="S2535">
        <v>1</v>
      </c>
      <c r="T2535">
        <v>1</v>
      </c>
      <c r="AC2535">
        <v>2863</v>
      </c>
      <c r="AD2535">
        <v>7224</v>
      </c>
      <c r="AE2535">
        <v>7632</v>
      </c>
      <c r="AF2535">
        <v>7948</v>
      </c>
      <c r="AG2535">
        <v>2863</v>
      </c>
      <c r="AH2535">
        <v>7224</v>
      </c>
      <c r="AI2535">
        <v>7632</v>
      </c>
      <c r="AJ2535">
        <v>7948</v>
      </c>
      <c r="AK2535">
        <v>715.75</v>
      </c>
      <c r="AL2535">
        <v>7224</v>
      </c>
      <c r="AM2535">
        <v>7632</v>
      </c>
      <c r="AN2535">
        <v>7948</v>
      </c>
    </row>
    <row r="2536" spans="1:40" x14ac:dyDescent="0.35">
      <c r="A2536" t="s">
        <v>6354</v>
      </c>
      <c r="B2536" t="s">
        <v>6355</v>
      </c>
      <c r="C2536" t="s">
        <v>5549</v>
      </c>
      <c r="D2536" t="s">
        <v>5550</v>
      </c>
      <c r="E2536" t="s">
        <v>6356</v>
      </c>
      <c r="F2536" t="s">
        <v>516</v>
      </c>
      <c r="G2536" t="s">
        <v>6357</v>
      </c>
      <c r="H2536" t="s">
        <v>518</v>
      </c>
      <c r="I2536" t="s">
        <v>519</v>
      </c>
      <c r="J2536" t="s">
        <v>519</v>
      </c>
      <c r="K2536" t="s">
        <v>520</v>
      </c>
      <c r="L2536" t="s">
        <v>96</v>
      </c>
      <c r="P2536">
        <v>3728</v>
      </c>
      <c r="Q2536">
        <v>0</v>
      </c>
      <c r="R2536">
        <v>0</v>
      </c>
      <c r="S2536">
        <v>0</v>
      </c>
      <c r="T2536">
        <v>1</v>
      </c>
      <c r="AF2536">
        <v>2928</v>
      </c>
      <c r="AJ2536">
        <v>3728</v>
      </c>
      <c r="AN2536">
        <v>3728</v>
      </c>
    </row>
    <row r="2537" spans="1:40" x14ac:dyDescent="0.35">
      <c r="A2537" t="s">
        <v>6358</v>
      </c>
      <c r="B2537" t="s">
        <v>6359</v>
      </c>
      <c r="C2537" t="s">
        <v>5497</v>
      </c>
      <c r="D2537" t="s">
        <v>5498</v>
      </c>
      <c r="E2537" t="s">
        <v>5523</v>
      </c>
      <c r="F2537" t="s">
        <v>516</v>
      </c>
      <c r="G2537" t="s">
        <v>5524</v>
      </c>
      <c r="H2537" t="s">
        <v>518</v>
      </c>
      <c r="I2537" t="s">
        <v>519</v>
      </c>
      <c r="J2537" t="s">
        <v>519</v>
      </c>
      <c r="K2537" t="s">
        <v>520</v>
      </c>
      <c r="L2537" t="s">
        <v>97</v>
      </c>
      <c r="M2537">
        <v>38040</v>
      </c>
      <c r="N2537">
        <v>39233</v>
      </c>
      <c r="O2537">
        <v>33646</v>
      </c>
      <c r="P2537">
        <v>45584</v>
      </c>
      <c r="Q2537">
        <v>1</v>
      </c>
      <c r="R2537">
        <v>1</v>
      </c>
      <c r="S2537">
        <v>1</v>
      </c>
      <c r="T2537">
        <v>1</v>
      </c>
      <c r="AC2537">
        <v>38040</v>
      </c>
      <c r="AD2537">
        <v>39233</v>
      </c>
      <c r="AE2537">
        <v>33646</v>
      </c>
      <c r="AF2537">
        <v>45584</v>
      </c>
      <c r="AG2537">
        <v>38040</v>
      </c>
      <c r="AH2537">
        <v>39233</v>
      </c>
      <c r="AI2537">
        <v>33646</v>
      </c>
      <c r="AJ2537">
        <v>45584</v>
      </c>
      <c r="AK2537">
        <v>38040</v>
      </c>
      <c r="AL2537">
        <v>39233</v>
      </c>
      <c r="AM2537">
        <v>33646</v>
      </c>
      <c r="AN2537">
        <v>45584</v>
      </c>
    </row>
    <row r="2538" spans="1:40" x14ac:dyDescent="0.35">
      <c r="A2538" t="s">
        <v>6360</v>
      </c>
      <c r="B2538" t="s">
        <v>6361</v>
      </c>
      <c r="C2538" t="s">
        <v>5549</v>
      </c>
      <c r="D2538" t="s">
        <v>5550</v>
      </c>
      <c r="E2538" t="s">
        <v>5551</v>
      </c>
      <c r="F2538" t="s">
        <v>516</v>
      </c>
      <c r="G2538" t="s">
        <v>5552</v>
      </c>
      <c r="H2538" t="s">
        <v>518</v>
      </c>
      <c r="I2538" t="s">
        <v>519</v>
      </c>
      <c r="J2538" t="s">
        <v>519</v>
      </c>
      <c r="K2538" t="s">
        <v>520</v>
      </c>
      <c r="L2538" t="s">
        <v>96</v>
      </c>
      <c r="M2538">
        <v>25</v>
      </c>
      <c r="N2538">
        <v>26</v>
      </c>
      <c r="O2538">
        <v>11532</v>
      </c>
      <c r="P2538">
        <v>1508</v>
      </c>
      <c r="Q2538">
        <v>0</v>
      </c>
      <c r="R2538">
        <v>0</v>
      </c>
      <c r="S2538">
        <v>1</v>
      </c>
      <c r="T2538">
        <v>1</v>
      </c>
      <c r="AC2538">
        <v>0</v>
      </c>
      <c r="AD2538">
        <v>0</v>
      </c>
      <c r="AE2538">
        <v>11532</v>
      </c>
      <c r="AF2538">
        <v>1508</v>
      </c>
      <c r="AG2538">
        <v>25</v>
      </c>
      <c r="AH2538">
        <v>26</v>
      </c>
      <c r="AI2538">
        <v>11532</v>
      </c>
      <c r="AJ2538">
        <v>1508</v>
      </c>
      <c r="AM2538">
        <v>11532</v>
      </c>
      <c r="AN2538">
        <v>1508</v>
      </c>
    </row>
    <row r="2539" spans="1:40" x14ac:dyDescent="0.35">
      <c r="A2539" t="s">
        <v>6362</v>
      </c>
      <c r="B2539" t="s">
        <v>6363</v>
      </c>
      <c r="C2539" t="s">
        <v>5497</v>
      </c>
      <c r="D2539" t="s">
        <v>5498</v>
      </c>
      <c r="E2539" t="s">
        <v>5523</v>
      </c>
      <c r="F2539" t="s">
        <v>516</v>
      </c>
      <c r="G2539" t="s">
        <v>5524</v>
      </c>
      <c r="H2539" t="s">
        <v>518</v>
      </c>
      <c r="I2539" t="s">
        <v>519</v>
      </c>
      <c r="J2539" t="s">
        <v>519</v>
      </c>
      <c r="K2539" t="s">
        <v>520</v>
      </c>
      <c r="L2539" t="s">
        <v>97</v>
      </c>
      <c r="M2539">
        <v>909</v>
      </c>
      <c r="N2539">
        <v>723</v>
      </c>
      <c r="O2539">
        <v>918</v>
      </c>
      <c r="P2539">
        <v>640</v>
      </c>
      <c r="Q2539">
        <v>3</v>
      </c>
      <c r="R2539">
        <v>3</v>
      </c>
      <c r="S2539">
        <v>3</v>
      </c>
      <c r="T2539">
        <v>1</v>
      </c>
      <c r="AC2539">
        <v>2728</v>
      </c>
      <c r="AD2539">
        <v>2168</v>
      </c>
      <c r="AE2539">
        <v>2755</v>
      </c>
      <c r="AF2539">
        <v>640</v>
      </c>
      <c r="AG2539">
        <v>2728</v>
      </c>
      <c r="AH2539">
        <v>2168</v>
      </c>
      <c r="AI2539">
        <v>2755</v>
      </c>
      <c r="AJ2539">
        <v>640</v>
      </c>
      <c r="AK2539">
        <v>909.33333333333337</v>
      </c>
      <c r="AL2539">
        <v>722.66666666666663</v>
      </c>
      <c r="AM2539">
        <v>918.33333333333337</v>
      </c>
      <c r="AN2539">
        <v>640</v>
      </c>
    </row>
    <row r="2540" spans="1:40" x14ac:dyDescent="0.35">
      <c r="A2540" t="s">
        <v>6364</v>
      </c>
      <c r="B2540" t="s">
        <v>6365</v>
      </c>
      <c r="C2540" t="s">
        <v>694</v>
      </c>
      <c r="D2540" t="s">
        <v>695</v>
      </c>
      <c r="E2540" t="s">
        <v>1723</v>
      </c>
      <c r="F2540" t="s">
        <v>516</v>
      </c>
      <c r="G2540" t="s">
        <v>479</v>
      </c>
      <c r="H2540" t="s">
        <v>518</v>
      </c>
      <c r="I2540" t="s">
        <v>519</v>
      </c>
      <c r="J2540" t="s">
        <v>519</v>
      </c>
      <c r="K2540" t="s">
        <v>520</v>
      </c>
      <c r="L2540" t="s">
        <v>96</v>
      </c>
      <c r="M2540">
        <v>0</v>
      </c>
      <c r="N2540">
        <v>1800</v>
      </c>
      <c r="O2540">
        <v>1243</v>
      </c>
      <c r="P2540">
        <v>63</v>
      </c>
      <c r="Q2540">
        <v>1</v>
      </c>
      <c r="R2540">
        <v>1</v>
      </c>
      <c r="S2540">
        <v>1</v>
      </c>
      <c r="T2540">
        <v>1</v>
      </c>
      <c r="AC2540">
        <v>0</v>
      </c>
      <c r="AD2540">
        <v>1800</v>
      </c>
      <c r="AE2540">
        <v>0</v>
      </c>
      <c r="AF2540">
        <v>0</v>
      </c>
      <c r="AG2540">
        <v>0</v>
      </c>
      <c r="AH2540">
        <v>1800</v>
      </c>
      <c r="AI2540">
        <v>1243</v>
      </c>
      <c r="AJ2540">
        <v>63</v>
      </c>
      <c r="AK2540">
        <v>0</v>
      </c>
      <c r="AL2540">
        <v>1800</v>
      </c>
      <c r="AM2540">
        <v>1243</v>
      </c>
      <c r="AN2540">
        <v>63</v>
      </c>
    </row>
    <row r="2541" spans="1:40" x14ac:dyDescent="0.35">
      <c r="A2541" t="s">
        <v>6366</v>
      </c>
      <c r="B2541" t="s">
        <v>6367</v>
      </c>
      <c r="C2541" t="s">
        <v>5497</v>
      </c>
      <c r="D2541" t="s">
        <v>5498</v>
      </c>
      <c r="E2541" t="s">
        <v>6279</v>
      </c>
      <c r="F2541" t="s">
        <v>516</v>
      </c>
      <c r="G2541" t="s">
        <v>6280</v>
      </c>
      <c r="H2541" t="s">
        <v>518</v>
      </c>
      <c r="I2541" t="s">
        <v>519</v>
      </c>
      <c r="J2541" t="s">
        <v>519</v>
      </c>
      <c r="K2541" t="s">
        <v>520</v>
      </c>
      <c r="L2541" t="s">
        <v>97</v>
      </c>
      <c r="M2541">
        <v>0</v>
      </c>
      <c r="N2541">
        <v>1160</v>
      </c>
      <c r="O2541">
        <v>1923</v>
      </c>
      <c r="P2541">
        <v>1337</v>
      </c>
      <c r="Q2541">
        <v>0</v>
      </c>
      <c r="R2541">
        <v>1</v>
      </c>
      <c r="S2541">
        <v>1</v>
      </c>
      <c r="T2541">
        <v>1</v>
      </c>
      <c r="AC2541">
        <v>0</v>
      </c>
      <c r="AD2541">
        <v>1160</v>
      </c>
      <c r="AE2541">
        <v>1923</v>
      </c>
      <c r="AF2541">
        <v>1337</v>
      </c>
      <c r="AG2541">
        <v>0</v>
      </c>
      <c r="AH2541">
        <v>1160</v>
      </c>
      <c r="AI2541">
        <v>1923</v>
      </c>
      <c r="AJ2541">
        <v>1337</v>
      </c>
      <c r="AL2541">
        <v>1160</v>
      </c>
      <c r="AM2541">
        <v>1923</v>
      </c>
      <c r="AN2541">
        <v>1337</v>
      </c>
    </row>
    <row r="2542" spans="1:40" x14ac:dyDescent="0.35">
      <c r="A2542" t="s">
        <v>6368</v>
      </c>
      <c r="B2542" t="s">
        <v>6369</v>
      </c>
      <c r="C2542" t="s">
        <v>5497</v>
      </c>
      <c r="D2542" t="s">
        <v>5498</v>
      </c>
      <c r="E2542" t="s">
        <v>6301</v>
      </c>
      <c r="F2542" t="s">
        <v>516</v>
      </c>
      <c r="G2542" t="s">
        <v>6302</v>
      </c>
      <c r="H2542" t="s">
        <v>518</v>
      </c>
      <c r="I2542" t="s">
        <v>519</v>
      </c>
      <c r="J2542" t="s">
        <v>519</v>
      </c>
      <c r="K2542" t="s">
        <v>520</v>
      </c>
      <c r="L2542" t="s">
        <v>97</v>
      </c>
      <c r="M2542">
        <v>10278</v>
      </c>
      <c r="N2542">
        <v>10710</v>
      </c>
      <c r="O2542">
        <v>11922</v>
      </c>
      <c r="P2542">
        <v>10770</v>
      </c>
      <c r="Q2542">
        <v>1</v>
      </c>
      <c r="R2542">
        <v>1</v>
      </c>
      <c r="S2542">
        <v>1</v>
      </c>
      <c r="T2542">
        <v>1</v>
      </c>
      <c r="AC2542">
        <v>10278</v>
      </c>
      <c r="AD2542">
        <v>10710</v>
      </c>
      <c r="AE2542">
        <v>11922</v>
      </c>
      <c r="AF2542">
        <v>10770</v>
      </c>
      <c r="AG2542">
        <v>10278</v>
      </c>
      <c r="AH2542">
        <v>10710</v>
      </c>
      <c r="AI2542">
        <v>11922</v>
      </c>
      <c r="AJ2542">
        <v>10770</v>
      </c>
      <c r="AK2542">
        <v>10278</v>
      </c>
      <c r="AL2542">
        <v>10710</v>
      </c>
      <c r="AM2542">
        <v>11922</v>
      </c>
      <c r="AN2542">
        <v>10770</v>
      </c>
    </row>
    <row r="2543" spans="1:40" x14ac:dyDescent="0.35">
      <c r="A2543" t="s">
        <v>6370</v>
      </c>
      <c r="B2543" t="s">
        <v>6371</v>
      </c>
      <c r="C2543" t="s">
        <v>5497</v>
      </c>
      <c r="D2543" t="s">
        <v>5498</v>
      </c>
      <c r="E2543" t="s">
        <v>6372</v>
      </c>
      <c r="F2543" t="s">
        <v>516</v>
      </c>
      <c r="G2543" t="s">
        <v>6373</v>
      </c>
      <c r="H2543" t="s">
        <v>518</v>
      </c>
      <c r="I2543" t="s">
        <v>519</v>
      </c>
      <c r="J2543" t="s">
        <v>519</v>
      </c>
      <c r="K2543" t="s">
        <v>520</v>
      </c>
      <c r="L2543" t="s">
        <v>97</v>
      </c>
      <c r="M2543">
        <v>12013</v>
      </c>
      <c r="N2543">
        <v>9811</v>
      </c>
      <c r="O2543">
        <v>5645</v>
      </c>
      <c r="P2543">
        <v>6127</v>
      </c>
      <c r="Q2543">
        <v>1</v>
      </c>
      <c r="R2543">
        <v>1</v>
      </c>
      <c r="S2543">
        <v>1</v>
      </c>
      <c r="T2543">
        <v>1</v>
      </c>
      <c r="AC2543">
        <v>12013</v>
      </c>
      <c r="AD2543">
        <v>9811</v>
      </c>
      <c r="AE2543">
        <v>5645</v>
      </c>
      <c r="AF2543">
        <v>6127</v>
      </c>
      <c r="AG2543">
        <v>12013</v>
      </c>
      <c r="AH2543">
        <v>9811</v>
      </c>
      <c r="AI2543">
        <v>5645</v>
      </c>
      <c r="AJ2543">
        <v>6127</v>
      </c>
      <c r="AK2543">
        <v>12013</v>
      </c>
      <c r="AL2543">
        <v>9811</v>
      </c>
      <c r="AM2543">
        <v>5645</v>
      </c>
      <c r="AN2543">
        <v>6127</v>
      </c>
    </row>
    <row r="2544" spans="1:40" x14ac:dyDescent="0.35">
      <c r="A2544" t="s">
        <v>6374</v>
      </c>
      <c r="B2544" t="s">
        <v>6375</v>
      </c>
      <c r="C2544" t="s">
        <v>6305</v>
      </c>
      <c r="D2544" t="s">
        <v>5498</v>
      </c>
      <c r="E2544" t="s">
        <v>6301</v>
      </c>
      <c r="F2544" t="s">
        <v>734</v>
      </c>
      <c r="G2544" t="s">
        <v>6302</v>
      </c>
      <c r="H2544" t="s">
        <v>518</v>
      </c>
      <c r="I2544" t="s">
        <v>519</v>
      </c>
      <c r="J2544" t="s">
        <v>519</v>
      </c>
      <c r="K2544" t="s">
        <v>520</v>
      </c>
      <c r="L2544" t="s">
        <v>2925</v>
      </c>
      <c r="M2544">
        <v>7751</v>
      </c>
      <c r="N2544">
        <v>15682</v>
      </c>
      <c r="O2544">
        <v>18152</v>
      </c>
      <c r="P2544">
        <v>21653</v>
      </c>
      <c r="Q2544">
        <v>1</v>
      </c>
      <c r="R2544">
        <v>1</v>
      </c>
      <c r="S2544">
        <v>1</v>
      </c>
      <c r="T2544">
        <v>1</v>
      </c>
      <c r="AC2544">
        <v>7751</v>
      </c>
      <c r="AD2544">
        <v>15672</v>
      </c>
      <c r="AE2544">
        <v>18005</v>
      </c>
      <c r="AF2544">
        <v>21168</v>
      </c>
      <c r="AG2544">
        <v>7751</v>
      </c>
      <c r="AH2544">
        <v>15682</v>
      </c>
      <c r="AI2544">
        <v>18152</v>
      </c>
      <c r="AJ2544">
        <v>21653</v>
      </c>
      <c r="AK2544">
        <v>7751</v>
      </c>
      <c r="AL2544">
        <v>15682</v>
      </c>
      <c r="AM2544">
        <v>18152</v>
      </c>
      <c r="AN2544">
        <v>21653</v>
      </c>
    </row>
    <row r="2545" spans="1:40" x14ac:dyDescent="0.35">
      <c r="A2545" t="s">
        <v>6376</v>
      </c>
      <c r="B2545" t="s">
        <v>6377</v>
      </c>
      <c r="C2545" t="s">
        <v>6305</v>
      </c>
      <c r="D2545" t="s">
        <v>5498</v>
      </c>
      <c r="E2545" t="s">
        <v>6301</v>
      </c>
      <c r="F2545" t="s">
        <v>734</v>
      </c>
      <c r="G2545" t="s">
        <v>6302</v>
      </c>
      <c r="H2545" t="s">
        <v>518</v>
      </c>
      <c r="I2545" t="s">
        <v>519</v>
      </c>
      <c r="J2545" t="s">
        <v>519</v>
      </c>
      <c r="K2545" t="s">
        <v>520</v>
      </c>
      <c r="L2545" t="s">
        <v>2925</v>
      </c>
      <c r="M2545">
        <v>8697</v>
      </c>
      <c r="N2545">
        <v>10570</v>
      </c>
      <c r="O2545">
        <v>10501</v>
      </c>
      <c r="P2545">
        <v>10500</v>
      </c>
      <c r="Q2545">
        <v>1</v>
      </c>
      <c r="R2545">
        <v>1</v>
      </c>
      <c r="S2545">
        <v>1</v>
      </c>
      <c r="T2545">
        <v>1</v>
      </c>
      <c r="AC2545">
        <v>8697</v>
      </c>
      <c r="AD2545">
        <v>10570</v>
      </c>
      <c r="AE2545">
        <v>10501</v>
      </c>
      <c r="AF2545">
        <v>10500</v>
      </c>
      <c r="AG2545">
        <v>8697</v>
      </c>
      <c r="AH2545">
        <v>10570</v>
      </c>
      <c r="AI2545">
        <v>10501</v>
      </c>
      <c r="AJ2545">
        <v>10500</v>
      </c>
      <c r="AK2545">
        <v>8697</v>
      </c>
      <c r="AL2545">
        <v>10570</v>
      </c>
      <c r="AM2545">
        <v>10501</v>
      </c>
      <c r="AN2545">
        <v>10500</v>
      </c>
    </row>
    <row r="2546" spans="1:40" x14ac:dyDescent="0.35">
      <c r="A2546" t="s">
        <v>6378</v>
      </c>
      <c r="B2546" t="s">
        <v>6379</v>
      </c>
      <c r="C2546" t="s">
        <v>6305</v>
      </c>
      <c r="D2546" t="s">
        <v>5498</v>
      </c>
      <c r="E2546" t="s">
        <v>6301</v>
      </c>
      <c r="F2546" t="s">
        <v>734</v>
      </c>
      <c r="G2546" t="s">
        <v>6302</v>
      </c>
      <c r="H2546" t="s">
        <v>518</v>
      </c>
      <c r="I2546" t="s">
        <v>519</v>
      </c>
      <c r="J2546" t="s">
        <v>519</v>
      </c>
      <c r="K2546" t="s">
        <v>520</v>
      </c>
      <c r="L2546" t="s">
        <v>2925</v>
      </c>
      <c r="M2546">
        <v>3310</v>
      </c>
      <c r="N2546">
        <v>3387</v>
      </c>
      <c r="O2546">
        <v>6427</v>
      </c>
      <c r="P2546">
        <v>6494</v>
      </c>
      <c r="Q2546">
        <v>0</v>
      </c>
      <c r="R2546">
        <v>1</v>
      </c>
      <c r="S2546">
        <v>1</v>
      </c>
      <c r="T2546">
        <v>1</v>
      </c>
      <c r="AC2546">
        <v>2852</v>
      </c>
      <c r="AD2546">
        <v>2887</v>
      </c>
      <c r="AE2546">
        <v>3967</v>
      </c>
      <c r="AF2546">
        <v>4061</v>
      </c>
      <c r="AG2546">
        <v>3310</v>
      </c>
      <c r="AH2546">
        <v>3387</v>
      </c>
      <c r="AI2546">
        <v>6427</v>
      </c>
      <c r="AJ2546">
        <v>6494</v>
      </c>
      <c r="AL2546">
        <v>3387</v>
      </c>
      <c r="AM2546">
        <v>6427</v>
      </c>
      <c r="AN2546">
        <v>6494</v>
      </c>
    </row>
    <row r="2547" spans="1:40" x14ac:dyDescent="0.35">
      <c r="A2547" t="s">
        <v>6380</v>
      </c>
      <c r="B2547" t="s">
        <v>6381</v>
      </c>
      <c r="C2547" t="s">
        <v>6305</v>
      </c>
      <c r="D2547" t="s">
        <v>5498</v>
      </c>
      <c r="E2547" t="s">
        <v>6301</v>
      </c>
      <c r="F2547" t="s">
        <v>734</v>
      </c>
      <c r="G2547" t="s">
        <v>6302</v>
      </c>
      <c r="H2547" t="s">
        <v>518</v>
      </c>
      <c r="I2547" t="s">
        <v>519</v>
      </c>
      <c r="J2547" t="s">
        <v>519</v>
      </c>
      <c r="K2547" t="s">
        <v>520</v>
      </c>
      <c r="L2547" t="s">
        <v>2925</v>
      </c>
      <c r="M2547">
        <v>13078</v>
      </c>
      <c r="N2547">
        <v>12679</v>
      </c>
      <c r="O2547">
        <v>20531</v>
      </c>
      <c r="P2547">
        <v>27484</v>
      </c>
      <c r="Q2547">
        <v>2</v>
      </c>
      <c r="R2547">
        <v>2</v>
      </c>
      <c r="S2547">
        <v>1</v>
      </c>
      <c r="T2547">
        <v>1</v>
      </c>
      <c r="AC2547">
        <v>20740</v>
      </c>
      <c r="AD2547">
        <v>19880</v>
      </c>
      <c r="AE2547">
        <v>13447</v>
      </c>
      <c r="AF2547">
        <v>15569</v>
      </c>
      <c r="AG2547">
        <v>26155</v>
      </c>
      <c r="AH2547">
        <v>25357</v>
      </c>
      <c r="AI2547">
        <v>20531</v>
      </c>
      <c r="AJ2547">
        <v>27484</v>
      </c>
      <c r="AK2547">
        <v>13077.5</v>
      </c>
      <c r="AL2547">
        <v>12678.5</v>
      </c>
      <c r="AM2547">
        <v>20531</v>
      </c>
      <c r="AN2547">
        <v>27484</v>
      </c>
    </row>
    <row r="2548" spans="1:40" x14ac:dyDescent="0.35">
      <c r="A2548" t="s">
        <v>6382</v>
      </c>
      <c r="B2548" t="s">
        <v>6383</v>
      </c>
      <c r="C2548" t="s">
        <v>6305</v>
      </c>
      <c r="D2548" t="s">
        <v>5498</v>
      </c>
      <c r="E2548" t="s">
        <v>6301</v>
      </c>
      <c r="F2548" t="s">
        <v>734</v>
      </c>
      <c r="G2548" t="s">
        <v>6302</v>
      </c>
      <c r="H2548" t="s">
        <v>518</v>
      </c>
      <c r="I2548" t="s">
        <v>519</v>
      </c>
      <c r="J2548" t="s">
        <v>519</v>
      </c>
      <c r="K2548" t="s">
        <v>520</v>
      </c>
      <c r="L2548" t="s">
        <v>2925</v>
      </c>
      <c r="M2548">
        <v>3572</v>
      </c>
      <c r="N2548">
        <v>3834</v>
      </c>
      <c r="O2548">
        <v>3645</v>
      </c>
      <c r="P2548">
        <v>0</v>
      </c>
      <c r="Q2548">
        <v>1</v>
      </c>
      <c r="R2548">
        <v>1</v>
      </c>
      <c r="S2548">
        <v>1</v>
      </c>
      <c r="T2548">
        <v>1</v>
      </c>
      <c r="AC2548">
        <v>3572</v>
      </c>
      <c r="AD2548">
        <v>3834</v>
      </c>
      <c r="AE2548">
        <v>3645</v>
      </c>
      <c r="AF2548">
        <v>0</v>
      </c>
      <c r="AG2548">
        <v>3572</v>
      </c>
      <c r="AH2548">
        <v>3834</v>
      </c>
      <c r="AI2548">
        <v>3645</v>
      </c>
      <c r="AJ2548">
        <v>0</v>
      </c>
      <c r="AK2548">
        <v>3572</v>
      </c>
      <c r="AL2548">
        <v>3834</v>
      </c>
      <c r="AM2548">
        <v>3645</v>
      </c>
      <c r="AN2548">
        <v>0</v>
      </c>
    </row>
    <row r="2549" spans="1:40" x14ac:dyDescent="0.35">
      <c r="A2549" t="s">
        <v>6384</v>
      </c>
      <c r="B2549" t="s">
        <v>6385</v>
      </c>
      <c r="C2549" t="s">
        <v>5497</v>
      </c>
      <c r="D2549" t="s">
        <v>5498</v>
      </c>
      <c r="E2549" t="s">
        <v>6301</v>
      </c>
      <c r="F2549" t="s">
        <v>516</v>
      </c>
      <c r="G2549" t="s">
        <v>6302</v>
      </c>
      <c r="H2549" t="s">
        <v>518</v>
      </c>
      <c r="I2549" t="s">
        <v>519</v>
      </c>
      <c r="J2549" t="s">
        <v>519</v>
      </c>
      <c r="K2549" t="s">
        <v>520</v>
      </c>
      <c r="L2549" t="s">
        <v>97</v>
      </c>
      <c r="M2549">
        <v>12474</v>
      </c>
      <c r="N2549">
        <v>16082</v>
      </c>
      <c r="O2549">
        <v>17300</v>
      </c>
      <c r="P2549">
        <v>16971</v>
      </c>
      <c r="Q2549">
        <v>1</v>
      </c>
      <c r="R2549">
        <v>1</v>
      </c>
      <c r="S2549">
        <v>1</v>
      </c>
      <c r="T2549">
        <v>1</v>
      </c>
      <c r="AC2549">
        <v>8590</v>
      </c>
      <c r="AD2549">
        <v>12198</v>
      </c>
      <c r="AE2549">
        <v>13416</v>
      </c>
      <c r="AF2549">
        <v>13087</v>
      </c>
      <c r="AG2549">
        <v>12474</v>
      </c>
      <c r="AH2549">
        <v>16082</v>
      </c>
      <c r="AI2549">
        <v>17300</v>
      </c>
      <c r="AJ2549">
        <v>16971</v>
      </c>
      <c r="AK2549">
        <v>12474</v>
      </c>
      <c r="AL2549">
        <v>16082</v>
      </c>
      <c r="AM2549">
        <v>17300</v>
      </c>
      <c r="AN2549">
        <v>16971</v>
      </c>
    </row>
    <row r="2550" spans="1:40" x14ac:dyDescent="0.35">
      <c r="A2550" t="s">
        <v>6386</v>
      </c>
      <c r="B2550" t="s">
        <v>6387</v>
      </c>
      <c r="C2550" t="s">
        <v>6305</v>
      </c>
      <c r="D2550" t="s">
        <v>5498</v>
      </c>
      <c r="E2550" t="s">
        <v>6301</v>
      </c>
      <c r="F2550" t="s">
        <v>734</v>
      </c>
      <c r="G2550" t="s">
        <v>6302</v>
      </c>
      <c r="H2550" t="s">
        <v>518</v>
      </c>
      <c r="I2550" t="s">
        <v>519</v>
      </c>
      <c r="J2550" t="s">
        <v>519</v>
      </c>
      <c r="K2550" t="s">
        <v>520</v>
      </c>
      <c r="L2550" t="s">
        <v>2925</v>
      </c>
      <c r="M2550">
        <v>9748</v>
      </c>
      <c r="N2550">
        <v>14331</v>
      </c>
      <c r="O2550">
        <v>15636</v>
      </c>
      <c r="P2550">
        <v>17288</v>
      </c>
      <c r="Q2550">
        <v>1</v>
      </c>
      <c r="R2550">
        <v>1</v>
      </c>
      <c r="S2550">
        <v>1</v>
      </c>
      <c r="T2550">
        <v>1</v>
      </c>
      <c r="AC2550">
        <v>7589</v>
      </c>
      <c r="AD2550">
        <v>11376</v>
      </c>
      <c r="AE2550">
        <v>12611</v>
      </c>
      <c r="AF2550">
        <v>14263</v>
      </c>
      <c r="AG2550">
        <v>9748</v>
      </c>
      <c r="AH2550">
        <v>14331</v>
      </c>
      <c r="AI2550">
        <v>15636</v>
      </c>
      <c r="AJ2550">
        <v>17288</v>
      </c>
      <c r="AK2550">
        <v>9748</v>
      </c>
      <c r="AL2550">
        <v>14331</v>
      </c>
      <c r="AM2550">
        <v>15636</v>
      </c>
      <c r="AN2550">
        <v>17288</v>
      </c>
    </row>
    <row r="2551" spans="1:40" x14ac:dyDescent="0.35">
      <c r="A2551" t="s">
        <v>6388</v>
      </c>
      <c r="B2551" t="s">
        <v>6389</v>
      </c>
      <c r="C2551" t="s">
        <v>1401</v>
      </c>
      <c r="D2551" t="s">
        <v>1402</v>
      </c>
      <c r="E2551" t="s">
        <v>6390</v>
      </c>
      <c r="F2551" t="s">
        <v>516</v>
      </c>
      <c r="G2551" t="s">
        <v>6391</v>
      </c>
      <c r="H2551" t="s">
        <v>518</v>
      </c>
      <c r="I2551" t="s">
        <v>519</v>
      </c>
      <c r="J2551" t="s">
        <v>519</v>
      </c>
      <c r="K2551" t="s">
        <v>520</v>
      </c>
      <c r="L2551" t="s">
        <v>94</v>
      </c>
      <c r="M2551">
        <v>11694</v>
      </c>
      <c r="N2551">
        <v>15502</v>
      </c>
      <c r="O2551">
        <v>14019</v>
      </c>
      <c r="P2551">
        <v>16199</v>
      </c>
      <c r="Q2551">
        <v>1</v>
      </c>
      <c r="R2551">
        <v>1</v>
      </c>
      <c r="S2551">
        <v>1</v>
      </c>
      <c r="T2551">
        <v>1</v>
      </c>
      <c r="AC2551">
        <v>11694</v>
      </c>
      <c r="AD2551">
        <v>15502</v>
      </c>
      <c r="AE2551">
        <v>14019</v>
      </c>
      <c r="AF2551">
        <v>16199</v>
      </c>
      <c r="AG2551">
        <v>11694</v>
      </c>
      <c r="AH2551">
        <v>15502</v>
      </c>
      <c r="AI2551">
        <v>14019</v>
      </c>
      <c r="AJ2551">
        <v>16199</v>
      </c>
      <c r="AK2551">
        <v>11694</v>
      </c>
      <c r="AL2551">
        <v>15502</v>
      </c>
      <c r="AM2551">
        <v>14019</v>
      </c>
      <c r="AN2551">
        <v>16199</v>
      </c>
    </row>
    <row r="2552" spans="1:40" x14ac:dyDescent="0.35">
      <c r="A2552" t="s">
        <v>6392</v>
      </c>
      <c r="B2552" t="s">
        <v>6393</v>
      </c>
      <c r="C2552" t="s">
        <v>5497</v>
      </c>
      <c r="D2552" t="s">
        <v>5498</v>
      </c>
      <c r="E2552" t="s">
        <v>5523</v>
      </c>
      <c r="F2552" t="s">
        <v>516</v>
      </c>
      <c r="G2552" t="s">
        <v>5524</v>
      </c>
      <c r="H2552" t="s">
        <v>518</v>
      </c>
      <c r="I2552" t="s">
        <v>519</v>
      </c>
      <c r="J2552" t="s">
        <v>519</v>
      </c>
      <c r="K2552" t="s">
        <v>520</v>
      </c>
      <c r="L2552" t="s">
        <v>97</v>
      </c>
      <c r="M2552">
        <v>1874</v>
      </c>
      <c r="N2552">
        <v>1880</v>
      </c>
      <c r="O2552">
        <v>2550</v>
      </c>
      <c r="P2552">
        <v>5830</v>
      </c>
      <c r="Q2552">
        <v>1</v>
      </c>
      <c r="R2552">
        <v>1</v>
      </c>
      <c r="S2552">
        <v>1</v>
      </c>
      <c r="T2552">
        <v>1</v>
      </c>
      <c r="AC2552">
        <v>1724</v>
      </c>
      <c r="AD2552">
        <v>1730</v>
      </c>
      <c r="AE2552">
        <v>2400</v>
      </c>
      <c r="AF2552">
        <v>4588</v>
      </c>
      <c r="AG2552">
        <v>1874</v>
      </c>
      <c r="AH2552">
        <v>1880</v>
      </c>
      <c r="AI2552">
        <v>2550</v>
      </c>
      <c r="AJ2552">
        <v>5830</v>
      </c>
      <c r="AK2552">
        <v>1874</v>
      </c>
      <c r="AL2552">
        <v>1880</v>
      </c>
      <c r="AM2552">
        <v>2550</v>
      </c>
      <c r="AN2552">
        <v>5830</v>
      </c>
    </row>
    <row r="2553" spans="1:40" x14ac:dyDescent="0.35">
      <c r="A2553" t="s">
        <v>6394</v>
      </c>
      <c r="B2553" t="s">
        <v>6395</v>
      </c>
      <c r="C2553" t="s">
        <v>5549</v>
      </c>
      <c r="D2553" t="s">
        <v>5550</v>
      </c>
      <c r="E2553" t="s">
        <v>6396</v>
      </c>
      <c r="F2553" t="s">
        <v>516</v>
      </c>
      <c r="G2553" t="s">
        <v>6397</v>
      </c>
      <c r="H2553" t="s">
        <v>518</v>
      </c>
      <c r="I2553" t="s">
        <v>519</v>
      </c>
      <c r="J2553" t="s">
        <v>519</v>
      </c>
      <c r="K2553" t="s">
        <v>520</v>
      </c>
      <c r="L2553" t="s">
        <v>96</v>
      </c>
      <c r="M2553">
        <v>2220</v>
      </c>
      <c r="N2553">
        <v>3362</v>
      </c>
      <c r="O2553">
        <v>2400</v>
      </c>
      <c r="P2553">
        <v>5800</v>
      </c>
      <c r="Q2553">
        <v>1</v>
      </c>
      <c r="R2553">
        <v>1</v>
      </c>
      <c r="S2553">
        <v>1</v>
      </c>
      <c r="T2553">
        <v>1</v>
      </c>
      <c r="AC2553">
        <v>2220</v>
      </c>
      <c r="AD2553">
        <v>3362</v>
      </c>
      <c r="AE2553">
        <v>2400</v>
      </c>
      <c r="AF2553">
        <v>5800</v>
      </c>
      <c r="AG2553">
        <v>2220</v>
      </c>
      <c r="AH2553">
        <v>3362</v>
      </c>
      <c r="AI2553">
        <v>2400</v>
      </c>
      <c r="AJ2553">
        <v>5800</v>
      </c>
      <c r="AK2553">
        <v>2220</v>
      </c>
      <c r="AL2553">
        <v>3362</v>
      </c>
      <c r="AM2553">
        <v>2400</v>
      </c>
      <c r="AN2553">
        <v>5800</v>
      </c>
    </row>
    <row r="2554" spans="1:40" x14ac:dyDescent="0.35">
      <c r="A2554" t="s">
        <v>6398</v>
      </c>
      <c r="B2554" t="s">
        <v>6399</v>
      </c>
      <c r="C2554" t="s">
        <v>694</v>
      </c>
      <c r="D2554" t="s">
        <v>695</v>
      </c>
      <c r="E2554" t="s">
        <v>2791</v>
      </c>
      <c r="F2554" t="s">
        <v>516</v>
      </c>
      <c r="G2554" t="s">
        <v>2792</v>
      </c>
      <c r="H2554" t="s">
        <v>518</v>
      </c>
      <c r="I2554" t="s">
        <v>519</v>
      </c>
      <c r="J2554" t="s">
        <v>519</v>
      </c>
      <c r="K2554" t="s">
        <v>520</v>
      </c>
      <c r="L2554" t="s">
        <v>96</v>
      </c>
      <c r="M2554">
        <v>14231</v>
      </c>
      <c r="N2554">
        <v>9881</v>
      </c>
      <c r="O2554">
        <v>11143</v>
      </c>
      <c r="P2554">
        <v>11689</v>
      </c>
      <c r="Q2554">
        <v>1</v>
      </c>
      <c r="R2554">
        <v>1</v>
      </c>
      <c r="S2554">
        <v>1</v>
      </c>
      <c r="T2554">
        <v>1</v>
      </c>
      <c r="AC2554">
        <v>14074</v>
      </c>
      <c r="AD2554">
        <v>9567</v>
      </c>
      <c r="AE2554">
        <v>10671</v>
      </c>
      <c r="AF2554">
        <v>11217</v>
      </c>
      <c r="AG2554">
        <v>14231</v>
      </c>
      <c r="AH2554">
        <v>9881</v>
      </c>
      <c r="AI2554">
        <v>11143</v>
      </c>
      <c r="AJ2554">
        <v>11689</v>
      </c>
      <c r="AK2554">
        <v>14231</v>
      </c>
      <c r="AL2554">
        <v>9881</v>
      </c>
      <c r="AM2554">
        <v>11143</v>
      </c>
      <c r="AN2554">
        <v>11689</v>
      </c>
    </row>
    <row r="2555" spans="1:40" x14ac:dyDescent="0.35">
      <c r="A2555" t="s">
        <v>6400</v>
      </c>
      <c r="B2555" t="s">
        <v>6401</v>
      </c>
      <c r="C2555" t="s">
        <v>694</v>
      </c>
      <c r="D2555" t="s">
        <v>695</v>
      </c>
      <c r="E2555" t="s">
        <v>1723</v>
      </c>
      <c r="F2555" t="s">
        <v>516</v>
      </c>
      <c r="G2555" t="s">
        <v>479</v>
      </c>
      <c r="H2555" t="s">
        <v>518</v>
      </c>
      <c r="I2555" t="s">
        <v>519</v>
      </c>
      <c r="J2555" t="s">
        <v>519</v>
      </c>
      <c r="K2555" t="s">
        <v>520</v>
      </c>
      <c r="L2555" t="s">
        <v>96</v>
      </c>
      <c r="M2555">
        <v>1895</v>
      </c>
      <c r="N2555">
        <v>2265</v>
      </c>
      <c r="O2555">
        <v>2916</v>
      </c>
      <c r="P2555">
        <v>4888</v>
      </c>
      <c r="Q2555">
        <v>1</v>
      </c>
      <c r="R2555">
        <v>1</v>
      </c>
      <c r="S2555">
        <v>1</v>
      </c>
      <c r="T2555">
        <v>1</v>
      </c>
      <c r="AC2555">
        <v>1749</v>
      </c>
      <c r="AD2555">
        <v>1749</v>
      </c>
      <c r="AE2555">
        <v>2400</v>
      </c>
      <c r="AF2555">
        <v>4588</v>
      </c>
      <c r="AG2555">
        <v>1895</v>
      </c>
      <c r="AH2555">
        <v>2265</v>
      </c>
      <c r="AI2555">
        <v>2916</v>
      </c>
      <c r="AJ2555">
        <v>4888</v>
      </c>
      <c r="AK2555">
        <v>1895</v>
      </c>
      <c r="AL2555">
        <v>2265</v>
      </c>
      <c r="AM2555">
        <v>2916</v>
      </c>
      <c r="AN2555">
        <v>4888</v>
      </c>
    </row>
    <row r="2556" spans="1:40" x14ac:dyDescent="0.35">
      <c r="A2556" t="s">
        <v>6402</v>
      </c>
      <c r="B2556" t="s">
        <v>6403</v>
      </c>
      <c r="C2556" t="s">
        <v>2580</v>
      </c>
      <c r="D2556" t="s">
        <v>2581</v>
      </c>
      <c r="E2556" t="s">
        <v>3074</v>
      </c>
      <c r="F2556" t="s">
        <v>516</v>
      </c>
      <c r="G2556" t="s">
        <v>3075</v>
      </c>
      <c r="H2556" t="s">
        <v>518</v>
      </c>
      <c r="I2556" t="s">
        <v>519</v>
      </c>
      <c r="J2556" t="s">
        <v>519</v>
      </c>
      <c r="K2556" t="s">
        <v>520</v>
      </c>
      <c r="L2556" t="s">
        <v>95</v>
      </c>
      <c r="M2556">
        <v>11498</v>
      </c>
      <c r="N2556">
        <v>11820</v>
      </c>
      <c r="O2556">
        <v>15162</v>
      </c>
      <c r="P2556">
        <v>13971</v>
      </c>
      <c r="Q2556">
        <v>1</v>
      </c>
      <c r="R2556">
        <v>1</v>
      </c>
      <c r="S2556">
        <v>1</v>
      </c>
      <c r="T2556">
        <v>1</v>
      </c>
      <c r="AC2556">
        <v>11498</v>
      </c>
      <c r="AD2556">
        <v>11820</v>
      </c>
      <c r="AE2556">
        <v>15162</v>
      </c>
      <c r="AF2556">
        <v>13971</v>
      </c>
      <c r="AG2556">
        <v>11498</v>
      </c>
      <c r="AH2556">
        <v>11820</v>
      </c>
      <c r="AI2556">
        <v>15162</v>
      </c>
      <c r="AJ2556">
        <v>13971</v>
      </c>
      <c r="AK2556">
        <v>11498</v>
      </c>
      <c r="AL2556">
        <v>11820</v>
      </c>
      <c r="AM2556">
        <v>15162</v>
      </c>
      <c r="AN2556">
        <v>13971</v>
      </c>
    </row>
    <row r="2557" spans="1:40" x14ac:dyDescent="0.35">
      <c r="A2557" t="s">
        <v>6404</v>
      </c>
      <c r="B2557" t="s">
        <v>6405</v>
      </c>
      <c r="C2557" t="s">
        <v>619</v>
      </c>
      <c r="D2557" t="s">
        <v>620</v>
      </c>
      <c r="E2557" t="s">
        <v>2071</v>
      </c>
      <c r="F2557" t="s">
        <v>516</v>
      </c>
      <c r="G2557" t="s">
        <v>445</v>
      </c>
      <c r="H2557" t="s">
        <v>518</v>
      </c>
      <c r="I2557" t="s">
        <v>519</v>
      </c>
      <c r="J2557" t="s">
        <v>519</v>
      </c>
      <c r="K2557" t="s">
        <v>520</v>
      </c>
      <c r="L2557" t="s">
        <v>78</v>
      </c>
      <c r="M2557">
        <v>1656</v>
      </c>
      <c r="N2557">
        <v>1701</v>
      </c>
      <c r="O2557">
        <v>1940</v>
      </c>
      <c r="P2557">
        <v>2007</v>
      </c>
      <c r="Q2557">
        <v>1</v>
      </c>
      <c r="R2557">
        <v>1</v>
      </c>
      <c r="S2557">
        <v>1</v>
      </c>
      <c r="T2557">
        <v>1</v>
      </c>
      <c r="AC2557">
        <v>1606</v>
      </c>
      <c r="AD2557">
        <v>1606</v>
      </c>
      <c r="AE2557">
        <v>1940</v>
      </c>
      <c r="AF2557">
        <v>2007</v>
      </c>
      <c r="AG2557">
        <v>1656</v>
      </c>
      <c r="AH2557">
        <v>1701</v>
      </c>
      <c r="AI2557">
        <v>1940</v>
      </c>
      <c r="AJ2557">
        <v>2007</v>
      </c>
      <c r="AK2557">
        <v>1656</v>
      </c>
      <c r="AL2557">
        <v>1701</v>
      </c>
      <c r="AM2557">
        <v>1940</v>
      </c>
      <c r="AN2557">
        <v>2007</v>
      </c>
    </row>
    <row r="2558" spans="1:40" x14ac:dyDescent="0.35">
      <c r="A2558" t="s">
        <v>6406</v>
      </c>
      <c r="B2558" t="s">
        <v>6407</v>
      </c>
      <c r="C2558" t="s">
        <v>5497</v>
      </c>
      <c r="D2558" t="s">
        <v>5498</v>
      </c>
      <c r="E2558" t="s">
        <v>5523</v>
      </c>
      <c r="F2558" t="s">
        <v>516</v>
      </c>
      <c r="G2558" t="s">
        <v>5524</v>
      </c>
      <c r="H2558" t="s">
        <v>518</v>
      </c>
      <c r="I2558" t="s">
        <v>519</v>
      </c>
      <c r="J2558" t="s">
        <v>519</v>
      </c>
      <c r="K2558" t="s">
        <v>520</v>
      </c>
      <c r="L2558" t="s">
        <v>97</v>
      </c>
      <c r="M2558">
        <v>35710</v>
      </c>
      <c r="N2558">
        <v>34414</v>
      </c>
      <c r="O2558">
        <v>37620</v>
      </c>
      <c r="P2558">
        <v>39239</v>
      </c>
      <c r="Q2558">
        <v>1</v>
      </c>
      <c r="R2558">
        <v>1</v>
      </c>
      <c r="S2558">
        <v>1</v>
      </c>
      <c r="T2558">
        <v>1</v>
      </c>
      <c r="AC2558">
        <v>9510</v>
      </c>
      <c r="AD2558">
        <v>8214</v>
      </c>
      <c r="AE2558">
        <v>11420</v>
      </c>
      <c r="AF2558">
        <v>13039</v>
      </c>
      <c r="AG2558">
        <v>35710</v>
      </c>
      <c r="AH2558">
        <v>34414</v>
      </c>
      <c r="AI2558">
        <v>37620</v>
      </c>
      <c r="AJ2558">
        <v>39239</v>
      </c>
      <c r="AK2558">
        <v>35710</v>
      </c>
      <c r="AL2558">
        <v>34414</v>
      </c>
      <c r="AM2558">
        <v>37620</v>
      </c>
      <c r="AN2558">
        <v>39239</v>
      </c>
    </row>
    <row r="2559" spans="1:40" x14ac:dyDescent="0.35">
      <c r="A2559" t="s">
        <v>6408</v>
      </c>
      <c r="B2559" t="s">
        <v>6409</v>
      </c>
      <c r="C2559" t="s">
        <v>5497</v>
      </c>
      <c r="D2559" t="s">
        <v>5498</v>
      </c>
      <c r="E2559" t="s">
        <v>5505</v>
      </c>
      <c r="F2559" t="s">
        <v>516</v>
      </c>
      <c r="G2559" t="s">
        <v>5506</v>
      </c>
      <c r="H2559" t="s">
        <v>518</v>
      </c>
      <c r="I2559" t="s">
        <v>519</v>
      </c>
      <c r="J2559" t="s">
        <v>519</v>
      </c>
      <c r="K2559" t="s">
        <v>520</v>
      </c>
      <c r="L2559" t="s">
        <v>97</v>
      </c>
      <c r="M2559">
        <v>37552</v>
      </c>
      <c r="N2559">
        <v>25864</v>
      </c>
      <c r="O2559">
        <v>82143</v>
      </c>
      <c r="P2559">
        <v>44191</v>
      </c>
      <c r="Q2559">
        <v>1</v>
      </c>
      <c r="R2559">
        <v>2</v>
      </c>
      <c r="S2559">
        <v>1</v>
      </c>
      <c r="T2559">
        <v>1</v>
      </c>
      <c r="AC2559">
        <v>36302</v>
      </c>
      <c r="AD2559">
        <v>50477</v>
      </c>
      <c r="AE2559">
        <v>81102</v>
      </c>
      <c r="AF2559">
        <v>44191</v>
      </c>
      <c r="AG2559">
        <v>37552</v>
      </c>
      <c r="AH2559">
        <v>51727</v>
      </c>
      <c r="AI2559">
        <v>82143</v>
      </c>
      <c r="AJ2559">
        <v>44191</v>
      </c>
      <c r="AK2559">
        <v>37552</v>
      </c>
      <c r="AL2559">
        <v>25863.5</v>
      </c>
      <c r="AM2559">
        <v>82143</v>
      </c>
      <c r="AN2559">
        <v>44191</v>
      </c>
    </row>
    <row r="2560" spans="1:40" x14ac:dyDescent="0.35">
      <c r="A2560" t="s">
        <v>6410</v>
      </c>
      <c r="B2560" t="s">
        <v>6411</v>
      </c>
      <c r="C2560" t="s">
        <v>784</v>
      </c>
      <c r="D2560" t="s">
        <v>5855</v>
      </c>
      <c r="E2560" t="s">
        <v>6412</v>
      </c>
      <c r="F2560" t="s">
        <v>734</v>
      </c>
      <c r="G2560" t="s">
        <v>6413</v>
      </c>
      <c r="H2560" t="s">
        <v>518</v>
      </c>
      <c r="I2560" t="s">
        <v>519</v>
      </c>
      <c r="J2560" t="s">
        <v>519</v>
      </c>
      <c r="K2560" t="s">
        <v>520</v>
      </c>
      <c r="L2560" t="s">
        <v>80</v>
      </c>
      <c r="P2560">
        <v>-756</v>
      </c>
      <c r="Q2560">
        <v>0</v>
      </c>
      <c r="R2560">
        <v>0</v>
      </c>
      <c r="S2560">
        <v>0</v>
      </c>
      <c r="T2560">
        <v>1</v>
      </c>
      <c r="Y2560">
        <v>-120</v>
      </c>
      <c r="Z2560">
        <v>-120</v>
      </c>
      <c r="AA2560">
        <v>-120</v>
      </c>
      <c r="AB2560">
        <v>-2601</v>
      </c>
      <c r="AF2560">
        <v>1845</v>
      </c>
      <c r="AJ2560">
        <v>-756</v>
      </c>
      <c r="AN2560">
        <v>-756</v>
      </c>
    </row>
    <row r="2561" spans="1:40" x14ac:dyDescent="0.35">
      <c r="A2561" t="s">
        <v>6414</v>
      </c>
      <c r="B2561" t="s">
        <v>6415</v>
      </c>
      <c r="C2561" t="s">
        <v>619</v>
      </c>
      <c r="D2561" t="s">
        <v>620</v>
      </c>
      <c r="E2561" t="s">
        <v>6416</v>
      </c>
      <c r="F2561" t="s">
        <v>734</v>
      </c>
      <c r="G2561" t="s">
        <v>6417</v>
      </c>
      <c r="H2561" t="s">
        <v>518</v>
      </c>
      <c r="I2561" t="s">
        <v>519</v>
      </c>
      <c r="J2561" t="s">
        <v>519</v>
      </c>
      <c r="K2561" t="s">
        <v>520</v>
      </c>
      <c r="L2561" t="s">
        <v>78</v>
      </c>
      <c r="M2561">
        <v>75053</v>
      </c>
      <c r="N2561">
        <v>51541</v>
      </c>
      <c r="O2561">
        <v>36196</v>
      </c>
      <c r="P2561">
        <v>53245</v>
      </c>
      <c r="Q2561">
        <v>1</v>
      </c>
      <c r="R2561">
        <v>1</v>
      </c>
      <c r="S2561">
        <v>1</v>
      </c>
      <c r="T2561">
        <v>1</v>
      </c>
      <c r="Y2561">
        <v>17642</v>
      </c>
      <c r="Z2561">
        <v>10391</v>
      </c>
      <c r="AA2561">
        <v>-13</v>
      </c>
      <c r="AB2561">
        <v>12312</v>
      </c>
      <c r="AC2561">
        <v>19567</v>
      </c>
      <c r="AD2561">
        <v>26682</v>
      </c>
      <c r="AE2561">
        <v>23861</v>
      </c>
      <c r="AF2561">
        <v>28585</v>
      </c>
      <c r="AG2561">
        <v>75053</v>
      </c>
      <c r="AH2561">
        <v>51541</v>
      </c>
      <c r="AI2561">
        <v>36196</v>
      </c>
      <c r="AJ2561">
        <v>53245</v>
      </c>
      <c r="AK2561">
        <v>75053</v>
      </c>
      <c r="AL2561">
        <v>51541</v>
      </c>
      <c r="AM2561">
        <v>36196</v>
      </c>
      <c r="AN2561">
        <v>53245</v>
      </c>
    </row>
    <row r="2562" spans="1:40" x14ac:dyDescent="0.35">
      <c r="A2562" t="s">
        <v>6418</v>
      </c>
      <c r="B2562" t="s">
        <v>6419</v>
      </c>
      <c r="C2562" t="s">
        <v>5272</v>
      </c>
      <c r="D2562" t="s">
        <v>5273</v>
      </c>
      <c r="E2562" t="s">
        <v>5274</v>
      </c>
      <c r="F2562" t="s">
        <v>734</v>
      </c>
      <c r="G2562" t="s">
        <v>421</v>
      </c>
      <c r="H2562" t="s">
        <v>518</v>
      </c>
      <c r="I2562" t="s">
        <v>519</v>
      </c>
      <c r="J2562" t="s">
        <v>519</v>
      </c>
      <c r="K2562" t="s">
        <v>520</v>
      </c>
      <c r="L2562" t="s">
        <v>3322</v>
      </c>
      <c r="M2562">
        <v>-12142</v>
      </c>
      <c r="N2562">
        <v>-12058</v>
      </c>
      <c r="O2562">
        <v>-10980</v>
      </c>
      <c r="P2562">
        <v>-11968</v>
      </c>
      <c r="Q2562">
        <v>1</v>
      </c>
      <c r="R2562">
        <v>1</v>
      </c>
      <c r="S2562">
        <v>1</v>
      </c>
      <c r="T2562">
        <v>1</v>
      </c>
      <c r="Y2562">
        <v>-21463</v>
      </c>
      <c r="Z2562">
        <v>-21569</v>
      </c>
      <c r="AA2562">
        <v>-22551</v>
      </c>
      <c r="AB2562">
        <v>-18512</v>
      </c>
      <c r="AC2562">
        <v>9321</v>
      </c>
      <c r="AD2562">
        <v>9511</v>
      </c>
      <c r="AE2562">
        <v>11571</v>
      </c>
      <c r="AF2562">
        <v>6544</v>
      </c>
      <c r="AG2562">
        <v>-12142</v>
      </c>
      <c r="AH2562">
        <v>-12058</v>
      </c>
      <c r="AI2562">
        <v>-10980</v>
      </c>
      <c r="AJ2562">
        <v>-11968</v>
      </c>
      <c r="AK2562">
        <v>-12142</v>
      </c>
      <c r="AL2562">
        <v>-12058</v>
      </c>
      <c r="AM2562">
        <v>-10980</v>
      </c>
      <c r="AN2562">
        <v>-11968</v>
      </c>
    </row>
    <row r="2563" spans="1:40" x14ac:dyDescent="0.35">
      <c r="A2563" t="s">
        <v>6420</v>
      </c>
      <c r="B2563" t="s">
        <v>6421</v>
      </c>
      <c r="C2563" t="s">
        <v>6422</v>
      </c>
      <c r="D2563" t="s">
        <v>6423</v>
      </c>
      <c r="E2563" t="s">
        <v>6424</v>
      </c>
      <c r="F2563" t="s">
        <v>516</v>
      </c>
      <c r="G2563" t="s">
        <v>6423</v>
      </c>
      <c r="H2563" t="s">
        <v>518</v>
      </c>
      <c r="I2563" t="s">
        <v>519</v>
      </c>
      <c r="J2563" t="s">
        <v>519</v>
      </c>
      <c r="K2563" t="s">
        <v>520</v>
      </c>
      <c r="L2563" t="s">
        <v>82</v>
      </c>
      <c r="P2563">
        <v>0</v>
      </c>
      <c r="S2563">
        <v>0</v>
      </c>
      <c r="T2563">
        <v>0</v>
      </c>
      <c r="W2563">
        <v>0</v>
      </c>
      <c r="AF2563">
        <v>0</v>
      </c>
      <c r="AJ2563">
        <v>0</v>
      </c>
    </row>
    <row r="2564" spans="1:40" x14ac:dyDescent="0.35">
      <c r="A2564" t="s">
        <v>6425</v>
      </c>
      <c r="B2564" t="s">
        <v>6426</v>
      </c>
      <c r="C2564" t="s">
        <v>1401</v>
      </c>
      <c r="D2564" t="s">
        <v>1402</v>
      </c>
      <c r="E2564" t="s">
        <v>1794</v>
      </c>
      <c r="F2564" t="s">
        <v>516</v>
      </c>
      <c r="G2564" t="s">
        <v>309</v>
      </c>
      <c r="H2564" t="s">
        <v>518</v>
      </c>
      <c r="I2564" t="s">
        <v>519</v>
      </c>
      <c r="J2564" t="s">
        <v>519</v>
      </c>
      <c r="K2564" t="s">
        <v>520</v>
      </c>
      <c r="L2564" t="s">
        <v>94</v>
      </c>
      <c r="P2564">
        <v>0</v>
      </c>
      <c r="S2564">
        <v>2</v>
      </c>
      <c r="T2564">
        <v>0</v>
      </c>
      <c r="W2564">
        <v>0</v>
      </c>
      <c r="AF2564">
        <v>0</v>
      </c>
      <c r="AJ2564">
        <v>0</v>
      </c>
    </row>
    <row r="2565" spans="1:40" x14ac:dyDescent="0.35">
      <c r="A2565" t="s">
        <v>6427</v>
      </c>
      <c r="B2565" t="s">
        <v>6428</v>
      </c>
      <c r="C2565" t="s">
        <v>694</v>
      </c>
      <c r="D2565" t="s">
        <v>695</v>
      </c>
      <c r="E2565" t="s">
        <v>2791</v>
      </c>
      <c r="F2565" t="s">
        <v>516</v>
      </c>
      <c r="G2565" t="s">
        <v>2792</v>
      </c>
      <c r="H2565" t="s">
        <v>518</v>
      </c>
      <c r="I2565" t="s">
        <v>519</v>
      </c>
      <c r="J2565" t="s">
        <v>519</v>
      </c>
      <c r="K2565" t="s">
        <v>520</v>
      </c>
      <c r="L2565" t="s">
        <v>96</v>
      </c>
      <c r="M2565">
        <v>0</v>
      </c>
      <c r="N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W2565">
        <v>0</v>
      </c>
      <c r="AC2565">
        <v>0</v>
      </c>
      <c r="AD2565">
        <v>0</v>
      </c>
      <c r="AF2565">
        <v>0</v>
      </c>
      <c r="AG2565">
        <v>0</v>
      </c>
      <c r="AH2565">
        <v>0</v>
      </c>
      <c r="AJ2565">
        <v>0</v>
      </c>
    </row>
    <row r="2566" spans="1:40" x14ac:dyDescent="0.35">
      <c r="A2566" t="s">
        <v>6429</v>
      </c>
      <c r="B2566" t="s">
        <v>6430</v>
      </c>
      <c r="C2566" t="s">
        <v>1321</v>
      </c>
      <c r="D2566" t="s">
        <v>1322</v>
      </c>
      <c r="E2566" t="s">
        <v>1394</v>
      </c>
      <c r="F2566" t="s">
        <v>516</v>
      </c>
      <c r="G2566" t="s">
        <v>378</v>
      </c>
      <c r="H2566" t="s">
        <v>518</v>
      </c>
      <c r="I2566" t="s">
        <v>519</v>
      </c>
      <c r="J2566" t="s">
        <v>519</v>
      </c>
      <c r="K2566" t="s">
        <v>520</v>
      </c>
      <c r="L2566" t="s">
        <v>91</v>
      </c>
      <c r="M2566">
        <v>0</v>
      </c>
      <c r="N2566">
        <v>0</v>
      </c>
      <c r="P2566">
        <v>0</v>
      </c>
      <c r="Q2566">
        <v>0</v>
      </c>
      <c r="R2566">
        <v>0</v>
      </c>
      <c r="S2566">
        <v>0</v>
      </c>
      <c r="T2566">
        <v>0</v>
      </c>
      <c r="W2566">
        <v>0</v>
      </c>
      <c r="AC2566">
        <v>0</v>
      </c>
      <c r="AD2566">
        <v>0</v>
      </c>
      <c r="AF2566">
        <v>0</v>
      </c>
      <c r="AG2566">
        <v>0</v>
      </c>
      <c r="AH2566">
        <v>0</v>
      </c>
      <c r="AJ2566">
        <v>0</v>
      </c>
    </row>
    <row r="2567" spans="1:40" x14ac:dyDescent="0.35">
      <c r="A2567" t="s">
        <v>6431</v>
      </c>
      <c r="B2567" t="s">
        <v>6432</v>
      </c>
      <c r="C2567" t="s">
        <v>649</v>
      </c>
      <c r="D2567" t="s">
        <v>239</v>
      </c>
      <c r="E2567" t="s">
        <v>650</v>
      </c>
      <c r="F2567" t="s">
        <v>516</v>
      </c>
      <c r="G2567" t="s">
        <v>239</v>
      </c>
      <c r="H2567" t="s">
        <v>518</v>
      </c>
      <c r="I2567" t="s">
        <v>519</v>
      </c>
      <c r="J2567" t="s">
        <v>519</v>
      </c>
      <c r="K2567" t="s">
        <v>520</v>
      </c>
      <c r="L2567" t="s">
        <v>83</v>
      </c>
      <c r="N2567">
        <v>0</v>
      </c>
      <c r="O2567">
        <v>-415</v>
      </c>
      <c r="P2567">
        <v>437</v>
      </c>
      <c r="R2567">
        <v>0</v>
      </c>
      <c r="S2567">
        <v>0</v>
      </c>
      <c r="T2567">
        <v>0</v>
      </c>
      <c r="V2567">
        <v>0</v>
      </c>
      <c r="W2567">
        <v>0</v>
      </c>
      <c r="Z2567">
        <v>0</v>
      </c>
      <c r="AA2567">
        <v>-415</v>
      </c>
      <c r="AB2567">
        <v>437</v>
      </c>
      <c r="AD2567">
        <v>0</v>
      </c>
      <c r="AE2567">
        <v>0</v>
      </c>
      <c r="AF2567">
        <v>0</v>
      </c>
      <c r="AH2567">
        <v>0</v>
      </c>
      <c r="AI2567">
        <v>-415</v>
      </c>
      <c r="AJ2567">
        <v>437</v>
      </c>
    </row>
    <row r="2568" spans="1:40" x14ac:dyDescent="0.35">
      <c r="A2568" t="s">
        <v>6433</v>
      </c>
      <c r="B2568" t="s">
        <v>6434</v>
      </c>
      <c r="C2568" t="s">
        <v>771</v>
      </c>
      <c r="D2568" t="s">
        <v>772</v>
      </c>
      <c r="E2568" t="s">
        <v>782</v>
      </c>
      <c r="F2568" t="s">
        <v>516</v>
      </c>
      <c r="G2568" t="s">
        <v>349</v>
      </c>
      <c r="H2568" t="s">
        <v>518</v>
      </c>
      <c r="I2568" t="s">
        <v>519</v>
      </c>
      <c r="J2568" t="s">
        <v>519</v>
      </c>
      <c r="K2568" t="s">
        <v>520</v>
      </c>
      <c r="L2568" t="s">
        <v>90</v>
      </c>
      <c r="R2568">
        <v>0</v>
      </c>
      <c r="S2568">
        <v>0</v>
      </c>
      <c r="T2568">
        <v>0</v>
      </c>
      <c r="V2568">
        <v>0</v>
      </c>
      <c r="W2568">
        <v>0</v>
      </c>
      <c r="Z2568">
        <v>-2721</v>
      </c>
      <c r="AA2568">
        <v>-687</v>
      </c>
      <c r="AB2568">
        <v>-814</v>
      </c>
    </row>
    <row r="2569" spans="1:40" x14ac:dyDescent="0.35">
      <c r="A2569" t="s">
        <v>6435</v>
      </c>
      <c r="B2569" t="s">
        <v>6436</v>
      </c>
      <c r="C2569" t="s">
        <v>5272</v>
      </c>
      <c r="D2569" t="s">
        <v>5273</v>
      </c>
      <c r="E2569" t="s">
        <v>5274</v>
      </c>
      <c r="F2569" t="s">
        <v>734</v>
      </c>
      <c r="G2569" t="s">
        <v>421</v>
      </c>
      <c r="H2569" t="s">
        <v>518</v>
      </c>
      <c r="I2569" t="s">
        <v>519</v>
      </c>
      <c r="J2569" t="s">
        <v>519</v>
      </c>
      <c r="K2569" t="s">
        <v>520</v>
      </c>
      <c r="L2569" t="s">
        <v>3322</v>
      </c>
      <c r="N2569">
        <v>523</v>
      </c>
      <c r="O2569">
        <v>-306</v>
      </c>
      <c r="P2569">
        <v>-3035</v>
      </c>
      <c r="R2569">
        <v>0</v>
      </c>
      <c r="S2569">
        <v>0</v>
      </c>
      <c r="T2569">
        <v>0</v>
      </c>
      <c r="V2569">
        <v>1000</v>
      </c>
      <c r="W2569">
        <v>0</v>
      </c>
      <c r="Z2569">
        <v>523</v>
      </c>
      <c r="AA2569">
        <v>-306</v>
      </c>
      <c r="AB2569">
        <v>-3035</v>
      </c>
      <c r="AD2569">
        <v>0</v>
      </c>
      <c r="AE2569">
        <v>0</v>
      </c>
      <c r="AF2569">
        <v>0</v>
      </c>
      <c r="AH2569">
        <v>523</v>
      </c>
      <c r="AI2569">
        <v>-306</v>
      </c>
      <c r="AJ2569">
        <v>-3035</v>
      </c>
    </row>
    <row r="2570" spans="1:40" x14ac:dyDescent="0.35">
      <c r="A2570" t="s">
        <v>6437</v>
      </c>
      <c r="B2570" t="s">
        <v>6438</v>
      </c>
      <c r="C2570" t="s">
        <v>619</v>
      </c>
      <c r="D2570" t="s">
        <v>620</v>
      </c>
      <c r="E2570" t="s">
        <v>923</v>
      </c>
      <c r="F2570" t="s">
        <v>734</v>
      </c>
      <c r="G2570" t="s">
        <v>184</v>
      </c>
      <c r="H2570" t="s">
        <v>518</v>
      </c>
      <c r="I2570" t="s">
        <v>519</v>
      </c>
      <c r="J2570" t="s">
        <v>519</v>
      </c>
      <c r="K2570" t="s">
        <v>520</v>
      </c>
      <c r="L2570" t="s">
        <v>78</v>
      </c>
      <c r="N2570">
        <v>-166</v>
      </c>
      <c r="O2570">
        <v>0</v>
      </c>
      <c r="P2570">
        <v>166</v>
      </c>
      <c r="R2570">
        <v>0</v>
      </c>
      <c r="S2570">
        <v>0</v>
      </c>
      <c r="T2570">
        <v>0</v>
      </c>
      <c r="W2570">
        <v>0</v>
      </c>
      <c r="Z2570">
        <v>-166</v>
      </c>
      <c r="AA2570">
        <v>0</v>
      </c>
      <c r="AB2570">
        <v>166</v>
      </c>
      <c r="AD2570">
        <v>0</v>
      </c>
      <c r="AE2570">
        <v>0</v>
      </c>
      <c r="AF2570">
        <v>0</v>
      </c>
      <c r="AH2570">
        <v>-166</v>
      </c>
      <c r="AI2570">
        <v>0</v>
      </c>
      <c r="AJ2570">
        <v>166</v>
      </c>
    </row>
    <row r="2571" spans="1:40" x14ac:dyDescent="0.35">
      <c r="A2571" t="s">
        <v>6439</v>
      </c>
      <c r="B2571" t="s">
        <v>6440</v>
      </c>
      <c r="C2571" t="s">
        <v>5263</v>
      </c>
      <c r="D2571" t="s">
        <v>844</v>
      </c>
      <c r="E2571" t="s">
        <v>845</v>
      </c>
      <c r="F2571" t="s">
        <v>734</v>
      </c>
      <c r="G2571" t="s">
        <v>230</v>
      </c>
      <c r="H2571" t="s">
        <v>518</v>
      </c>
      <c r="I2571" t="s">
        <v>519</v>
      </c>
      <c r="J2571" t="s">
        <v>519</v>
      </c>
      <c r="K2571" t="s">
        <v>520</v>
      </c>
      <c r="L2571" t="s">
        <v>5264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Y2571">
        <v>0</v>
      </c>
      <c r="Z2571">
        <v>0</v>
      </c>
      <c r="AA2571">
        <v>0</v>
      </c>
      <c r="AC2571">
        <v>0</v>
      </c>
      <c r="AD2571">
        <v>0</v>
      </c>
      <c r="AE2571">
        <v>0</v>
      </c>
      <c r="AF2571">
        <v>0</v>
      </c>
      <c r="AG2571">
        <v>0</v>
      </c>
      <c r="AH2571">
        <v>0</v>
      </c>
      <c r="AI2571">
        <v>0</v>
      </c>
      <c r="AJ2571">
        <v>0</v>
      </c>
    </row>
    <row r="2572" spans="1:40" x14ac:dyDescent="0.35">
      <c r="A2572" t="s">
        <v>6441</v>
      </c>
      <c r="B2572" t="s">
        <v>6442</v>
      </c>
      <c r="C2572" t="s">
        <v>2338</v>
      </c>
      <c r="D2572" t="s">
        <v>772</v>
      </c>
      <c r="E2572" t="s">
        <v>1727</v>
      </c>
      <c r="F2572" t="s">
        <v>734</v>
      </c>
      <c r="G2572" t="s">
        <v>5688</v>
      </c>
      <c r="H2572" t="s">
        <v>518</v>
      </c>
      <c r="I2572" t="s">
        <v>519</v>
      </c>
      <c r="J2572" t="s">
        <v>519</v>
      </c>
      <c r="K2572" t="s">
        <v>520</v>
      </c>
      <c r="L2572" t="s">
        <v>2339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v>0</v>
      </c>
      <c r="W2572">
        <v>0</v>
      </c>
      <c r="Y2572">
        <v>0</v>
      </c>
      <c r="AA2572">
        <v>0</v>
      </c>
      <c r="AC2572">
        <v>0</v>
      </c>
      <c r="AD2572">
        <v>0</v>
      </c>
      <c r="AE2572">
        <v>0</v>
      </c>
      <c r="AF2572">
        <v>0</v>
      </c>
      <c r="AG2572">
        <v>0</v>
      </c>
      <c r="AH2572">
        <v>0</v>
      </c>
      <c r="AI2572">
        <v>0</v>
      </c>
      <c r="AJ2572">
        <v>0</v>
      </c>
    </row>
    <row r="2573" spans="1:40" x14ac:dyDescent="0.35">
      <c r="A2573" t="s">
        <v>6443</v>
      </c>
      <c r="B2573" t="s">
        <v>6444</v>
      </c>
      <c r="C2573" t="s">
        <v>2338</v>
      </c>
      <c r="D2573" t="s">
        <v>772</v>
      </c>
      <c r="E2573" t="s">
        <v>773</v>
      </c>
      <c r="F2573" t="s">
        <v>734</v>
      </c>
      <c r="G2573" t="s">
        <v>171</v>
      </c>
      <c r="H2573" t="s">
        <v>518</v>
      </c>
      <c r="I2573" t="s">
        <v>519</v>
      </c>
      <c r="J2573" t="s">
        <v>519</v>
      </c>
      <c r="K2573" t="s">
        <v>520</v>
      </c>
      <c r="L2573" t="s">
        <v>2339</v>
      </c>
      <c r="M2573">
        <v>0</v>
      </c>
      <c r="N2573">
        <v>0</v>
      </c>
      <c r="O2573">
        <v>0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Y2573">
        <v>0</v>
      </c>
      <c r="Z2573">
        <v>0</v>
      </c>
      <c r="AA2573">
        <v>0</v>
      </c>
      <c r="AC2573">
        <v>0</v>
      </c>
      <c r="AD2573">
        <v>0</v>
      </c>
      <c r="AE2573">
        <v>0</v>
      </c>
      <c r="AF2573">
        <v>0</v>
      </c>
      <c r="AG2573">
        <v>0</v>
      </c>
      <c r="AH2573">
        <v>0</v>
      </c>
      <c r="AI2573">
        <v>0</v>
      </c>
      <c r="AJ2573">
        <v>0</v>
      </c>
    </row>
    <row r="2574" spans="1:40" x14ac:dyDescent="0.35">
      <c r="A2574" t="s">
        <v>6445</v>
      </c>
      <c r="B2574" t="s">
        <v>6446</v>
      </c>
      <c r="C2574" t="s">
        <v>3321</v>
      </c>
      <c r="D2574" t="s">
        <v>1322</v>
      </c>
      <c r="E2574" t="s">
        <v>1394</v>
      </c>
      <c r="F2574" t="s">
        <v>734</v>
      </c>
      <c r="G2574" t="s">
        <v>378</v>
      </c>
      <c r="H2574" t="s">
        <v>518</v>
      </c>
      <c r="I2574" t="s">
        <v>519</v>
      </c>
      <c r="J2574" t="s">
        <v>519</v>
      </c>
      <c r="K2574" t="s">
        <v>520</v>
      </c>
      <c r="L2574" t="s">
        <v>3322</v>
      </c>
      <c r="M2574">
        <v>215</v>
      </c>
      <c r="N2574">
        <v>90</v>
      </c>
      <c r="O2574">
        <v>0</v>
      </c>
      <c r="P2574">
        <v>232136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90</v>
      </c>
      <c r="W2574">
        <v>0</v>
      </c>
      <c r="Y2574">
        <v>215</v>
      </c>
      <c r="Z2574">
        <v>90</v>
      </c>
      <c r="AA2574">
        <v>0</v>
      </c>
      <c r="AB2574">
        <v>232136</v>
      </c>
      <c r="AC2574">
        <v>0</v>
      </c>
      <c r="AD2574">
        <v>0</v>
      </c>
      <c r="AE2574">
        <v>0</v>
      </c>
      <c r="AF2574">
        <v>0</v>
      </c>
      <c r="AG2574">
        <v>215</v>
      </c>
      <c r="AH2574">
        <v>90</v>
      </c>
      <c r="AI2574">
        <v>0</v>
      </c>
      <c r="AJ2574">
        <v>232136</v>
      </c>
    </row>
    <row r="2575" spans="1:40" x14ac:dyDescent="0.35">
      <c r="A2575" t="s">
        <v>6447</v>
      </c>
      <c r="B2575" t="s">
        <v>6448</v>
      </c>
      <c r="C2575" t="s">
        <v>673</v>
      </c>
      <c r="D2575" t="s">
        <v>674</v>
      </c>
      <c r="E2575" t="s">
        <v>675</v>
      </c>
      <c r="F2575" t="s">
        <v>734</v>
      </c>
      <c r="G2575" t="s">
        <v>249</v>
      </c>
      <c r="H2575" t="s">
        <v>518</v>
      </c>
      <c r="I2575" t="s">
        <v>519</v>
      </c>
      <c r="J2575" t="s">
        <v>519</v>
      </c>
      <c r="K2575" t="s">
        <v>520</v>
      </c>
      <c r="L2575" t="s">
        <v>78</v>
      </c>
      <c r="M2575">
        <v>-12</v>
      </c>
      <c r="N2575">
        <v>-9</v>
      </c>
      <c r="O2575">
        <v>-12</v>
      </c>
      <c r="P2575">
        <v>-63</v>
      </c>
      <c r="Q2575">
        <v>0</v>
      </c>
      <c r="R2575">
        <v>0</v>
      </c>
      <c r="S2575">
        <v>0</v>
      </c>
      <c r="T2575">
        <v>0</v>
      </c>
      <c r="U2575">
        <v>86</v>
      </c>
      <c r="V2575">
        <v>0</v>
      </c>
      <c r="W2575">
        <v>0</v>
      </c>
      <c r="Y2575">
        <v>-12</v>
      </c>
      <c r="Z2575">
        <v>-9</v>
      </c>
      <c r="AA2575">
        <v>-12</v>
      </c>
      <c r="AB2575">
        <v>-63</v>
      </c>
      <c r="AC2575">
        <v>0</v>
      </c>
      <c r="AD2575">
        <v>0</v>
      </c>
      <c r="AE2575">
        <v>0</v>
      </c>
      <c r="AF2575">
        <v>0</v>
      </c>
      <c r="AG2575">
        <v>-12</v>
      </c>
      <c r="AH2575">
        <v>-9</v>
      </c>
      <c r="AI2575">
        <v>-12</v>
      </c>
      <c r="AJ2575">
        <v>-63</v>
      </c>
    </row>
    <row r="2576" spans="1:40" x14ac:dyDescent="0.35">
      <c r="A2576" t="s">
        <v>6449</v>
      </c>
      <c r="B2576" t="s">
        <v>6450</v>
      </c>
      <c r="C2576" t="s">
        <v>513</v>
      </c>
      <c r="D2576" t="s">
        <v>1145</v>
      </c>
      <c r="E2576" t="s">
        <v>4112</v>
      </c>
      <c r="F2576" t="s">
        <v>734</v>
      </c>
      <c r="G2576" t="s">
        <v>6451</v>
      </c>
      <c r="H2576" t="s">
        <v>518</v>
      </c>
      <c r="I2576" t="s">
        <v>519</v>
      </c>
      <c r="J2576" t="s">
        <v>519</v>
      </c>
      <c r="K2576" t="s">
        <v>520</v>
      </c>
      <c r="L2576" t="s">
        <v>735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Y2576">
        <v>0</v>
      </c>
      <c r="Z2576">
        <v>0</v>
      </c>
      <c r="AA2576">
        <v>0</v>
      </c>
      <c r="AC2576">
        <v>0</v>
      </c>
      <c r="AD2576">
        <v>0</v>
      </c>
      <c r="AE2576">
        <v>0</v>
      </c>
      <c r="AF2576">
        <v>0</v>
      </c>
      <c r="AG2576">
        <v>0</v>
      </c>
      <c r="AH2576">
        <v>0</v>
      </c>
      <c r="AI2576">
        <v>0</v>
      </c>
      <c r="AJ2576">
        <v>0</v>
      </c>
    </row>
    <row r="2577" spans="1:36" x14ac:dyDescent="0.35">
      <c r="A2577" t="s">
        <v>6452</v>
      </c>
      <c r="B2577" t="s">
        <v>6453</v>
      </c>
      <c r="C2577" t="s">
        <v>4302</v>
      </c>
      <c r="D2577" t="s">
        <v>1059</v>
      </c>
      <c r="E2577" t="s">
        <v>6098</v>
      </c>
      <c r="F2577" t="s">
        <v>734</v>
      </c>
      <c r="G2577" t="s">
        <v>6099</v>
      </c>
      <c r="H2577" t="s">
        <v>518</v>
      </c>
      <c r="I2577" t="s">
        <v>519</v>
      </c>
      <c r="J2577" t="s">
        <v>519</v>
      </c>
      <c r="K2577" t="s">
        <v>520</v>
      </c>
      <c r="L2577" t="s">
        <v>3322</v>
      </c>
      <c r="M2577">
        <v>586</v>
      </c>
      <c r="N2577">
        <v>-4723</v>
      </c>
      <c r="O2577">
        <v>-8</v>
      </c>
      <c r="P2577">
        <v>-9</v>
      </c>
      <c r="Q2577">
        <v>0</v>
      </c>
      <c r="R2577">
        <v>0</v>
      </c>
      <c r="S2577">
        <v>0</v>
      </c>
      <c r="T2577">
        <v>0</v>
      </c>
      <c r="U2577">
        <v>667</v>
      </c>
      <c r="V2577">
        <v>0</v>
      </c>
      <c r="W2577">
        <v>0</v>
      </c>
      <c r="Y2577">
        <v>-53</v>
      </c>
      <c r="Z2577">
        <v>-6001</v>
      </c>
      <c r="AA2577">
        <v>-50</v>
      </c>
      <c r="AB2577">
        <v>-509</v>
      </c>
      <c r="AC2577">
        <v>0</v>
      </c>
      <c r="AD2577">
        <v>347</v>
      </c>
      <c r="AE2577">
        <v>0</v>
      </c>
      <c r="AF2577">
        <v>0</v>
      </c>
      <c r="AG2577">
        <v>586</v>
      </c>
      <c r="AH2577">
        <v>-4723</v>
      </c>
      <c r="AI2577">
        <v>-8</v>
      </c>
      <c r="AJ2577">
        <v>-9</v>
      </c>
    </row>
    <row r="2578" spans="1:36" x14ac:dyDescent="0.35">
      <c r="A2578" t="s">
        <v>6454</v>
      </c>
      <c r="B2578" t="s">
        <v>6455</v>
      </c>
      <c r="C2578" t="s">
        <v>2338</v>
      </c>
      <c r="D2578" t="s">
        <v>772</v>
      </c>
      <c r="E2578" t="s">
        <v>5227</v>
      </c>
      <c r="F2578" t="s">
        <v>734</v>
      </c>
      <c r="G2578" t="s">
        <v>349</v>
      </c>
      <c r="H2578" t="s">
        <v>518</v>
      </c>
      <c r="I2578" t="s">
        <v>519</v>
      </c>
      <c r="J2578" t="s">
        <v>519</v>
      </c>
      <c r="K2578" t="s">
        <v>520</v>
      </c>
      <c r="L2578" t="s">
        <v>2339</v>
      </c>
      <c r="M2578">
        <v>0</v>
      </c>
      <c r="N2578">
        <v>32741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170000</v>
      </c>
      <c r="W2578">
        <v>0</v>
      </c>
      <c r="Y2578">
        <v>0</v>
      </c>
      <c r="Z2578">
        <v>31006</v>
      </c>
      <c r="AA2578">
        <v>0</v>
      </c>
      <c r="AC2578">
        <v>0</v>
      </c>
      <c r="AD2578">
        <v>1735</v>
      </c>
      <c r="AE2578">
        <v>0</v>
      </c>
      <c r="AF2578">
        <v>0</v>
      </c>
      <c r="AG2578">
        <v>0</v>
      </c>
      <c r="AH2578">
        <v>32741</v>
      </c>
      <c r="AI2578">
        <v>0</v>
      </c>
      <c r="AJ2578">
        <v>0</v>
      </c>
    </row>
    <row r="2579" spans="1:36" x14ac:dyDescent="0.35">
      <c r="A2579" t="s">
        <v>6456</v>
      </c>
      <c r="B2579" t="s">
        <v>6457</v>
      </c>
      <c r="C2579" t="s">
        <v>680</v>
      </c>
      <c r="D2579" t="s">
        <v>681</v>
      </c>
      <c r="E2579" t="s">
        <v>983</v>
      </c>
      <c r="F2579" t="s">
        <v>734</v>
      </c>
      <c r="G2579" t="s">
        <v>6458</v>
      </c>
      <c r="H2579" t="s">
        <v>518</v>
      </c>
      <c r="I2579" t="s">
        <v>519</v>
      </c>
      <c r="J2579" t="s">
        <v>519</v>
      </c>
      <c r="K2579" t="s">
        <v>520</v>
      </c>
      <c r="L2579" t="s">
        <v>83</v>
      </c>
      <c r="M2579">
        <v>-3</v>
      </c>
      <c r="N2579">
        <v>-161</v>
      </c>
      <c r="O2579">
        <v>-191</v>
      </c>
      <c r="P2579">
        <v>-144</v>
      </c>
      <c r="Q2579">
        <v>0</v>
      </c>
      <c r="R2579">
        <v>0</v>
      </c>
      <c r="S2579">
        <v>0</v>
      </c>
      <c r="T2579">
        <v>0</v>
      </c>
      <c r="U2579">
        <v>1239</v>
      </c>
      <c r="V2579">
        <v>52</v>
      </c>
      <c r="W2579">
        <v>0</v>
      </c>
      <c r="Y2579">
        <v>-3</v>
      </c>
      <c r="Z2579">
        <v>-161</v>
      </c>
      <c r="AA2579">
        <v>-191</v>
      </c>
      <c r="AB2579">
        <v>-144</v>
      </c>
      <c r="AC2579">
        <v>0</v>
      </c>
      <c r="AD2579">
        <v>0</v>
      </c>
      <c r="AE2579">
        <v>0</v>
      </c>
      <c r="AF2579">
        <v>0</v>
      </c>
      <c r="AG2579">
        <v>-3</v>
      </c>
      <c r="AH2579">
        <v>-161</v>
      </c>
      <c r="AI2579">
        <v>-191</v>
      </c>
      <c r="AJ2579">
        <v>-144</v>
      </c>
    </row>
    <row r="2580" spans="1:36" x14ac:dyDescent="0.35">
      <c r="A2580" t="s">
        <v>6459</v>
      </c>
      <c r="B2580" t="s">
        <v>6460</v>
      </c>
      <c r="C2580" t="s">
        <v>2338</v>
      </c>
      <c r="D2580" t="s">
        <v>772</v>
      </c>
      <c r="E2580" t="s">
        <v>773</v>
      </c>
      <c r="F2580" t="s">
        <v>734</v>
      </c>
      <c r="G2580" t="s">
        <v>171</v>
      </c>
      <c r="H2580" t="s">
        <v>518</v>
      </c>
      <c r="I2580" t="s">
        <v>519</v>
      </c>
      <c r="J2580" t="s">
        <v>519</v>
      </c>
      <c r="K2580" t="s">
        <v>520</v>
      </c>
      <c r="L2580" t="s">
        <v>2339</v>
      </c>
      <c r="M2580">
        <v>-176</v>
      </c>
      <c r="N2580">
        <v>-144</v>
      </c>
      <c r="O2580">
        <v>-24</v>
      </c>
      <c r="P2580">
        <v>523</v>
      </c>
      <c r="Q2580">
        <v>0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Y2580">
        <v>-176</v>
      </c>
      <c r="Z2580">
        <v>-144</v>
      </c>
      <c r="AA2580">
        <v>-24</v>
      </c>
      <c r="AB2580">
        <v>523</v>
      </c>
      <c r="AC2580">
        <v>0</v>
      </c>
      <c r="AD2580">
        <v>0</v>
      </c>
      <c r="AE2580">
        <v>0</v>
      </c>
      <c r="AF2580">
        <v>0</v>
      </c>
      <c r="AG2580">
        <v>-176</v>
      </c>
      <c r="AH2580">
        <v>-144</v>
      </c>
      <c r="AI2580">
        <v>-24</v>
      </c>
      <c r="AJ2580">
        <v>523</v>
      </c>
    </row>
    <row r="2581" spans="1:36" x14ac:dyDescent="0.35">
      <c r="A2581" t="s">
        <v>6461</v>
      </c>
      <c r="B2581" t="s">
        <v>6462</v>
      </c>
      <c r="C2581" t="s">
        <v>1013</v>
      </c>
      <c r="D2581" t="s">
        <v>1014</v>
      </c>
      <c r="E2581" t="s">
        <v>1015</v>
      </c>
      <c r="F2581" t="s">
        <v>516</v>
      </c>
      <c r="G2581" t="s">
        <v>1016</v>
      </c>
      <c r="H2581" t="s">
        <v>518</v>
      </c>
      <c r="I2581" t="s">
        <v>519</v>
      </c>
      <c r="J2581" t="s">
        <v>519</v>
      </c>
      <c r="K2581" t="s">
        <v>520</v>
      </c>
      <c r="L2581" t="s">
        <v>97</v>
      </c>
      <c r="N2581">
        <v>0</v>
      </c>
      <c r="O2581">
        <v>0</v>
      </c>
      <c r="P2581">
        <v>0</v>
      </c>
      <c r="R2581">
        <v>0</v>
      </c>
      <c r="S2581">
        <v>0</v>
      </c>
      <c r="T2581">
        <v>0</v>
      </c>
      <c r="AD2581">
        <v>0</v>
      </c>
      <c r="AE2581">
        <v>0</v>
      </c>
      <c r="AF2581">
        <v>0</v>
      </c>
      <c r="AH2581">
        <v>0</v>
      </c>
      <c r="AI2581">
        <v>0</v>
      </c>
      <c r="AJ2581">
        <v>0</v>
      </c>
    </row>
    <row r="2582" spans="1:36" x14ac:dyDescent="0.35">
      <c r="A2582" t="s">
        <v>6463</v>
      </c>
      <c r="B2582" t="s">
        <v>6464</v>
      </c>
      <c r="C2582" t="s">
        <v>5497</v>
      </c>
      <c r="D2582" t="s">
        <v>5498</v>
      </c>
      <c r="E2582" t="s">
        <v>5523</v>
      </c>
      <c r="F2582" t="s">
        <v>516</v>
      </c>
      <c r="G2582" t="s">
        <v>5524</v>
      </c>
      <c r="H2582" t="s">
        <v>518</v>
      </c>
      <c r="I2582" t="s">
        <v>519</v>
      </c>
      <c r="J2582" t="s">
        <v>519</v>
      </c>
      <c r="K2582" t="s">
        <v>520</v>
      </c>
      <c r="L2582" t="s">
        <v>97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AC2582">
        <v>0</v>
      </c>
      <c r="AD2582">
        <v>0</v>
      </c>
      <c r="AE2582">
        <v>0</v>
      </c>
      <c r="AF2582">
        <v>0</v>
      </c>
      <c r="AG2582">
        <v>0</v>
      </c>
      <c r="AH2582">
        <v>0</v>
      </c>
      <c r="AI2582">
        <v>0</v>
      </c>
      <c r="AJ2582">
        <v>0</v>
      </c>
    </row>
    <row r="2583" spans="1:36" x14ac:dyDescent="0.35">
      <c r="A2583" t="s">
        <v>6465</v>
      </c>
      <c r="B2583" t="s">
        <v>6466</v>
      </c>
      <c r="C2583" t="s">
        <v>5497</v>
      </c>
      <c r="D2583" t="s">
        <v>5498</v>
      </c>
      <c r="E2583" t="s">
        <v>6467</v>
      </c>
      <c r="F2583" t="s">
        <v>516</v>
      </c>
      <c r="G2583" t="s">
        <v>6468</v>
      </c>
      <c r="H2583" t="s">
        <v>518</v>
      </c>
      <c r="I2583" t="s">
        <v>519</v>
      </c>
      <c r="J2583" t="s">
        <v>519</v>
      </c>
      <c r="K2583" t="s">
        <v>520</v>
      </c>
      <c r="L2583" t="s">
        <v>97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H2583">
        <v>0</v>
      </c>
      <c r="AI2583">
        <v>0</v>
      </c>
      <c r="AJ2583">
        <v>0</v>
      </c>
    </row>
    <row r="2584" spans="1:36" x14ac:dyDescent="0.35">
      <c r="A2584" t="s">
        <v>6469</v>
      </c>
      <c r="B2584" t="s">
        <v>6470</v>
      </c>
      <c r="C2584" t="s">
        <v>5497</v>
      </c>
      <c r="D2584" t="s">
        <v>5498</v>
      </c>
      <c r="E2584" t="s">
        <v>5523</v>
      </c>
      <c r="F2584" t="s">
        <v>516</v>
      </c>
      <c r="G2584" t="s">
        <v>5524</v>
      </c>
      <c r="H2584" t="s">
        <v>518</v>
      </c>
      <c r="I2584" t="s">
        <v>519</v>
      </c>
      <c r="J2584" t="s">
        <v>519</v>
      </c>
      <c r="K2584" t="s">
        <v>520</v>
      </c>
      <c r="L2584" t="s">
        <v>97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AC2584">
        <v>0</v>
      </c>
      <c r="AD2584">
        <v>0</v>
      </c>
      <c r="AE2584">
        <v>0</v>
      </c>
      <c r="AF2584">
        <v>0</v>
      </c>
      <c r="AG2584">
        <v>0</v>
      </c>
      <c r="AH2584">
        <v>0</v>
      </c>
      <c r="AI2584">
        <v>0</v>
      </c>
      <c r="AJ2584">
        <v>0</v>
      </c>
    </row>
    <row r="2585" spans="1:36" x14ac:dyDescent="0.35">
      <c r="A2585" t="s">
        <v>6471</v>
      </c>
      <c r="B2585" t="s">
        <v>6472</v>
      </c>
      <c r="C2585" t="s">
        <v>746</v>
      </c>
      <c r="D2585" t="s">
        <v>747</v>
      </c>
      <c r="E2585" t="s">
        <v>748</v>
      </c>
      <c r="F2585" t="s">
        <v>516</v>
      </c>
      <c r="G2585" t="s">
        <v>749</v>
      </c>
      <c r="H2585" t="s">
        <v>518</v>
      </c>
      <c r="I2585" t="s">
        <v>519</v>
      </c>
      <c r="J2585" t="s">
        <v>519</v>
      </c>
      <c r="K2585" t="s">
        <v>520</v>
      </c>
      <c r="L2585" t="s">
        <v>92</v>
      </c>
      <c r="M2585">
        <v>18904</v>
      </c>
      <c r="N2585">
        <v>36112</v>
      </c>
      <c r="O2585">
        <v>38463</v>
      </c>
      <c r="P2585">
        <v>29960</v>
      </c>
      <c r="Q2585">
        <v>0</v>
      </c>
      <c r="R2585">
        <v>0</v>
      </c>
      <c r="S2585">
        <v>0</v>
      </c>
      <c r="T2585">
        <v>0</v>
      </c>
      <c r="AC2585">
        <v>0</v>
      </c>
      <c r="AD2585">
        <v>0</v>
      </c>
      <c r="AE2585">
        <v>0</v>
      </c>
      <c r="AF2585">
        <v>0</v>
      </c>
      <c r="AG2585">
        <v>18904</v>
      </c>
      <c r="AH2585">
        <v>36112</v>
      </c>
      <c r="AI2585">
        <v>38463</v>
      </c>
      <c r="AJ2585">
        <v>29960</v>
      </c>
    </row>
    <row r="2586" spans="1:36" x14ac:dyDescent="0.35">
      <c r="A2586" t="s">
        <v>6473</v>
      </c>
      <c r="B2586" t="s">
        <v>6474</v>
      </c>
      <c r="C2586" t="s">
        <v>6283</v>
      </c>
      <c r="D2586" t="s">
        <v>6284</v>
      </c>
      <c r="E2586" t="s">
        <v>6285</v>
      </c>
      <c r="F2586" t="s">
        <v>516</v>
      </c>
      <c r="G2586" t="s">
        <v>6286</v>
      </c>
      <c r="H2586" t="s">
        <v>518</v>
      </c>
      <c r="I2586" t="s">
        <v>519</v>
      </c>
      <c r="J2586" t="s">
        <v>519</v>
      </c>
      <c r="K2586" t="s">
        <v>520</v>
      </c>
      <c r="L2586" t="s">
        <v>93</v>
      </c>
      <c r="P2586">
        <v>0</v>
      </c>
      <c r="T2586">
        <v>0</v>
      </c>
      <c r="AF2586">
        <v>0</v>
      </c>
      <c r="AJ2586">
        <v>0</v>
      </c>
    </row>
    <row r="2587" spans="1:36" x14ac:dyDescent="0.35">
      <c r="A2587" t="s">
        <v>6475</v>
      </c>
      <c r="B2587" t="s">
        <v>6476</v>
      </c>
      <c r="C2587" t="s">
        <v>5497</v>
      </c>
      <c r="D2587" t="s">
        <v>5498</v>
      </c>
      <c r="E2587" t="s">
        <v>6477</v>
      </c>
      <c r="F2587" t="s">
        <v>516</v>
      </c>
      <c r="G2587" t="s">
        <v>6478</v>
      </c>
      <c r="H2587" t="s">
        <v>518</v>
      </c>
      <c r="I2587" t="s">
        <v>519</v>
      </c>
      <c r="J2587" t="s">
        <v>519</v>
      </c>
      <c r="K2587" t="s">
        <v>520</v>
      </c>
      <c r="L2587" t="s">
        <v>97</v>
      </c>
      <c r="P2587">
        <v>0</v>
      </c>
      <c r="T2587">
        <v>0</v>
      </c>
      <c r="AF2587">
        <v>0</v>
      </c>
      <c r="AJ2587">
        <v>0</v>
      </c>
    </row>
    <row r="2588" spans="1:36" x14ac:dyDescent="0.35">
      <c r="A2588" t="s">
        <v>6479</v>
      </c>
      <c r="B2588" t="s">
        <v>6480</v>
      </c>
      <c r="C2588" t="s">
        <v>5497</v>
      </c>
      <c r="D2588" t="s">
        <v>5498</v>
      </c>
      <c r="E2588" t="s">
        <v>5523</v>
      </c>
      <c r="F2588" t="s">
        <v>516</v>
      </c>
      <c r="G2588" t="s">
        <v>5524</v>
      </c>
      <c r="H2588" t="s">
        <v>518</v>
      </c>
      <c r="I2588" t="s">
        <v>519</v>
      </c>
      <c r="J2588" t="s">
        <v>519</v>
      </c>
      <c r="K2588" t="s">
        <v>520</v>
      </c>
      <c r="L2588" t="s">
        <v>97</v>
      </c>
      <c r="P2588">
        <v>0</v>
      </c>
      <c r="T2588">
        <v>0</v>
      </c>
      <c r="AF2588">
        <v>0</v>
      </c>
      <c r="AJ2588">
        <v>0</v>
      </c>
    </row>
    <row r="2589" spans="1:36" x14ac:dyDescent="0.35">
      <c r="A2589" t="s">
        <v>6481</v>
      </c>
      <c r="B2589" t="s">
        <v>6482</v>
      </c>
      <c r="C2589" t="s">
        <v>694</v>
      </c>
      <c r="D2589" t="s">
        <v>695</v>
      </c>
      <c r="E2589" t="s">
        <v>2791</v>
      </c>
      <c r="F2589" t="s">
        <v>516</v>
      </c>
      <c r="G2589" t="s">
        <v>2792</v>
      </c>
      <c r="H2589" t="s">
        <v>518</v>
      </c>
      <c r="I2589" t="s">
        <v>519</v>
      </c>
      <c r="J2589" t="s">
        <v>519</v>
      </c>
      <c r="K2589" t="s">
        <v>520</v>
      </c>
      <c r="L2589" t="s">
        <v>96</v>
      </c>
      <c r="T2589">
        <v>0</v>
      </c>
    </row>
    <row r="2590" spans="1:36" x14ac:dyDescent="0.35">
      <c r="A2590" t="s">
        <v>6483</v>
      </c>
      <c r="B2590" t="s">
        <v>6484</v>
      </c>
      <c r="C2590" t="s">
        <v>694</v>
      </c>
      <c r="D2590" t="s">
        <v>695</v>
      </c>
      <c r="E2590" t="s">
        <v>1723</v>
      </c>
      <c r="F2590" t="s">
        <v>516</v>
      </c>
      <c r="G2590" t="s">
        <v>479</v>
      </c>
      <c r="H2590" t="s">
        <v>518</v>
      </c>
      <c r="I2590" t="s">
        <v>519</v>
      </c>
      <c r="J2590" t="s">
        <v>519</v>
      </c>
      <c r="K2590" t="s">
        <v>520</v>
      </c>
      <c r="L2590" t="s">
        <v>96</v>
      </c>
      <c r="P2590">
        <v>0</v>
      </c>
      <c r="T2590">
        <v>0</v>
      </c>
      <c r="AF2590">
        <v>0</v>
      </c>
      <c r="AJ2590">
        <v>0</v>
      </c>
    </row>
    <row r="2591" spans="1:36" x14ac:dyDescent="0.35">
      <c r="A2591" t="s">
        <v>6485</v>
      </c>
      <c r="B2591" t="s">
        <v>6486</v>
      </c>
      <c r="C2591" t="s">
        <v>619</v>
      </c>
      <c r="D2591" t="s">
        <v>620</v>
      </c>
      <c r="E2591" t="s">
        <v>2071</v>
      </c>
      <c r="F2591" t="s">
        <v>516</v>
      </c>
      <c r="G2591" t="s">
        <v>445</v>
      </c>
      <c r="H2591" t="s">
        <v>518</v>
      </c>
      <c r="I2591" t="s">
        <v>519</v>
      </c>
      <c r="J2591" t="s">
        <v>519</v>
      </c>
      <c r="K2591" t="s">
        <v>520</v>
      </c>
      <c r="L2591" t="s">
        <v>78</v>
      </c>
      <c r="P2591">
        <v>0</v>
      </c>
      <c r="T2591">
        <v>0</v>
      </c>
      <c r="AF2591">
        <v>0</v>
      </c>
      <c r="AJ2591">
        <v>0</v>
      </c>
    </row>
    <row r="2592" spans="1:36" x14ac:dyDescent="0.35">
      <c r="A2592" t="s">
        <v>6487</v>
      </c>
      <c r="B2592" t="s">
        <v>6488</v>
      </c>
      <c r="C2592" t="s">
        <v>5497</v>
      </c>
      <c r="D2592" t="s">
        <v>5498</v>
      </c>
      <c r="E2592" t="s">
        <v>5499</v>
      </c>
      <c r="F2592" t="s">
        <v>516</v>
      </c>
      <c r="G2592" t="s">
        <v>5500</v>
      </c>
      <c r="H2592" t="s">
        <v>518</v>
      </c>
      <c r="I2592" t="s">
        <v>519</v>
      </c>
      <c r="J2592" t="s">
        <v>519</v>
      </c>
      <c r="K2592" t="s">
        <v>520</v>
      </c>
      <c r="L2592" t="s">
        <v>97</v>
      </c>
      <c r="P2592">
        <v>0</v>
      </c>
      <c r="T2592">
        <v>0</v>
      </c>
      <c r="AF2592">
        <v>0</v>
      </c>
      <c r="AJ2592">
        <v>0</v>
      </c>
    </row>
    <row r="2593" spans="1:36" x14ac:dyDescent="0.35">
      <c r="A2593" t="s">
        <v>6489</v>
      </c>
      <c r="B2593" t="s">
        <v>6490</v>
      </c>
      <c r="C2593" t="s">
        <v>694</v>
      </c>
      <c r="D2593" t="s">
        <v>695</v>
      </c>
      <c r="E2593" t="s">
        <v>2907</v>
      </c>
      <c r="F2593" t="s">
        <v>516</v>
      </c>
      <c r="G2593" t="s">
        <v>2850</v>
      </c>
      <c r="H2593" t="s">
        <v>518</v>
      </c>
      <c r="I2593" t="s">
        <v>519</v>
      </c>
      <c r="J2593" t="s">
        <v>519</v>
      </c>
      <c r="K2593" t="s">
        <v>520</v>
      </c>
      <c r="L2593" t="s">
        <v>96</v>
      </c>
      <c r="T2593">
        <v>0</v>
      </c>
    </row>
    <row r="2594" spans="1:36" x14ac:dyDescent="0.35">
      <c r="A2594" t="s">
        <v>6491</v>
      </c>
      <c r="B2594" t="s">
        <v>6492</v>
      </c>
      <c r="C2594" t="s">
        <v>694</v>
      </c>
      <c r="D2594" t="s">
        <v>695</v>
      </c>
      <c r="E2594" t="s">
        <v>2849</v>
      </c>
      <c r="F2594" t="s">
        <v>516</v>
      </c>
      <c r="G2594" t="s">
        <v>2850</v>
      </c>
      <c r="H2594" t="s">
        <v>518</v>
      </c>
      <c r="I2594" t="s">
        <v>519</v>
      </c>
      <c r="J2594" t="s">
        <v>519</v>
      </c>
      <c r="K2594" t="s">
        <v>520</v>
      </c>
      <c r="L2594" t="s">
        <v>96</v>
      </c>
      <c r="O2594">
        <v>0</v>
      </c>
      <c r="P2594">
        <v>0</v>
      </c>
      <c r="S2594">
        <v>0</v>
      </c>
      <c r="T2594">
        <v>0</v>
      </c>
      <c r="AE2594">
        <v>0</v>
      </c>
      <c r="AF2594">
        <v>0</v>
      </c>
      <c r="AI2594">
        <v>0</v>
      </c>
      <c r="AJ2594">
        <v>0</v>
      </c>
    </row>
    <row r="2595" spans="1:36" x14ac:dyDescent="0.35">
      <c r="A2595" t="s">
        <v>6493</v>
      </c>
      <c r="B2595" t="s">
        <v>6494</v>
      </c>
      <c r="C2595" t="s">
        <v>694</v>
      </c>
      <c r="D2595" t="s">
        <v>695</v>
      </c>
      <c r="E2595" t="s">
        <v>1723</v>
      </c>
      <c r="F2595" t="s">
        <v>516</v>
      </c>
      <c r="G2595" t="s">
        <v>479</v>
      </c>
      <c r="H2595" t="s">
        <v>518</v>
      </c>
      <c r="I2595" t="s">
        <v>519</v>
      </c>
      <c r="J2595" t="s">
        <v>519</v>
      </c>
      <c r="K2595" t="s">
        <v>520</v>
      </c>
      <c r="L2595" t="s">
        <v>96</v>
      </c>
      <c r="O2595">
        <v>0</v>
      </c>
      <c r="P2595">
        <v>0</v>
      </c>
      <c r="S2595">
        <v>0</v>
      </c>
      <c r="T2595">
        <v>0</v>
      </c>
      <c r="AE2595">
        <v>0</v>
      </c>
      <c r="AF2595">
        <v>0</v>
      </c>
      <c r="AI2595">
        <v>0</v>
      </c>
      <c r="AJ2595">
        <v>0</v>
      </c>
    </row>
    <row r="2596" spans="1:36" x14ac:dyDescent="0.35">
      <c r="A2596" t="s">
        <v>6495</v>
      </c>
      <c r="B2596" t="s">
        <v>6496</v>
      </c>
      <c r="C2596" t="s">
        <v>694</v>
      </c>
      <c r="D2596" t="s">
        <v>695</v>
      </c>
      <c r="E2596" t="s">
        <v>2791</v>
      </c>
      <c r="F2596" t="s">
        <v>516</v>
      </c>
      <c r="G2596" t="s">
        <v>2792</v>
      </c>
      <c r="H2596" t="s">
        <v>518</v>
      </c>
      <c r="I2596" t="s">
        <v>519</v>
      </c>
      <c r="J2596" t="s">
        <v>519</v>
      </c>
      <c r="K2596" t="s">
        <v>520</v>
      </c>
      <c r="L2596" t="s">
        <v>96</v>
      </c>
      <c r="P2596">
        <v>0</v>
      </c>
      <c r="T2596">
        <v>0</v>
      </c>
      <c r="AF2596">
        <v>0</v>
      </c>
      <c r="AJ2596">
        <v>0</v>
      </c>
    </row>
    <row r="2597" spans="1:36" x14ac:dyDescent="0.35">
      <c r="A2597" t="s">
        <v>6497</v>
      </c>
      <c r="B2597" t="s">
        <v>6498</v>
      </c>
      <c r="C2597" t="s">
        <v>5497</v>
      </c>
      <c r="D2597" t="s">
        <v>5498</v>
      </c>
      <c r="E2597" t="s">
        <v>6279</v>
      </c>
      <c r="F2597" t="s">
        <v>516</v>
      </c>
      <c r="G2597" t="s">
        <v>6280</v>
      </c>
      <c r="H2597" t="s">
        <v>518</v>
      </c>
      <c r="I2597" t="s">
        <v>519</v>
      </c>
      <c r="J2597" t="s">
        <v>519</v>
      </c>
      <c r="K2597" t="s">
        <v>520</v>
      </c>
      <c r="L2597" t="s">
        <v>97</v>
      </c>
      <c r="O2597">
        <v>0</v>
      </c>
      <c r="P2597">
        <v>0</v>
      </c>
      <c r="S2597">
        <v>0</v>
      </c>
      <c r="T2597">
        <v>0</v>
      </c>
      <c r="AE2597">
        <v>0</v>
      </c>
      <c r="AF2597">
        <v>0</v>
      </c>
      <c r="AI2597">
        <v>0</v>
      </c>
      <c r="AJ2597">
        <v>0</v>
      </c>
    </row>
    <row r="2598" spans="1:36" x14ac:dyDescent="0.35">
      <c r="A2598" t="s">
        <v>6499</v>
      </c>
      <c r="B2598" t="s">
        <v>6500</v>
      </c>
      <c r="C2598" t="s">
        <v>5497</v>
      </c>
      <c r="D2598" t="s">
        <v>5498</v>
      </c>
      <c r="E2598" t="s">
        <v>5523</v>
      </c>
      <c r="F2598" t="s">
        <v>516</v>
      </c>
      <c r="G2598" t="s">
        <v>5524</v>
      </c>
      <c r="H2598" t="s">
        <v>518</v>
      </c>
      <c r="I2598" t="s">
        <v>519</v>
      </c>
      <c r="J2598" t="s">
        <v>519</v>
      </c>
      <c r="K2598" t="s">
        <v>520</v>
      </c>
      <c r="L2598" t="s">
        <v>97</v>
      </c>
      <c r="O2598">
        <v>0</v>
      </c>
      <c r="P2598">
        <v>0</v>
      </c>
      <c r="S2598">
        <v>0</v>
      </c>
      <c r="T2598">
        <v>0</v>
      </c>
      <c r="AE2598">
        <v>0</v>
      </c>
      <c r="AF2598">
        <v>0</v>
      </c>
      <c r="AI2598">
        <v>0</v>
      </c>
      <c r="AJ2598">
        <v>0</v>
      </c>
    </row>
    <row r="2599" spans="1:36" x14ac:dyDescent="0.35">
      <c r="A2599" t="s">
        <v>6501</v>
      </c>
      <c r="B2599" t="s">
        <v>6502</v>
      </c>
      <c r="C2599" t="s">
        <v>694</v>
      </c>
      <c r="D2599" t="s">
        <v>695</v>
      </c>
      <c r="E2599" t="s">
        <v>2907</v>
      </c>
      <c r="F2599" t="s">
        <v>516</v>
      </c>
      <c r="G2599" t="s">
        <v>2850</v>
      </c>
      <c r="H2599" t="s">
        <v>518</v>
      </c>
      <c r="I2599" t="s">
        <v>519</v>
      </c>
      <c r="J2599" t="s">
        <v>519</v>
      </c>
      <c r="K2599" t="s">
        <v>520</v>
      </c>
      <c r="L2599" t="s">
        <v>96</v>
      </c>
      <c r="O2599">
        <v>0</v>
      </c>
      <c r="P2599">
        <v>0</v>
      </c>
      <c r="S2599">
        <v>0</v>
      </c>
      <c r="T2599">
        <v>0</v>
      </c>
      <c r="AE2599">
        <v>0</v>
      </c>
      <c r="AF2599">
        <v>0</v>
      </c>
      <c r="AI2599">
        <v>0</v>
      </c>
      <c r="AJ2599">
        <v>0</v>
      </c>
    </row>
    <row r="2600" spans="1:36" x14ac:dyDescent="0.35">
      <c r="A2600" t="s">
        <v>6503</v>
      </c>
      <c r="B2600" t="s">
        <v>6504</v>
      </c>
      <c r="C2600" t="s">
        <v>557</v>
      </c>
      <c r="D2600" t="s">
        <v>558</v>
      </c>
      <c r="E2600" t="s">
        <v>2161</v>
      </c>
      <c r="F2600" t="s">
        <v>516</v>
      </c>
      <c r="G2600" t="s">
        <v>259</v>
      </c>
      <c r="H2600" t="s">
        <v>518</v>
      </c>
      <c r="I2600" t="s">
        <v>519</v>
      </c>
      <c r="J2600" t="s">
        <v>519</v>
      </c>
      <c r="K2600" t="s">
        <v>520</v>
      </c>
      <c r="L2600" t="s">
        <v>95</v>
      </c>
      <c r="S2600">
        <v>0</v>
      </c>
      <c r="T2600">
        <v>0</v>
      </c>
    </row>
    <row r="2601" spans="1:36" x14ac:dyDescent="0.35">
      <c r="A2601" t="s">
        <v>6505</v>
      </c>
      <c r="B2601" t="s">
        <v>6506</v>
      </c>
      <c r="C2601" t="s">
        <v>694</v>
      </c>
      <c r="D2601" t="s">
        <v>695</v>
      </c>
      <c r="E2601" t="s">
        <v>1723</v>
      </c>
      <c r="F2601" t="s">
        <v>516</v>
      </c>
      <c r="G2601" t="s">
        <v>479</v>
      </c>
      <c r="H2601" t="s">
        <v>518</v>
      </c>
      <c r="I2601" t="s">
        <v>519</v>
      </c>
      <c r="J2601" t="s">
        <v>519</v>
      </c>
      <c r="K2601" t="s">
        <v>520</v>
      </c>
      <c r="L2601" t="s">
        <v>96</v>
      </c>
      <c r="O2601">
        <v>0</v>
      </c>
      <c r="P2601">
        <v>0</v>
      </c>
      <c r="S2601">
        <v>0</v>
      </c>
      <c r="T2601">
        <v>0</v>
      </c>
      <c r="AE2601">
        <v>0</v>
      </c>
      <c r="AF2601">
        <v>0</v>
      </c>
      <c r="AI2601">
        <v>0</v>
      </c>
      <c r="AJ2601">
        <v>0</v>
      </c>
    </row>
    <row r="2602" spans="1:36" x14ac:dyDescent="0.35">
      <c r="A2602" t="s">
        <v>6507</v>
      </c>
      <c r="B2602" t="s">
        <v>6508</v>
      </c>
      <c r="C2602" t="s">
        <v>5497</v>
      </c>
      <c r="D2602" t="s">
        <v>5498</v>
      </c>
      <c r="E2602" t="s">
        <v>5523</v>
      </c>
      <c r="F2602" t="s">
        <v>516</v>
      </c>
      <c r="G2602" t="s">
        <v>5524</v>
      </c>
      <c r="H2602" t="s">
        <v>518</v>
      </c>
      <c r="I2602" t="s">
        <v>519</v>
      </c>
      <c r="J2602" t="s">
        <v>519</v>
      </c>
      <c r="K2602" t="s">
        <v>520</v>
      </c>
      <c r="L2602" t="s">
        <v>97</v>
      </c>
      <c r="P2602">
        <v>0</v>
      </c>
      <c r="S2602">
        <v>0</v>
      </c>
      <c r="T2602">
        <v>0</v>
      </c>
      <c r="AF2602">
        <v>0</v>
      </c>
      <c r="AJ2602">
        <v>0</v>
      </c>
    </row>
    <row r="2603" spans="1:36" x14ac:dyDescent="0.35">
      <c r="A2603" t="s">
        <v>6509</v>
      </c>
      <c r="B2603" t="s">
        <v>6510</v>
      </c>
      <c r="C2603" t="s">
        <v>6511</v>
      </c>
      <c r="D2603" t="s">
        <v>6512</v>
      </c>
      <c r="E2603" t="s">
        <v>6513</v>
      </c>
      <c r="F2603" t="s">
        <v>516</v>
      </c>
      <c r="G2603" t="s">
        <v>6514</v>
      </c>
      <c r="H2603" t="s">
        <v>518</v>
      </c>
      <c r="I2603" t="s">
        <v>519</v>
      </c>
      <c r="J2603" t="s">
        <v>519</v>
      </c>
      <c r="K2603" t="s">
        <v>520</v>
      </c>
      <c r="L2603" t="s">
        <v>87</v>
      </c>
      <c r="O2603">
        <v>0</v>
      </c>
      <c r="P2603">
        <v>0</v>
      </c>
      <c r="S2603">
        <v>0</v>
      </c>
      <c r="T2603">
        <v>0</v>
      </c>
      <c r="AE2603">
        <v>0</v>
      </c>
      <c r="AF2603">
        <v>0</v>
      </c>
      <c r="AI2603">
        <v>0</v>
      </c>
      <c r="AJ2603">
        <v>0</v>
      </c>
    </row>
    <row r="2604" spans="1:36" x14ac:dyDescent="0.35">
      <c r="A2604" t="s">
        <v>6515</v>
      </c>
      <c r="B2604" t="s">
        <v>6516</v>
      </c>
      <c r="C2604" t="s">
        <v>694</v>
      </c>
      <c r="D2604" t="s">
        <v>695</v>
      </c>
      <c r="E2604" t="s">
        <v>2907</v>
      </c>
      <c r="F2604" t="s">
        <v>516</v>
      </c>
      <c r="G2604" t="s">
        <v>2850</v>
      </c>
      <c r="H2604" t="s">
        <v>518</v>
      </c>
      <c r="I2604" t="s">
        <v>519</v>
      </c>
      <c r="J2604" t="s">
        <v>519</v>
      </c>
      <c r="K2604" t="s">
        <v>520</v>
      </c>
      <c r="L2604" t="s">
        <v>96</v>
      </c>
      <c r="S2604">
        <v>0</v>
      </c>
      <c r="T2604">
        <v>0</v>
      </c>
    </row>
    <row r="2605" spans="1:36" x14ac:dyDescent="0.35">
      <c r="A2605" t="s">
        <v>6517</v>
      </c>
      <c r="B2605" t="s">
        <v>6518</v>
      </c>
      <c r="C2605" t="s">
        <v>5497</v>
      </c>
      <c r="D2605" t="s">
        <v>5498</v>
      </c>
      <c r="E2605" t="s">
        <v>5523</v>
      </c>
      <c r="F2605" t="s">
        <v>516</v>
      </c>
      <c r="G2605" t="s">
        <v>5524</v>
      </c>
      <c r="H2605" t="s">
        <v>518</v>
      </c>
      <c r="I2605" t="s">
        <v>519</v>
      </c>
      <c r="J2605" t="s">
        <v>519</v>
      </c>
      <c r="K2605" t="s">
        <v>520</v>
      </c>
      <c r="L2605" t="s">
        <v>97</v>
      </c>
      <c r="O2605">
        <v>0</v>
      </c>
      <c r="P2605">
        <v>0</v>
      </c>
      <c r="S2605">
        <v>0</v>
      </c>
      <c r="T2605">
        <v>0</v>
      </c>
      <c r="AE2605">
        <v>0</v>
      </c>
      <c r="AF2605">
        <v>0</v>
      </c>
      <c r="AI2605">
        <v>0</v>
      </c>
      <c r="AJ2605">
        <v>0</v>
      </c>
    </row>
    <row r="2606" spans="1:36" x14ac:dyDescent="0.35">
      <c r="A2606" t="s">
        <v>6519</v>
      </c>
      <c r="B2606" t="s">
        <v>6520</v>
      </c>
      <c r="C2606" t="s">
        <v>766</v>
      </c>
      <c r="D2606" t="s">
        <v>767</v>
      </c>
      <c r="E2606" t="s">
        <v>4903</v>
      </c>
      <c r="F2606" t="s">
        <v>516</v>
      </c>
      <c r="G2606" t="s">
        <v>4904</v>
      </c>
      <c r="H2606" t="s">
        <v>518</v>
      </c>
      <c r="I2606" t="s">
        <v>519</v>
      </c>
      <c r="J2606" t="s">
        <v>519</v>
      </c>
      <c r="K2606" t="s">
        <v>520</v>
      </c>
      <c r="L2606" t="s">
        <v>96</v>
      </c>
      <c r="O2606">
        <v>4786</v>
      </c>
      <c r="P2606">
        <v>2331</v>
      </c>
      <c r="S2606">
        <v>0</v>
      </c>
      <c r="T2606">
        <v>0</v>
      </c>
      <c r="AE2606">
        <v>4786</v>
      </c>
      <c r="AF2606">
        <v>2331</v>
      </c>
      <c r="AI2606">
        <v>4786</v>
      </c>
      <c r="AJ2606">
        <v>2331</v>
      </c>
    </row>
    <row r="2607" spans="1:36" x14ac:dyDescent="0.35">
      <c r="A2607" t="s">
        <v>6521</v>
      </c>
      <c r="B2607" t="s">
        <v>6522</v>
      </c>
      <c r="C2607" t="s">
        <v>694</v>
      </c>
      <c r="D2607" t="s">
        <v>695</v>
      </c>
      <c r="E2607" t="s">
        <v>1723</v>
      </c>
      <c r="F2607" t="s">
        <v>516</v>
      </c>
      <c r="G2607" t="s">
        <v>479</v>
      </c>
      <c r="H2607" t="s">
        <v>518</v>
      </c>
      <c r="I2607" t="s">
        <v>519</v>
      </c>
      <c r="J2607" t="s">
        <v>519</v>
      </c>
      <c r="K2607" t="s">
        <v>520</v>
      </c>
      <c r="L2607" t="s">
        <v>96</v>
      </c>
      <c r="O2607">
        <v>2719</v>
      </c>
      <c r="P2607">
        <v>0</v>
      </c>
      <c r="S2607">
        <v>0</v>
      </c>
      <c r="T2607">
        <v>0</v>
      </c>
      <c r="AE2607">
        <v>2719</v>
      </c>
      <c r="AF2607">
        <v>0</v>
      </c>
      <c r="AI2607">
        <v>2719</v>
      </c>
      <c r="AJ2607">
        <v>0</v>
      </c>
    </row>
    <row r="2608" spans="1:36" x14ac:dyDescent="0.35">
      <c r="A2608" t="s">
        <v>6523</v>
      </c>
      <c r="B2608" t="s">
        <v>6524</v>
      </c>
      <c r="C2608" t="s">
        <v>2580</v>
      </c>
      <c r="D2608" t="s">
        <v>2581</v>
      </c>
      <c r="E2608" t="s">
        <v>3074</v>
      </c>
      <c r="F2608" t="s">
        <v>516</v>
      </c>
      <c r="G2608" t="s">
        <v>3075</v>
      </c>
      <c r="H2608" t="s">
        <v>518</v>
      </c>
      <c r="I2608" t="s">
        <v>519</v>
      </c>
      <c r="J2608" t="s">
        <v>519</v>
      </c>
      <c r="K2608" t="s">
        <v>520</v>
      </c>
      <c r="L2608" t="s">
        <v>95</v>
      </c>
      <c r="N2608">
        <v>0</v>
      </c>
      <c r="O2608">
        <v>0</v>
      </c>
      <c r="P2608">
        <v>0</v>
      </c>
      <c r="R2608">
        <v>0</v>
      </c>
      <c r="S2608">
        <v>0</v>
      </c>
      <c r="T2608">
        <v>0</v>
      </c>
      <c r="AD2608">
        <v>0</v>
      </c>
      <c r="AE2608">
        <v>0</v>
      </c>
      <c r="AF2608">
        <v>0</v>
      </c>
      <c r="AH2608">
        <v>0</v>
      </c>
      <c r="AI2608">
        <v>0</v>
      </c>
      <c r="AJ2608">
        <v>0</v>
      </c>
    </row>
    <row r="2609" spans="1:36" x14ac:dyDescent="0.35">
      <c r="A2609" t="s">
        <v>6525</v>
      </c>
      <c r="B2609" t="s">
        <v>6526</v>
      </c>
      <c r="C2609" t="s">
        <v>843</v>
      </c>
      <c r="D2609" t="s">
        <v>844</v>
      </c>
      <c r="E2609" t="s">
        <v>845</v>
      </c>
      <c r="F2609" t="s">
        <v>516</v>
      </c>
      <c r="G2609" t="s">
        <v>230</v>
      </c>
      <c r="H2609" t="s">
        <v>518</v>
      </c>
      <c r="I2609" t="s">
        <v>519</v>
      </c>
      <c r="J2609" t="s">
        <v>519</v>
      </c>
      <c r="K2609" t="s">
        <v>520</v>
      </c>
      <c r="L2609" t="s">
        <v>92</v>
      </c>
      <c r="O2609">
        <v>1970</v>
      </c>
      <c r="P2609">
        <v>3612</v>
      </c>
      <c r="R2609">
        <v>0</v>
      </c>
      <c r="S2609">
        <v>0</v>
      </c>
      <c r="T2609">
        <v>0</v>
      </c>
      <c r="V2609">
        <v>0</v>
      </c>
      <c r="AE2609">
        <v>1970</v>
      </c>
      <c r="AF2609">
        <v>3612</v>
      </c>
      <c r="AI2609">
        <v>1970</v>
      </c>
      <c r="AJ2609">
        <v>3612</v>
      </c>
    </row>
    <row r="2610" spans="1:36" x14ac:dyDescent="0.35">
      <c r="A2610" t="s">
        <v>6527</v>
      </c>
      <c r="B2610" t="s">
        <v>6528</v>
      </c>
      <c r="C2610" t="s">
        <v>694</v>
      </c>
      <c r="D2610" t="s">
        <v>695</v>
      </c>
      <c r="E2610" t="s">
        <v>6312</v>
      </c>
      <c r="F2610" t="s">
        <v>516</v>
      </c>
      <c r="G2610" t="s">
        <v>6313</v>
      </c>
      <c r="H2610" t="s">
        <v>518</v>
      </c>
      <c r="I2610" t="s">
        <v>519</v>
      </c>
      <c r="J2610" t="s">
        <v>519</v>
      </c>
      <c r="K2610" t="s">
        <v>520</v>
      </c>
      <c r="L2610" t="s">
        <v>96</v>
      </c>
      <c r="N2610">
        <v>0</v>
      </c>
      <c r="O2610">
        <v>0</v>
      </c>
      <c r="P2610">
        <v>0</v>
      </c>
      <c r="R2610">
        <v>0</v>
      </c>
      <c r="S2610">
        <v>0</v>
      </c>
      <c r="T2610">
        <v>0</v>
      </c>
      <c r="AD2610">
        <v>0</v>
      </c>
      <c r="AE2610">
        <v>0</v>
      </c>
      <c r="AF2610">
        <v>0</v>
      </c>
      <c r="AH2610">
        <v>0</v>
      </c>
      <c r="AI2610">
        <v>0</v>
      </c>
      <c r="AJ2610">
        <v>0</v>
      </c>
    </row>
    <row r="2611" spans="1:36" x14ac:dyDescent="0.35">
      <c r="A2611" t="s">
        <v>6529</v>
      </c>
      <c r="B2611" t="s">
        <v>6530</v>
      </c>
      <c r="C2611" t="s">
        <v>766</v>
      </c>
      <c r="D2611" t="s">
        <v>767</v>
      </c>
      <c r="E2611" t="s">
        <v>2032</v>
      </c>
      <c r="F2611" t="s">
        <v>516</v>
      </c>
      <c r="G2611" t="s">
        <v>2033</v>
      </c>
      <c r="H2611" t="s">
        <v>518</v>
      </c>
      <c r="I2611" t="s">
        <v>519</v>
      </c>
      <c r="J2611" t="s">
        <v>519</v>
      </c>
      <c r="K2611" t="s">
        <v>520</v>
      </c>
      <c r="L2611" t="s">
        <v>96</v>
      </c>
      <c r="N2611">
        <v>260</v>
      </c>
      <c r="O2611">
        <v>0</v>
      </c>
      <c r="P2611">
        <v>0</v>
      </c>
      <c r="R2611">
        <v>0</v>
      </c>
      <c r="S2611">
        <v>0</v>
      </c>
      <c r="T2611">
        <v>0</v>
      </c>
      <c r="AD2611">
        <v>260</v>
      </c>
      <c r="AE2611">
        <v>0</v>
      </c>
      <c r="AF2611">
        <v>0</v>
      </c>
      <c r="AH2611">
        <v>260</v>
      </c>
      <c r="AI2611">
        <v>0</v>
      </c>
      <c r="AJ2611">
        <v>0</v>
      </c>
    </row>
    <row r="2612" spans="1:36" x14ac:dyDescent="0.35">
      <c r="A2612" t="s">
        <v>6531</v>
      </c>
      <c r="B2612" t="s">
        <v>6532</v>
      </c>
      <c r="C2612" t="s">
        <v>5497</v>
      </c>
      <c r="D2612" t="s">
        <v>5498</v>
      </c>
      <c r="E2612" t="s">
        <v>6279</v>
      </c>
      <c r="F2612" t="s">
        <v>516</v>
      </c>
      <c r="G2612" t="s">
        <v>6280</v>
      </c>
      <c r="H2612" t="s">
        <v>518</v>
      </c>
      <c r="I2612" t="s">
        <v>519</v>
      </c>
      <c r="J2612" t="s">
        <v>519</v>
      </c>
      <c r="K2612" t="s">
        <v>520</v>
      </c>
      <c r="L2612" t="s">
        <v>97</v>
      </c>
      <c r="O2612">
        <v>0</v>
      </c>
      <c r="P2612">
        <v>32</v>
      </c>
      <c r="S2612">
        <v>0</v>
      </c>
      <c r="T2612">
        <v>0</v>
      </c>
      <c r="AE2612">
        <v>0</v>
      </c>
      <c r="AF2612">
        <v>0</v>
      </c>
      <c r="AI2612">
        <v>0</v>
      </c>
      <c r="AJ2612">
        <v>32</v>
      </c>
    </row>
    <row r="2613" spans="1:36" x14ac:dyDescent="0.35">
      <c r="A2613" t="s">
        <v>6533</v>
      </c>
      <c r="B2613" t="s">
        <v>6534</v>
      </c>
      <c r="C2613" t="s">
        <v>694</v>
      </c>
      <c r="D2613" t="s">
        <v>695</v>
      </c>
      <c r="E2613" t="s">
        <v>2907</v>
      </c>
      <c r="F2613" t="s">
        <v>516</v>
      </c>
      <c r="G2613" t="s">
        <v>2850</v>
      </c>
      <c r="H2613" t="s">
        <v>518</v>
      </c>
      <c r="I2613" t="s">
        <v>519</v>
      </c>
      <c r="J2613" t="s">
        <v>519</v>
      </c>
      <c r="K2613" t="s">
        <v>520</v>
      </c>
      <c r="L2613" t="s">
        <v>96</v>
      </c>
      <c r="N2613">
        <v>0</v>
      </c>
      <c r="O2613">
        <v>0</v>
      </c>
      <c r="P2613">
        <v>0</v>
      </c>
      <c r="R2613">
        <v>0</v>
      </c>
      <c r="S2613">
        <v>0</v>
      </c>
      <c r="T2613">
        <v>0</v>
      </c>
      <c r="AD2613">
        <v>0</v>
      </c>
      <c r="AE2613">
        <v>0</v>
      </c>
      <c r="AF2613">
        <v>0</v>
      </c>
      <c r="AH2613">
        <v>0</v>
      </c>
      <c r="AI2613">
        <v>0</v>
      </c>
      <c r="AJ2613">
        <v>0</v>
      </c>
    </row>
    <row r="2614" spans="1:36" x14ac:dyDescent="0.35">
      <c r="A2614" t="s">
        <v>6535</v>
      </c>
      <c r="B2614" t="s">
        <v>6536</v>
      </c>
      <c r="C2614" t="s">
        <v>5497</v>
      </c>
      <c r="D2614" t="s">
        <v>5498</v>
      </c>
      <c r="E2614" t="s">
        <v>5523</v>
      </c>
      <c r="F2614" t="s">
        <v>516</v>
      </c>
      <c r="G2614" t="s">
        <v>5524</v>
      </c>
      <c r="H2614" t="s">
        <v>518</v>
      </c>
      <c r="I2614" t="s">
        <v>519</v>
      </c>
      <c r="J2614" t="s">
        <v>519</v>
      </c>
      <c r="K2614" t="s">
        <v>520</v>
      </c>
      <c r="L2614" t="s">
        <v>97</v>
      </c>
      <c r="N2614">
        <v>0</v>
      </c>
      <c r="O2614">
        <v>0</v>
      </c>
      <c r="P2614">
        <v>0</v>
      </c>
      <c r="R2614">
        <v>0</v>
      </c>
      <c r="S2614">
        <v>0</v>
      </c>
      <c r="T2614">
        <v>0</v>
      </c>
      <c r="AD2614">
        <v>0</v>
      </c>
      <c r="AE2614">
        <v>0</v>
      </c>
      <c r="AF2614">
        <v>0</v>
      </c>
      <c r="AH2614">
        <v>0</v>
      </c>
      <c r="AI2614">
        <v>0</v>
      </c>
      <c r="AJ2614">
        <v>0</v>
      </c>
    </row>
    <row r="2615" spans="1:36" x14ac:dyDescent="0.35">
      <c r="A2615" t="s">
        <v>6537</v>
      </c>
      <c r="B2615" t="s">
        <v>6538</v>
      </c>
      <c r="C2615" t="s">
        <v>5497</v>
      </c>
      <c r="D2615" t="s">
        <v>5498</v>
      </c>
      <c r="E2615" t="s">
        <v>6293</v>
      </c>
      <c r="F2615" t="s">
        <v>516</v>
      </c>
      <c r="G2615" t="s">
        <v>6294</v>
      </c>
      <c r="H2615" t="s">
        <v>518</v>
      </c>
      <c r="I2615" t="s">
        <v>519</v>
      </c>
      <c r="J2615" t="s">
        <v>519</v>
      </c>
      <c r="K2615" t="s">
        <v>520</v>
      </c>
      <c r="L2615" t="s">
        <v>97</v>
      </c>
      <c r="N2615">
        <v>0</v>
      </c>
      <c r="O2615">
        <v>0</v>
      </c>
      <c r="P2615">
        <v>0</v>
      </c>
      <c r="R2615">
        <v>0</v>
      </c>
      <c r="S2615">
        <v>0</v>
      </c>
      <c r="T2615">
        <v>0</v>
      </c>
      <c r="AD2615">
        <v>0</v>
      </c>
      <c r="AE2615">
        <v>0</v>
      </c>
      <c r="AF2615">
        <v>0</v>
      </c>
      <c r="AH2615">
        <v>0</v>
      </c>
      <c r="AI2615">
        <v>0</v>
      </c>
      <c r="AJ2615">
        <v>0</v>
      </c>
    </row>
    <row r="2616" spans="1:36" x14ac:dyDescent="0.35">
      <c r="A2616" t="s">
        <v>6539</v>
      </c>
      <c r="B2616" t="s">
        <v>6540</v>
      </c>
      <c r="C2616" t="s">
        <v>694</v>
      </c>
      <c r="D2616" t="s">
        <v>695</v>
      </c>
      <c r="E2616" t="s">
        <v>1723</v>
      </c>
      <c r="F2616" t="s">
        <v>516</v>
      </c>
      <c r="G2616" t="s">
        <v>479</v>
      </c>
      <c r="H2616" t="s">
        <v>518</v>
      </c>
      <c r="I2616" t="s">
        <v>519</v>
      </c>
      <c r="J2616" t="s">
        <v>519</v>
      </c>
      <c r="K2616" t="s">
        <v>520</v>
      </c>
      <c r="L2616" t="s">
        <v>96</v>
      </c>
      <c r="R2616">
        <v>0</v>
      </c>
      <c r="S2616">
        <v>0</v>
      </c>
      <c r="T2616">
        <v>0</v>
      </c>
    </row>
    <row r="2617" spans="1:36" x14ac:dyDescent="0.35">
      <c r="A2617" t="s">
        <v>6541</v>
      </c>
      <c r="B2617" t="s">
        <v>6542</v>
      </c>
      <c r="C2617" t="s">
        <v>619</v>
      </c>
      <c r="D2617" t="s">
        <v>620</v>
      </c>
      <c r="E2617" t="s">
        <v>3342</v>
      </c>
      <c r="F2617" t="s">
        <v>516</v>
      </c>
      <c r="G2617" t="s">
        <v>467</v>
      </c>
      <c r="H2617" t="s">
        <v>518</v>
      </c>
      <c r="I2617" t="s">
        <v>519</v>
      </c>
      <c r="J2617" t="s">
        <v>519</v>
      </c>
      <c r="K2617" t="s">
        <v>520</v>
      </c>
      <c r="L2617" t="s">
        <v>78</v>
      </c>
      <c r="N2617">
        <v>0</v>
      </c>
      <c r="O2617">
        <v>0</v>
      </c>
      <c r="P2617">
        <v>0</v>
      </c>
      <c r="R2617">
        <v>0</v>
      </c>
      <c r="S2617">
        <v>0</v>
      </c>
      <c r="T2617">
        <v>0</v>
      </c>
      <c r="AD2617">
        <v>0</v>
      </c>
      <c r="AE2617">
        <v>0</v>
      </c>
      <c r="AF2617">
        <v>0</v>
      </c>
      <c r="AH2617">
        <v>0</v>
      </c>
      <c r="AI2617">
        <v>0</v>
      </c>
      <c r="AJ2617">
        <v>0</v>
      </c>
    </row>
    <row r="2618" spans="1:36" x14ac:dyDescent="0.35">
      <c r="A2618" t="s">
        <v>6543</v>
      </c>
      <c r="B2618" t="s">
        <v>6544</v>
      </c>
      <c r="C2618" t="s">
        <v>5497</v>
      </c>
      <c r="D2618" t="s">
        <v>5498</v>
      </c>
      <c r="E2618" t="s">
        <v>5523</v>
      </c>
      <c r="F2618" t="s">
        <v>516</v>
      </c>
      <c r="G2618" t="s">
        <v>5524</v>
      </c>
      <c r="H2618" t="s">
        <v>518</v>
      </c>
      <c r="I2618" t="s">
        <v>519</v>
      </c>
      <c r="J2618" t="s">
        <v>519</v>
      </c>
      <c r="K2618" t="s">
        <v>520</v>
      </c>
      <c r="L2618" t="s">
        <v>97</v>
      </c>
      <c r="N2618">
        <v>0</v>
      </c>
      <c r="O2618">
        <v>0</v>
      </c>
      <c r="P2618">
        <v>0</v>
      </c>
      <c r="R2618">
        <v>0</v>
      </c>
      <c r="S2618">
        <v>0</v>
      </c>
      <c r="T2618">
        <v>0</v>
      </c>
      <c r="AD2618">
        <v>0</v>
      </c>
      <c r="AE2618">
        <v>0</v>
      </c>
      <c r="AF2618">
        <v>0</v>
      </c>
      <c r="AH2618">
        <v>0</v>
      </c>
      <c r="AI2618">
        <v>0</v>
      </c>
      <c r="AJ2618">
        <v>0</v>
      </c>
    </row>
    <row r="2619" spans="1:36" x14ac:dyDescent="0.35">
      <c r="A2619" t="s">
        <v>6545</v>
      </c>
      <c r="B2619" t="s">
        <v>6546</v>
      </c>
      <c r="C2619" t="s">
        <v>694</v>
      </c>
      <c r="D2619" t="s">
        <v>695</v>
      </c>
      <c r="E2619" t="s">
        <v>1723</v>
      </c>
      <c r="F2619" t="s">
        <v>516</v>
      </c>
      <c r="G2619" t="s">
        <v>479</v>
      </c>
      <c r="H2619" t="s">
        <v>518</v>
      </c>
      <c r="I2619" t="s">
        <v>519</v>
      </c>
      <c r="J2619" t="s">
        <v>519</v>
      </c>
      <c r="K2619" t="s">
        <v>520</v>
      </c>
      <c r="L2619" t="s">
        <v>96</v>
      </c>
      <c r="R2619">
        <v>0</v>
      </c>
      <c r="S2619">
        <v>0</v>
      </c>
      <c r="T2619">
        <v>0</v>
      </c>
    </row>
    <row r="2620" spans="1:36" x14ac:dyDescent="0.35">
      <c r="A2620" t="s">
        <v>6547</v>
      </c>
      <c r="B2620" t="s">
        <v>6548</v>
      </c>
      <c r="C2620" t="s">
        <v>5497</v>
      </c>
      <c r="D2620" t="s">
        <v>5498</v>
      </c>
      <c r="E2620" t="s">
        <v>6279</v>
      </c>
      <c r="F2620" t="s">
        <v>516</v>
      </c>
      <c r="G2620" t="s">
        <v>6280</v>
      </c>
      <c r="H2620" t="s">
        <v>518</v>
      </c>
      <c r="I2620" t="s">
        <v>519</v>
      </c>
      <c r="J2620" t="s">
        <v>519</v>
      </c>
      <c r="K2620" t="s">
        <v>520</v>
      </c>
      <c r="L2620" t="s">
        <v>97</v>
      </c>
      <c r="Q2620">
        <v>0</v>
      </c>
      <c r="R2620">
        <v>0</v>
      </c>
      <c r="S2620">
        <v>0</v>
      </c>
      <c r="T2620">
        <v>0</v>
      </c>
    </row>
    <row r="2621" spans="1:36" x14ac:dyDescent="0.35">
      <c r="A2621" t="s">
        <v>6549</v>
      </c>
      <c r="B2621" t="s">
        <v>6550</v>
      </c>
      <c r="C2621" t="s">
        <v>766</v>
      </c>
      <c r="D2621" t="s">
        <v>767</v>
      </c>
      <c r="E2621" t="s">
        <v>1581</v>
      </c>
      <c r="F2621" t="s">
        <v>516</v>
      </c>
      <c r="G2621" t="s">
        <v>1582</v>
      </c>
      <c r="H2621" t="s">
        <v>518</v>
      </c>
      <c r="I2621" t="s">
        <v>519</v>
      </c>
      <c r="J2621" t="s">
        <v>519</v>
      </c>
      <c r="K2621" t="s">
        <v>520</v>
      </c>
      <c r="L2621" t="s">
        <v>96</v>
      </c>
      <c r="N2621">
        <v>0</v>
      </c>
      <c r="O2621">
        <v>119</v>
      </c>
      <c r="P2621">
        <v>137</v>
      </c>
      <c r="R2621">
        <v>0</v>
      </c>
      <c r="S2621">
        <v>0</v>
      </c>
      <c r="T2621">
        <v>0</v>
      </c>
      <c r="AD2621">
        <v>0</v>
      </c>
      <c r="AE2621">
        <v>0</v>
      </c>
      <c r="AF2621">
        <v>0</v>
      </c>
      <c r="AH2621">
        <v>0</v>
      </c>
      <c r="AI2621">
        <v>119</v>
      </c>
      <c r="AJ2621">
        <v>137</v>
      </c>
    </row>
    <row r="2622" spans="1:36" x14ac:dyDescent="0.35">
      <c r="A2622" t="s">
        <v>6551</v>
      </c>
      <c r="B2622" t="s">
        <v>6552</v>
      </c>
      <c r="C2622" t="s">
        <v>694</v>
      </c>
      <c r="D2622" t="s">
        <v>695</v>
      </c>
      <c r="E2622" t="s">
        <v>2907</v>
      </c>
      <c r="F2622" t="s">
        <v>516</v>
      </c>
      <c r="G2622" t="s">
        <v>2850</v>
      </c>
      <c r="H2622" t="s">
        <v>518</v>
      </c>
      <c r="I2622" t="s">
        <v>519</v>
      </c>
      <c r="J2622" t="s">
        <v>519</v>
      </c>
      <c r="K2622" t="s">
        <v>520</v>
      </c>
      <c r="L2622" t="s">
        <v>96</v>
      </c>
      <c r="O2622">
        <v>0</v>
      </c>
      <c r="P2622">
        <v>0</v>
      </c>
      <c r="R2622">
        <v>0</v>
      </c>
      <c r="S2622">
        <v>0</v>
      </c>
      <c r="T2622">
        <v>0</v>
      </c>
      <c r="AE2622">
        <v>0</v>
      </c>
      <c r="AF2622">
        <v>0</v>
      </c>
      <c r="AI2622">
        <v>0</v>
      </c>
      <c r="AJ2622">
        <v>0</v>
      </c>
    </row>
    <row r="2623" spans="1:36" x14ac:dyDescent="0.35">
      <c r="A2623" t="s">
        <v>6553</v>
      </c>
      <c r="B2623" t="s">
        <v>6554</v>
      </c>
      <c r="C2623" t="s">
        <v>5497</v>
      </c>
      <c r="D2623" t="s">
        <v>5498</v>
      </c>
      <c r="E2623" t="s">
        <v>6301</v>
      </c>
      <c r="F2623" t="s">
        <v>516</v>
      </c>
      <c r="G2623" t="s">
        <v>6302</v>
      </c>
      <c r="H2623" t="s">
        <v>518</v>
      </c>
      <c r="I2623" t="s">
        <v>519</v>
      </c>
      <c r="J2623" t="s">
        <v>519</v>
      </c>
      <c r="K2623" t="s">
        <v>520</v>
      </c>
      <c r="L2623" t="s">
        <v>97</v>
      </c>
      <c r="N2623">
        <v>0</v>
      </c>
      <c r="O2623">
        <v>0</v>
      </c>
      <c r="P2623">
        <v>0</v>
      </c>
      <c r="R2623">
        <v>0</v>
      </c>
      <c r="S2623">
        <v>0</v>
      </c>
      <c r="T2623">
        <v>0</v>
      </c>
      <c r="AD2623">
        <v>0</v>
      </c>
      <c r="AE2623">
        <v>0</v>
      </c>
      <c r="AF2623">
        <v>0</v>
      </c>
      <c r="AH2623">
        <v>0</v>
      </c>
      <c r="AI2623">
        <v>0</v>
      </c>
      <c r="AJ2623">
        <v>0</v>
      </c>
    </row>
    <row r="2624" spans="1:36" x14ac:dyDescent="0.35">
      <c r="A2624" t="s">
        <v>6555</v>
      </c>
      <c r="B2624" t="s">
        <v>6556</v>
      </c>
      <c r="C2624" t="s">
        <v>5497</v>
      </c>
      <c r="D2624" t="s">
        <v>5498</v>
      </c>
      <c r="E2624" t="s">
        <v>5523</v>
      </c>
      <c r="F2624" t="s">
        <v>516</v>
      </c>
      <c r="G2624" t="s">
        <v>5524</v>
      </c>
      <c r="H2624" t="s">
        <v>518</v>
      </c>
      <c r="I2624" t="s">
        <v>519</v>
      </c>
      <c r="J2624" t="s">
        <v>519</v>
      </c>
      <c r="K2624" t="s">
        <v>520</v>
      </c>
      <c r="L2624" t="s">
        <v>97</v>
      </c>
      <c r="O2624">
        <v>0</v>
      </c>
      <c r="P2624">
        <v>0</v>
      </c>
      <c r="R2624">
        <v>0</v>
      </c>
      <c r="S2624">
        <v>0</v>
      </c>
      <c r="T2624">
        <v>0</v>
      </c>
      <c r="AE2624">
        <v>0</v>
      </c>
      <c r="AF2624">
        <v>0</v>
      </c>
      <c r="AI2624">
        <v>0</v>
      </c>
      <c r="AJ2624">
        <v>0</v>
      </c>
    </row>
    <row r="2625" spans="1:39" x14ac:dyDescent="0.35">
      <c r="A2625" t="s">
        <v>6557</v>
      </c>
      <c r="B2625" t="s">
        <v>6558</v>
      </c>
      <c r="C2625" t="s">
        <v>771</v>
      </c>
      <c r="D2625" t="s">
        <v>772</v>
      </c>
      <c r="E2625" t="s">
        <v>5509</v>
      </c>
      <c r="F2625" t="s">
        <v>516</v>
      </c>
      <c r="G2625" t="s">
        <v>5510</v>
      </c>
      <c r="H2625" t="s">
        <v>518</v>
      </c>
      <c r="I2625" t="s">
        <v>519</v>
      </c>
      <c r="J2625" t="s">
        <v>519</v>
      </c>
      <c r="K2625" t="s">
        <v>520</v>
      </c>
      <c r="L2625" t="s">
        <v>90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AC2625">
        <v>0</v>
      </c>
      <c r="AD2625">
        <v>0</v>
      </c>
      <c r="AE2625">
        <v>0</v>
      </c>
      <c r="AF2625">
        <v>0</v>
      </c>
      <c r="AG2625">
        <v>0</v>
      </c>
      <c r="AH2625">
        <v>0</v>
      </c>
      <c r="AI2625">
        <v>0</v>
      </c>
      <c r="AJ2625">
        <v>0</v>
      </c>
    </row>
    <row r="2626" spans="1:39" x14ac:dyDescent="0.35">
      <c r="A2626" t="s">
        <v>6559</v>
      </c>
      <c r="B2626" t="s">
        <v>6560</v>
      </c>
      <c r="C2626" t="s">
        <v>5497</v>
      </c>
      <c r="D2626" t="s">
        <v>5498</v>
      </c>
      <c r="E2626" t="s">
        <v>6279</v>
      </c>
      <c r="F2626" t="s">
        <v>516</v>
      </c>
      <c r="G2626" t="s">
        <v>6280</v>
      </c>
      <c r="H2626" t="s">
        <v>518</v>
      </c>
      <c r="I2626" t="s">
        <v>519</v>
      </c>
      <c r="J2626" t="s">
        <v>519</v>
      </c>
      <c r="K2626" t="s">
        <v>520</v>
      </c>
      <c r="L2626" t="s">
        <v>97</v>
      </c>
      <c r="M2626">
        <v>9</v>
      </c>
      <c r="N2626">
        <v>33</v>
      </c>
      <c r="O2626">
        <v>60</v>
      </c>
      <c r="P2626">
        <v>143</v>
      </c>
      <c r="Q2626">
        <v>0</v>
      </c>
      <c r="R2626">
        <v>0</v>
      </c>
      <c r="S2626">
        <v>0</v>
      </c>
      <c r="T2626">
        <v>0</v>
      </c>
      <c r="AC2626">
        <v>0</v>
      </c>
      <c r="AD2626">
        <v>0</v>
      </c>
      <c r="AE2626">
        <v>0</v>
      </c>
      <c r="AF2626">
        <v>0</v>
      </c>
      <c r="AG2626">
        <v>9</v>
      </c>
      <c r="AH2626">
        <v>33</v>
      </c>
      <c r="AI2626">
        <v>60</v>
      </c>
      <c r="AJ2626">
        <v>143</v>
      </c>
    </row>
    <row r="2627" spans="1:39" x14ac:dyDescent="0.35">
      <c r="A2627" t="s">
        <v>6561</v>
      </c>
      <c r="B2627" t="s">
        <v>6562</v>
      </c>
      <c r="C2627" t="s">
        <v>5497</v>
      </c>
      <c r="D2627" t="s">
        <v>5498</v>
      </c>
      <c r="E2627" t="s">
        <v>5563</v>
      </c>
      <c r="F2627" t="s">
        <v>516</v>
      </c>
      <c r="G2627" t="s">
        <v>5564</v>
      </c>
      <c r="H2627" t="s">
        <v>518</v>
      </c>
      <c r="I2627" t="s">
        <v>519</v>
      </c>
      <c r="J2627" t="s">
        <v>519</v>
      </c>
      <c r="K2627" t="s">
        <v>520</v>
      </c>
      <c r="L2627" t="s">
        <v>97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AC2627">
        <v>0</v>
      </c>
      <c r="AD2627">
        <v>0</v>
      </c>
      <c r="AE2627">
        <v>0</v>
      </c>
      <c r="AF2627">
        <v>0</v>
      </c>
      <c r="AG2627">
        <v>0</v>
      </c>
      <c r="AH2627">
        <v>0</v>
      </c>
      <c r="AI2627">
        <v>0</v>
      </c>
      <c r="AJ2627">
        <v>0</v>
      </c>
    </row>
    <row r="2628" spans="1:39" x14ac:dyDescent="0.35">
      <c r="A2628" t="s">
        <v>6563</v>
      </c>
      <c r="B2628" t="s">
        <v>6564</v>
      </c>
      <c r="C2628" t="s">
        <v>5497</v>
      </c>
      <c r="D2628" t="s">
        <v>5498</v>
      </c>
      <c r="E2628" t="s">
        <v>5523</v>
      </c>
      <c r="F2628" t="s">
        <v>516</v>
      </c>
      <c r="G2628" t="s">
        <v>5524</v>
      </c>
      <c r="H2628" t="s">
        <v>518</v>
      </c>
      <c r="I2628" t="s">
        <v>519</v>
      </c>
      <c r="J2628" t="s">
        <v>519</v>
      </c>
      <c r="K2628" t="s">
        <v>520</v>
      </c>
      <c r="L2628" t="s">
        <v>97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AC2628">
        <v>0</v>
      </c>
      <c r="AD2628">
        <v>0</v>
      </c>
      <c r="AE2628">
        <v>0</v>
      </c>
      <c r="AF2628">
        <v>0</v>
      </c>
      <c r="AG2628">
        <v>0</v>
      </c>
      <c r="AH2628">
        <v>0</v>
      </c>
      <c r="AI2628">
        <v>0</v>
      </c>
      <c r="AJ2628">
        <v>0</v>
      </c>
    </row>
    <row r="2629" spans="1:39" x14ac:dyDescent="0.35">
      <c r="A2629" t="s">
        <v>6565</v>
      </c>
      <c r="B2629" t="s">
        <v>6566</v>
      </c>
      <c r="C2629" t="s">
        <v>673</v>
      </c>
      <c r="D2629" t="s">
        <v>674</v>
      </c>
      <c r="E2629" t="s">
        <v>6567</v>
      </c>
      <c r="F2629" t="s">
        <v>516</v>
      </c>
      <c r="G2629" t="s">
        <v>6568</v>
      </c>
      <c r="H2629" t="s">
        <v>518</v>
      </c>
      <c r="I2629" t="s">
        <v>519</v>
      </c>
      <c r="J2629" t="s">
        <v>519</v>
      </c>
      <c r="K2629" t="s">
        <v>520</v>
      </c>
      <c r="L2629" t="s">
        <v>78</v>
      </c>
      <c r="O2629">
        <v>0</v>
      </c>
      <c r="P2629">
        <v>0</v>
      </c>
      <c r="Q2629">
        <v>2</v>
      </c>
      <c r="R2629">
        <v>0</v>
      </c>
      <c r="S2629">
        <v>0</v>
      </c>
      <c r="T2629">
        <v>0</v>
      </c>
      <c r="U2629">
        <v>0</v>
      </c>
      <c r="V2629">
        <v>0</v>
      </c>
      <c r="AE2629">
        <v>0</v>
      </c>
      <c r="AF2629">
        <v>0</v>
      </c>
      <c r="AI2629">
        <v>0</v>
      </c>
      <c r="AJ2629">
        <v>0</v>
      </c>
    </row>
    <row r="2630" spans="1:39" x14ac:dyDescent="0.35">
      <c r="A2630" t="s">
        <v>6569</v>
      </c>
      <c r="B2630" t="s">
        <v>6570</v>
      </c>
      <c r="C2630" t="s">
        <v>1401</v>
      </c>
      <c r="D2630" t="s">
        <v>1402</v>
      </c>
      <c r="E2630" t="s">
        <v>6390</v>
      </c>
      <c r="F2630" t="s">
        <v>516</v>
      </c>
      <c r="G2630" t="s">
        <v>6391</v>
      </c>
      <c r="H2630" t="s">
        <v>518</v>
      </c>
      <c r="I2630" t="s">
        <v>519</v>
      </c>
      <c r="J2630" t="s">
        <v>519</v>
      </c>
      <c r="K2630" t="s">
        <v>520</v>
      </c>
      <c r="L2630" t="s">
        <v>94</v>
      </c>
      <c r="M2630">
        <v>1596</v>
      </c>
      <c r="N2630">
        <v>3192</v>
      </c>
      <c r="O2630">
        <v>3192</v>
      </c>
      <c r="P2630">
        <v>2394</v>
      </c>
      <c r="Q2630">
        <v>0</v>
      </c>
      <c r="R2630">
        <v>0</v>
      </c>
      <c r="S2630">
        <v>0</v>
      </c>
      <c r="T2630">
        <v>0</v>
      </c>
      <c r="AC2630">
        <v>1596</v>
      </c>
      <c r="AD2630">
        <v>3192</v>
      </c>
      <c r="AE2630">
        <v>3192</v>
      </c>
      <c r="AF2630">
        <v>2394</v>
      </c>
      <c r="AG2630">
        <v>1596</v>
      </c>
      <c r="AH2630">
        <v>3192</v>
      </c>
      <c r="AI2630">
        <v>3192</v>
      </c>
      <c r="AJ2630">
        <v>2394</v>
      </c>
    </row>
    <row r="2631" spans="1:39" x14ac:dyDescent="0.35">
      <c r="A2631" t="s">
        <v>6571</v>
      </c>
      <c r="B2631" t="s">
        <v>6572</v>
      </c>
      <c r="C2631" t="s">
        <v>5497</v>
      </c>
      <c r="D2631" t="s">
        <v>5498</v>
      </c>
      <c r="E2631" t="s">
        <v>5505</v>
      </c>
      <c r="F2631" t="s">
        <v>516</v>
      </c>
      <c r="G2631" t="s">
        <v>5506</v>
      </c>
      <c r="H2631" t="s">
        <v>518</v>
      </c>
      <c r="I2631" t="s">
        <v>519</v>
      </c>
      <c r="J2631" t="s">
        <v>519</v>
      </c>
      <c r="K2631" t="s">
        <v>520</v>
      </c>
      <c r="L2631" t="s">
        <v>97</v>
      </c>
      <c r="M2631">
        <v>0</v>
      </c>
      <c r="N2631">
        <v>1830</v>
      </c>
      <c r="O2631">
        <v>3068</v>
      </c>
      <c r="P2631">
        <v>0</v>
      </c>
      <c r="Q2631">
        <v>0</v>
      </c>
      <c r="R2631">
        <v>1</v>
      </c>
      <c r="S2631">
        <v>1</v>
      </c>
      <c r="T2631">
        <v>0</v>
      </c>
      <c r="AC2631">
        <v>0</v>
      </c>
      <c r="AD2631">
        <v>1830</v>
      </c>
      <c r="AE2631">
        <v>3068</v>
      </c>
      <c r="AF2631">
        <v>0</v>
      </c>
      <c r="AG2631">
        <v>0</v>
      </c>
      <c r="AH2631">
        <v>1830</v>
      </c>
      <c r="AI2631">
        <v>3068</v>
      </c>
      <c r="AJ2631">
        <v>0</v>
      </c>
      <c r="AL2631">
        <v>1830</v>
      </c>
      <c r="AM2631">
        <v>3068</v>
      </c>
    </row>
    <row r="2632" spans="1:39" x14ac:dyDescent="0.35">
      <c r="A2632" t="s">
        <v>6573</v>
      </c>
      <c r="B2632" t="s">
        <v>6574</v>
      </c>
      <c r="C2632" t="s">
        <v>766</v>
      </c>
      <c r="D2632" t="s">
        <v>767</v>
      </c>
      <c r="E2632" t="s">
        <v>2560</v>
      </c>
      <c r="F2632" t="s">
        <v>516</v>
      </c>
      <c r="G2632" t="s">
        <v>160</v>
      </c>
      <c r="H2632" t="s">
        <v>518</v>
      </c>
      <c r="I2632" t="s">
        <v>519</v>
      </c>
      <c r="J2632" t="s">
        <v>519</v>
      </c>
      <c r="K2632" t="s">
        <v>520</v>
      </c>
      <c r="L2632" t="s">
        <v>96</v>
      </c>
      <c r="M2632">
        <v>7620</v>
      </c>
      <c r="N2632">
        <v>5874</v>
      </c>
      <c r="O2632">
        <v>21112</v>
      </c>
      <c r="P2632">
        <v>3376</v>
      </c>
      <c r="Q2632">
        <v>0</v>
      </c>
      <c r="R2632">
        <v>0</v>
      </c>
      <c r="S2632">
        <v>0</v>
      </c>
      <c r="T2632">
        <v>0</v>
      </c>
      <c r="AC2632">
        <v>3345</v>
      </c>
      <c r="AD2632">
        <v>1600</v>
      </c>
      <c r="AE2632">
        <v>17362</v>
      </c>
      <c r="AF2632">
        <v>0</v>
      </c>
      <c r="AG2632">
        <v>7620</v>
      </c>
      <c r="AH2632">
        <v>5874</v>
      </c>
      <c r="AI2632">
        <v>21112</v>
      </c>
      <c r="AJ2632">
        <v>3376</v>
      </c>
    </row>
    <row r="2633" spans="1:39" x14ac:dyDescent="0.35">
      <c r="A2633" t="s">
        <v>6575</v>
      </c>
      <c r="B2633" t="s">
        <v>6576</v>
      </c>
      <c r="C2633" t="s">
        <v>5497</v>
      </c>
      <c r="D2633" t="s">
        <v>5498</v>
      </c>
      <c r="E2633" t="s">
        <v>5523</v>
      </c>
      <c r="F2633" t="s">
        <v>516</v>
      </c>
      <c r="G2633" t="s">
        <v>5524</v>
      </c>
      <c r="H2633" t="s">
        <v>518</v>
      </c>
      <c r="I2633" t="s">
        <v>519</v>
      </c>
      <c r="J2633" t="s">
        <v>519</v>
      </c>
      <c r="K2633" t="s">
        <v>520</v>
      </c>
      <c r="L2633" t="s">
        <v>97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v>0</v>
      </c>
      <c r="AF2633">
        <v>0</v>
      </c>
      <c r="AJ2633">
        <v>0</v>
      </c>
    </row>
    <row r="2634" spans="1:39" x14ac:dyDescent="0.35">
      <c r="A2634" t="s">
        <v>6577</v>
      </c>
      <c r="B2634" t="s">
        <v>6578</v>
      </c>
      <c r="C2634" t="s">
        <v>694</v>
      </c>
      <c r="D2634" t="s">
        <v>695</v>
      </c>
      <c r="E2634" t="s">
        <v>2849</v>
      </c>
      <c r="F2634" t="s">
        <v>516</v>
      </c>
      <c r="G2634" t="s">
        <v>2850</v>
      </c>
      <c r="H2634" t="s">
        <v>518</v>
      </c>
      <c r="I2634" t="s">
        <v>519</v>
      </c>
      <c r="J2634" t="s">
        <v>519</v>
      </c>
      <c r="K2634" t="s">
        <v>520</v>
      </c>
      <c r="L2634" t="s">
        <v>96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AE2634">
        <v>0</v>
      </c>
      <c r="AF2634">
        <v>0</v>
      </c>
      <c r="AI2634">
        <v>0</v>
      </c>
      <c r="AJ2634">
        <v>0</v>
      </c>
    </row>
    <row r="2635" spans="1:39" x14ac:dyDescent="0.35">
      <c r="A2635" t="s">
        <v>6579</v>
      </c>
      <c r="B2635" t="s">
        <v>6580</v>
      </c>
      <c r="C2635" t="s">
        <v>5497</v>
      </c>
      <c r="D2635" t="s">
        <v>5498</v>
      </c>
      <c r="E2635" t="s">
        <v>6279</v>
      </c>
      <c r="F2635" t="s">
        <v>516</v>
      </c>
      <c r="G2635" t="s">
        <v>6280</v>
      </c>
      <c r="H2635" t="s">
        <v>518</v>
      </c>
      <c r="I2635" t="s">
        <v>519</v>
      </c>
      <c r="J2635" t="s">
        <v>519</v>
      </c>
      <c r="K2635" t="s">
        <v>520</v>
      </c>
      <c r="L2635" t="s">
        <v>97</v>
      </c>
      <c r="M2635">
        <v>75</v>
      </c>
      <c r="N2635">
        <v>212</v>
      </c>
      <c r="O2635">
        <v>459</v>
      </c>
      <c r="P2635">
        <v>499</v>
      </c>
      <c r="Q2635">
        <v>0</v>
      </c>
      <c r="R2635">
        <v>0</v>
      </c>
      <c r="S2635">
        <v>0</v>
      </c>
      <c r="T2635">
        <v>0</v>
      </c>
      <c r="AC2635">
        <v>0</v>
      </c>
      <c r="AD2635">
        <v>0</v>
      </c>
      <c r="AE2635">
        <v>0</v>
      </c>
      <c r="AF2635">
        <v>0</v>
      </c>
      <c r="AG2635">
        <v>75</v>
      </c>
      <c r="AH2635">
        <v>212</v>
      </c>
      <c r="AI2635">
        <v>459</v>
      </c>
      <c r="AJ2635">
        <v>499</v>
      </c>
    </row>
    <row r="2636" spans="1:39" x14ac:dyDescent="0.35">
      <c r="A2636" t="s">
        <v>6581</v>
      </c>
      <c r="B2636" t="s">
        <v>6582</v>
      </c>
      <c r="C2636" t="s">
        <v>5549</v>
      </c>
      <c r="D2636" t="s">
        <v>5550</v>
      </c>
      <c r="E2636" t="s">
        <v>6583</v>
      </c>
      <c r="F2636" t="s">
        <v>516</v>
      </c>
      <c r="G2636" t="s">
        <v>6584</v>
      </c>
      <c r="H2636" t="s">
        <v>518</v>
      </c>
      <c r="I2636" t="s">
        <v>519</v>
      </c>
      <c r="J2636" t="s">
        <v>519</v>
      </c>
      <c r="K2636" t="s">
        <v>520</v>
      </c>
      <c r="L2636" t="s">
        <v>96</v>
      </c>
      <c r="M2636">
        <v>0</v>
      </c>
      <c r="N2636">
        <v>0</v>
      </c>
      <c r="O2636">
        <v>0</v>
      </c>
      <c r="P2636">
        <v>3158</v>
      </c>
      <c r="Q2636">
        <v>0</v>
      </c>
      <c r="R2636">
        <v>0</v>
      </c>
      <c r="S2636">
        <v>0</v>
      </c>
      <c r="T2636">
        <v>0</v>
      </c>
      <c r="AC2636">
        <v>0</v>
      </c>
      <c r="AD2636">
        <v>0</v>
      </c>
      <c r="AE2636">
        <v>0</v>
      </c>
      <c r="AF2636">
        <v>0</v>
      </c>
      <c r="AG2636">
        <v>0</v>
      </c>
      <c r="AH2636">
        <v>0</v>
      </c>
      <c r="AI2636">
        <v>0</v>
      </c>
      <c r="AJ2636">
        <v>3158</v>
      </c>
    </row>
    <row r="2637" spans="1:39" x14ac:dyDescent="0.35">
      <c r="A2637" t="s">
        <v>6585</v>
      </c>
      <c r="B2637" t="s">
        <v>6586</v>
      </c>
      <c r="C2637" t="s">
        <v>5497</v>
      </c>
      <c r="D2637" t="s">
        <v>5498</v>
      </c>
      <c r="E2637" t="s">
        <v>5523</v>
      </c>
      <c r="F2637" t="s">
        <v>516</v>
      </c>
      <c r="G2637" t="s">
        <v>5524</v>
      </c>
      <c r="H2637" t="s">
        <v>518</v>
      </c>
      <c r="I2637" t="s">
        <v>519</v>
      </c>
      <c r="J2637" t="s">
        <v>519</v>
      </c>
      <c r="K2637" t="s">
        <v>520</v>
      </c>
      <c r="L2637" t="s">
        <v>97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  <c r="AI2637">
        <v>0</v>
      </c>
      <c r="AJ2637">
        <v>0</v>
      </c>
    </row>
    <row r="2638" spans="1:39" x14ac:dyDescent="0.35">
      <c r="A2638" t="s">
        <v>6587</v>
      </c>
      <c r="B2638" t="s">
        <v>6588</v>
      </c>
      <c r="C2638" t="s">
        <v>694</v>
      </c>
      <c r="D2638" t="s">
        <v>695</v>
      </c>
      <c r="E2638" t="s">
        <v>2907</v>
      </c>
      <c r="F2638" t="s">
        <v>516</v>
      </c>
      <c r="G2638" t="s">
        <v>2850</v>
      </c>
      <c r="H2638" t="s">
        <v>518</v>
      </c>
      <c r="I2638" t="s">
        <v>519</v>
      </c>
      <c r="J2638" t="s">
        <v>519</v>
      </c>
      <c r="K2638" t="s">
        <v>520</v>
      </c>
      <c r="L2638" t="s">
        <v>96</v>
      </c>
      <c r="Q2638">
        <v>0</v>
      </c>
      <c r="R2638">
        <v>0</v>
      </c>
      <c r="S2638">
        <v>0</v>
      </c>
      <c r="T2638">
        <v>0</v>
      </c>
    </row>
    <row r="2639" spans="1:39" x14ac:dyDescent="0.35">
      <c r="A2639" t="s">
        <v>6589</v>
      </c>
      <c r="B2639" t="s">
        <v>6590</v>
      </c>
      <c r="C2639" t="s">
        <v>694</v>
      </c>
      <c r="D2639" t="s">
        <v>695</v>
      </c>
      <c r="E2639" t="s">
        <v>1723</v>
      </c>
      <c r="F2639" t="s">
        <v>516</v>
      </c>
      <c r="G2639" t="s">
        <v>479</v>
      </c>
      <c r="H2639" t="s">
        <v>518</v>
      </c>
      <c r="I2639" t="s">
        <v>519</v>
      </c>
      <c r="J2639" t="s">
        <v>519</v>
      </c>
      <c r="K2639" t="s">
        <v>520</v>
      </c>
      <c r="L2639" t="s">
        <v>96</v>
      </c>
      <c r="Q2639">
        <v>0</v>
      </c>
      <c r="R2639">
        <v>0</v>
      </c>
      <c r="S2639">
        <v>0</v>
      </c>
      <c r="T2639">
        <v>0</v>
      </c>
    </row>
    <row r="2640" spans="1:39" x14ac:dyDescent="0.35">
      <c r="A2640" t="s">
        <v>6591</v>
      </c>
      <c r="B2640" t="s">
        <v>6592</v>
      </c>
      <c r="C2640" t="s">
        <v>5497</v>
      </c>
      <c r="D2640" t="s">
        <v>5498</v>
      </c>
      <c r="E2640" t="s">
        <v>5523</v>
      </c>
      <c r="F2640" t="s">
        <v>516</v>
      </c>
      <c r="G2640" t="s">
        <v>5524</v>
      </c>
      <c r="H2640" t="s">
        <v>518</v>
      </c>
      <c r="I2640" t="s">
        <v>519</v>
      </c>
      <c r="J2640" t="s">
        <v>519</v>
      </c>
      <c r="K2640" t="s">
        <v>520</v>
      </c>
      <c r="L2640" t="s">
        <v>97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AC2640">
        <v>0</v>
      </c>
      <c r="AD2640">
        <v>0</v>
      </c>
      <c r="AE2640">
        <v>0</v>
      </c>
      <c r="AF2640">
        <v>0</v>
      </c>
      <c r="AG2640">
        <v>0</v>
      </c>
      <c r="AH2640">
        <v>0</v>
      </c>
      <c r="AI2640">
        <v>0</v>
      </c>
      <c r="AJ2640">
        <v>0</v>
      </c>
    </row>
    <row r="2641" spans="1:39" x14ac:dyDescent="0.35">
      <c r="A2641" t="s">
        <v>6593</v>
      </c>
      <c r="B2641" t="s">
        <v>6594</v>
      </c>
      <c r="C2641" t="s">
        <v>5497</v>
      </c>
      <c r="D2641" t="s">
        <v>5498</v>
      </c>
      <c r="E2641" t="s">
        <v>6467</v>
      </c>
      <c r="F2641" t="s">
        <v>516</v>
      </c>
      <c r="G2641" t="s">
        <v>6468</v>
      </c>
      <c r="H2641" t="s">
        <v>518</v>
      </c>
      <c r="I2641" t="s">
        <v>519</v>
      </c>
      <c r="J2641" t="s">
        <v>519</v>
      </c>
      <c r="K2641" t="s">
        <v>520</v>
      </c>
      <c r="L2641" t="s">
        <v>97</v>
      </c>
      <c r="Q2641">
        <v>0</v>
      </c>
      <c r="R2641">
        <v>0</v>
      </c>
      <c r="S2641">
        <v>0</v>
      </c>
      <c r="T2641">
        <v>0</v>
      </c>
    </row>
    <row r="2642" spans="1:39" x14ac:dyDescent="0.35">
      <c r="A2642" t="s">
        <v>6595</v>
      </c>
      <c r="B2642" t="s">
        <v>6596</v>
      </c>
      <c r="C2642" t="s">
        <v>771</v>
      </c>
      <c r="D2642" t="s">
        <v>772</v>
      </c>
      <c r="E2642" t="s">
        <v>773</v>
      </c>
      <c r="F2642" t="s">
        <v>516</v>
      </c>
      <c r="G2642" t="s">
        <v>171</v>
      </c>
      <c r="H2642" t="s">
        <v>518</v>
      </c>
      <c r="I2642" t="s">
        <v>519</v>
      </c>
      <c r="J2642" t="s">
        <v>519</v>
      </c>
      <c r="K2642" t="s">
        <v>520</v>
      </c>
      <c r="L2642" t="s">
        <v>90</v>
      </c>
      <c r="M2642">
        <v>225</v>
      </c>
      <c r="N2642">
        <v>2171</v>
      </c>
      <c r="O2642">
        <v>2171</v>
      </c>
      <c r="P2642">
        <v>0</v>
      </c>
      <c r="Q2642">
        <v>0</v>
      </c>
      <c r="R2642">
        <v>1</v>
      </c>
      <c r="S2642">
        <v>1</v>
      </c>
      <c r="T2642">
        <v>0</v>
      </c>
      <c r="AC2642">
        <v>0</v>
      </c>
      <c r="AD2642">
        <v>2171</v>
      </c>
      <c r="AE2642">
        <v>2171</v>
      </c>
      <c r="AF2642">
        <v>0</v>
      </c>
      <c r="AG2642">
        <v>225</v>
      </c>
      <c r="AH2642">
        <v>2171</v>
      </c>
      <c r="AI2642">
        <v>2171</v>
      </c>
      <c r="AJ2642">
        <v>0</v>
      </c>
      <c r="AL2642">
        <v>2171</v>
      </c>
      <c r="AM2642">
        <v>2171</v>
      </c>
    </row>
    <row r="2643" spans="1:39" x14ac:dyDescent="0.35">
      <c r="A2643" t="s">
        <v>6597</v>
      </c>
      <c r="B2643" t="s">
        <v>6598</v>
      </c>
      <c r="C2643" t="s">
        <v>5497</v>
      </c>
      <c r="D2643" t="s">
        <v>5498</v>
      </c>
      <c r="E2643" t="s">
        <v>5499</v>
      </c>
      <c r="F2643" t="s">
        <v>516</v>
      </c>
      <c r="G2643" t="s">
        <v>5500</v>
      </c>
      <c r="H2643" t="s">
        <v>518</v>
      </c>
      <c r="I2643" t="s">
        <v>519</v>
      </c>
      <c r="J2643" t="s">
        <v>519</v>
      </c>
      <c r="K2643" t="s">
        <v>520</v>
      </c>
      <c r="L2643" t="s">
        <v>97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H2643">
        <v>0</v>
      </c>
      <c r="AI2643">
        <v>0</v>
      </c>
      <c r="AJ2643">
        <v>0</v>
      </c>
    </row>
    <row r="2644" spans="1:39" x14ac:dyDescent="0.35">
      <c r="A2644" t="s">
        <v>6599</v>
      </c>
      <c r="B2644" t="s">
        <v>6600</v>
      </c>
      <c r="C2644" t="s">
        <v>694</v>
      </c>
      <c r="D2644" t="s">
        <v>695</v>
      </c>
      <c r="E2644" t="s">
        <v>1723</v>
      </c>
      <c r="F2644" t="s">
        <v>516</v>
      </c>
      <c r="G2644" t="s">
        <v>479</v>
      </c>
      <c r="H2644" t="s">
        <v>518</v>
      </c>
      <c r="I2644" t="s">
        <v>519</v>
      </c>
      <c r="J2644" t="s">
        <v>519</v>
      </c>
      <c r="K2644" t="s">
        <v>520</v>
      </c>
      <c r="L2644" t="s">
        <v>96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AC2644">
        <v>0</v>
      </c>
      <c r="AD2644">
        <v>0</v>
      </c>
      <c r="AE2644">
        <v>0</v>
      </c>
      <c r="AF2644">
        <v>0</v>
      </c>
      <c r="AG2644">
        <v>0</v>
      </c>
      <c r="AH2644">
        <v>0</v>
      </c>
      <c r="AI2644">
        <v>0</v>
      </c>
      <c r="AJ2644">
        <v>0</v>
      </c>
    </row>
    <row r="2645" spans="1:39" x14ac:dyDescent="0.35">
      <c r="A2645" t="s">
        <v>6601</v>
      </c>
      <c r="B2645" t="s">
        <v>6602</v>
      </c>
      <c r="C2645" t="s">
        <v>5497</v>
      </c>
      <c r="D2645" t="s">
        <v>5498</v>
      </c>
      <c r="E2645" t="s">
        <v>5523</v>
      </c>
      <c r="F2645" t="s">
        <v>516</v>
      </c>
      <c r="G2645" t="s">
        <v>5524</v>
      </c>
      <c r="H2645" t="s">
        <v>518</v>
      </c>
      <c r="I2645" t="s">
        <v>519</v>
      </c>
      <c r="J2645" t="s">
        <v>519</v>
      </c>
      <c r="K2645" t="s">
        <v>520</v>
      </c>
      <c r="L2645" t="s">
        <v>97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AC2645">
        <v>0</v>
      </c>
      <c r="AD2645">
        <v>0</v>
      </c>
      <c r="AE2645">
        <v>0</v>
      </c>
      <c r="AF2645">
        <v>0</v>
      </c>
      <c r="AG2645">
        <v>0</v>
      </c>
      <c r="AH2645">
        <v>0</v>
      </c>
      <c r="AI2645">
        <v>0</v>
      </c>
      <c r="AJ2645">
        <v>0</v>
      </c>
    </row>
    <row r="2646" spans="1:39" x14ac:dyDescent="0.35">
      <c r="A2646" t="s">
        <v>6603</v>
      </c>
      <c r="B2646" t="s">
        <v>6604</v>
      </c>
      <c r="C2646" t="s">
        <v>694</v>
      </c>
      <c r="D2646" t="s">
        <v>695</v>
      </c>
      <c r="E2646" t="s">
        <v>2907</v>
      </c>
      <c r="F2646" t="s">
        <v>516</v>
      </c>
      <c r="G2646" t="s">
        <v>2850</v>
      </c>
      <c r="H2646" t="s">
        <v>518</v>
      </c>
      <c r="I2646" t="s">
        <v>519</v>
      </c>
      <c r="J2646" t="s">
        <v>519</v>
      </c>
      <c r="K2646" t="s">
        <v>520</v>
      </c>
      <c r="L2646" t="s">
        <v>96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H2646">
        <v>0</v>
      </c>
      <c r="AI2646">
        <v>0</v>
      </c>
      <c r="AJ2646">
        <v>0</v>
      </c>
    </row>
    <row r="2647" spans="1:39" x14ac:dyDescent="0.35">
      <c r="A2647" t="s">
        <v>6605</v>
      </c>
      <c r="B2647" t="s">
        <v>6606</v>
      </c>
      <c r="C2647" t="s">
        <v>5497</v>
      </c>
      <c r="D2647" t="s">
        <v>5498</v>
      </c>
      <c r="E2647" t="s">
        <v>5563</v>
      </c>
      <c r="F2647" t="s">
        <v>516</v>
      </c>
      <c r="G2647" t="s">
        <v>5564</v>
      </c>
      <c r="H2647" t="s">
        <v>518</v>
      </c>
      <c r="I2647" t="s">
        <v>519</v>
      </c>
      <c r="J2647" t="s">
        <v>519</v>
      </c>
      <c r="K2647" t="s">
        <v>520</v>
      </c>
      <c r="L2647" t="s">
        <v>97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H2647">
        <v>0</v>
      </c>
      <c r="AI2647">
        <v>0</v>
      </c>
      <c r="AJ2647">
        <v>0</v>
      </c>
    </row>
    <row r="2648" spans="1:39" x14ac:dyDescent="0.35">
      <c r="A2648" t="s">
        <v>6607</v>
      </c>
      <c r="B2648" t="s">
        <v>6608</v>
      </c>
      <c r="C2648" t="s">
        <v>5497</v>
      </c>
      <c r="D2648" t="s">
        <v>5498</v>
      </c>
      <c r="E2648" t="s">
        <v>5523</v>
      </c>
      <c r="F2648" t="s">
        <v>516</v>
      </c>
      <c r="G2648" t="s">
        <v>5524</v>
      </c>
      <c r="H2648" t="s">
        <v>518</v>
      </c>
      <c r="I2648" t="s">
        <v>519</v>
      </c>
      <c r="J2648" t="s">
        <v>519</v>
      </c>
      <c r="K2648" t="s">
        <v>520</v>
      </c>
      <c r="L2648" t="s">
        <v>97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AC2648">
        <v>0</v>
      </c>
      <c r="AD2648">
        <v>0</v>
      </c>
      <c r="AE2648">
        <v>0</v>
      </c>
      <c r="AF2648">
        <v>0</v>
      </c>
      <c r="AG2648">
        <v>0</v>
      </c>
      <c r="AH2648">
        <v>0</v>
      </c>
      <c r="AI2648">
        <v>0</v>
      </c>
      <c r="AJ2648">
        <v>0</v>
      </c>
    </row>
    <row r="2649" spans="1:39" x14ac:dyDescent="0.35">
      <c r="A2649" t="s">
        <v>6609</v>
      </c>
      <c r="B2649" t="s">
        <v>6610</v>
      </c>
      <c r="C2649" t="s">
        <v>5497</v>
      </c>
      <c r="D2649" t="s">
        <v>5498</v>
      </c>
      <c r="E2649" t="s">
        <v>6477</v>
      </c>
      <c r="F2649" t="s">
        <v>516</v>
      </c>
      <c r="G2649" t="s">
        <v>6478</v>
      </c>
      <c r="H2649" t="s">
        <v>518</v>
      </c>
      <c r="I2649" t="s">
        <v>519</v>
      </c>
      <c r="J2649" t="s">
        <v>519</v>
      </c>
      <c r="K2649" t="s">
        <v>520</v>
      </c>
      <c r="L2649" t="s">
        <v>97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</v>
      </c>
      <c r="AC2649">
        <v>0</v>
      </c>
      <c r="AD2649">
        <v>0</v>
      </c>
      <c r="AE2649">
        <v>0</v>
      </c>
      <c r="AF2649">
        <v>0</v>
      </c>
      <c r="AG2649">
        <v>0</v>
      </c>
      <c r="AH2649">
        <v>0</v>
      </c>
      <c r="AI2649">
        <v>0</v>
      </c>
      <c r="AJ2649">
        <v>0</v>
      </c>
    </row>
    <row r="2650" spans="1:39" x14ac:dyDescent="0.35">
      <c r="A2650" t="s">
        <v>6611</v>
      </c>
      <c r="B2650" t="s">
        <v>6612</v>
      </c>
      <c r="C2650" t="s">
        <v>694</v>
      </c>
      <c r="D2650" t="s">
        <v>695</v>
      </c>
      <c r="E2650" t="s">
        <v>2907</v>
      </c>
      <c r="F2650" t="s">
        <v>516</v>
      </c>
      <c r="G2650" t="s">
        <v>2850</v>
      </c>
      <c r="H2650" t="s">
        <v>518</v>
      </c>
      <c r="I2650" t="s">
        <v>519</v>
      </c>
      <c r="J2650" t="s">
        <v>519</v>
      </c>
      <c r="K2650" t="s">
        <v>520</v>
      </c>
      <c r="L2650" t="s">
        <v>96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AD2650">
        <v>0</v>
      </c>
      <c r="AE2650">
        <v>0</v>
      </c>
      <c r="AF2650">
        <v>0</v>
      </c>
      <c r="AH2650">
        <v>0</v>
      </c>
      <c r="AI2650">
        <v>0</v>
      </c>
      <c r="AJ2650">
        <v>0</v>
      </c>
    </row>
    <row r="2651" spans="1:39" x14ac:dyDescent="0.35">
      <c r="A2651" t="s">
        <v>6613</v>
      </c>
      <c r="B2651" t="s">
        <v>6614</v>
      </c>
      <c r="C2651" t="s">
        <v>5497</v>
      </c>
      <c r="D2651" t="s">
        <v>5498</v>
      </c>
      <c r="E2651" t="s">
        <v>5523</v>
      </c>
      <c r="F2651" t="s">
        <v>516</v>
      </c>
      <c r="G2651" t="s">
        <v>5524</v>
      </c>
      <c r="H2651" t="s">
        <v>518</v>
      </c>
      <c r="I2651" t="s">
        <v>519</v>
      </c>
      <c r="J2651" t="s">
        <v>519</v>
      </c>
      <c r="K2651" t="s">
        <v>520</v>
      </c>
      <c r="L2651" t="s">
        <v>97</v>
      </c>
      <c r="M2651">
        <v>128</v>
      </c>
      <c r="N2651">
        <v>129</v>
      </c>
      <c r="O2651">
        <v>128</v>
      </c>
      <c r="P2651">
        <v>86</v>
      </c>
      <c r="Q2651">
        <v>0</v>
      </c>
      <c r="R2651">
        <v>0</v>
      </c>
      <c r="S2651">
        <v>0</v>
      </c>
      <c r="T2651">
        <v>0</v>
      </c>
      <c r="AC2651">
        <v>0</v>
      </c>
      <c r="AD2651">
        <v>0</v>
      </c>
      <c r="AE2651">
        <v>0</v>
      </c>
      <c r="AF2651">
        <v>0</v>
      </c>
      <c r="AG2651">
        <v>128</v>
      </c>
      <c r="AH2651">
        <v>129</v>
      </c>
      <c r="AI2651">
        <v>128</v>
      </c>
      <c r="AJ2651">
        <v>86</v>
      </c>
    </row>
    <row r="2652" spans="1:39" x14ac:dyDescent="0.35">
      <c r="A2652" t="s">
        <v>6615</v>
      </c>
      <c r="B2652" t="s">
        <v>6616</v>
      </c>
      <c r="C2652" t="s">
        <v>694</v>
      </c>
      <c r="D2652" t="s">
        <v>695</v>
      </c>
      <c r="E2652" t="s">
        <v>2907</v>
      </c>
      <c r="F2652" t="s">
        <v>516</v>
      </c>
      <c r="G2652" t="s">
        <v>2850</v>
      </c>
      <c r="H2652" t="s">
        <v>518</v>
      </c>
      <c r="I2652" t="s">
        <v>519</v>
      </c>
      <c r="J2652" t="s">
        <v>519</v>
      </c>
      <c r="K2652" t="s">
        <v>520</v>
      </c>
      <c r="L2652" t="s">
        <v>96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AC2652">
        <v>0</v>
      </c>
      <c r="AD2652">
        <v>0</v>
      </c>
      <c r="AE2652">
        <v>0</v>
      </c>
      <c r="AF2652">
        <v>0</v>
      </c>
      <c r="AG2652">
        <v>0</v>
      </c>
      <c r="AH2652">
        <v>0</v>
      </c>
      <c r="AI2652">
        <v>0</v>
      </c>
      <c r="AJ2652">
        <v>0</v>
      </c>
    </row>
    <row r="2653" spans="1:39" x14ac:dyDescent="0.35">
      <c r="A2653" t="s">
        <v>6617</v>
      </c>
      <c r="B2653" t="s">
        <v>6618</v>
      </c>
      <c r="C2653" t="s">
        <v>5497</v>
      </c>
      <c r="D2653" t="s">
        <v>5498</v>
      </c>
      <c r="E2653" t="s">
        <v>5499</v>
      </c>
      <c r="F2653" t="s">
        <v>516</v>
      </c>
      <c r="G2653" t="s">
        <v>5500</v>
      </c>
      <c r="H2653" t="s">
        <v>518</v>
      </c>
      <c r="I2653" t="s">
        <v>519</v>
      </c>
      <c r="J2653" t="s">
        <v>519</v>
      </c>
      <c r="K2653" t="s">
        <v>520</v>
      </c>
      <c r="L2653" t="s">
        <v>97</v>
      </c>
      <c r="M2653">
        <v>2973</v>
      </c>
      <c r="N2653">
        <v>10566</v>
      </c>
      <c r="O2653">
        <v>904</v>
      </c>
      <c r="P2653">
        <v>0</v>
      </c>
      <c r="Q2653">
        <v>0</v>
      </c>
      <c r="R2653">
        <v>0</v>
      </c>
      <c r="S2653">
        <v>0</v>
      </c>
      <c r="T2653">
        <v>0</v>
      </c>
      <c r="AC2653">
        <v>2973</v>
      </c>
      <c r="AD2653">
        <v>10566</v>
      </c>
      <c r="AE2653">
        <v>904</v>
      </c>
      <c r="AF2653">
        <v>0</v>
      </c>
      <c r="AG2653">
        <v>2973</v>
      </c>
      <c r="AH2653">
        <v>10566</v>
      </c>
      <c r="AI2653">
        <v>904</v>
      </c>
      <c r="AJ2653">
        <v>0</v>
      </c>
    </row>
    <row r="2654" spans="1:39" x14ac:dyDescent="0.35">
      <c r="A2654" t="s">
        <v>6619</v>
      </c>
      <c r="B2654" t="s">
        <v>6620</v>
      </c>
      <c r="C2654" t="s">
        <v>1401</v>
      </c>
      <c r="D2654" t="s">
        <v>1402</v>
      </c>
      <c r="E2654" t="s">
        <v>2421</v>
      </c>
      <c r="F2654" t="s">
        <v>516</v>
      </c>
      <c r="G2654" t="s">
        <v>2422</v>
      </c>
      <c r="H2654" t="s">
        <v>518</v>
      </c>
      <c r="I2654" t="s">
        <v>519</v>
      </c>
      <c r="J2654" t="s">
        <v>519</v>
      </c>
      <c r="K2654" t="s">
        <v>520</v>
      </c>
      <c r="L2654" t="s">
        <v>94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AC2654">
        <v>0</v>
      </c>
      <c r="AD2654">
        <v>0</v>
      </c>
      <c r="AE2654">
        <v>0</v>
      </c>
      <c r="AF2654">
        <v>0</v>
      </c>
      <c r="AG2654">
        <v>0</v>
      </c>
      <c r="AH2654">
        <v>0</v>
      </c>
      <c r="AI2654">
        <v>0</v>
      </c>
      <c r="AJ2654">
        <v>0</v>
      </c>
    </row>
    <row r="2655" spans="1:39" x14ac:dyDescent="0.35">
      <c r="A2655" t="s">
        <v>6621</v>
      </c>
      <c r="B2655" t="s">
        <v>6622</v>
      </c>
      <c r="C2655" t="s">
        <v>766</v>
      </c>
      <c r="D2655" t="s">
        <v>767</v>
      </c>
      <c r="E2655" t="s">
        <v>2889</v>
      </c>
      <c r="F2655" t="s">
        <v>516</v>
      </c>
      <c r="G2655" t="s">
        <v>2890</v>
      </c>
      <c r="H2655" t="s">
        <v>518</v>
      </c>
      <c r="I2655" t="s">
        <v>519</v>
      </c>
      <c r="J2655" t="s">
        <v>519</v>
      </c>
      <c r="K2655" t="s">
        <v>520</v>
      </c>
      <c r="L2655" t="s">
        <v>96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AC2655">
        <v>0</v>
      </c>
      <c r="AD2655">
        <v>0</v>
      </c>
      <c r="AE2655">
        <v>0</v>
      </c>
      <c r="AF2655">
        <v>0</v>
      </c>
      <c r="AG2655">
        <v>0</v>
      </c>
      <c r="AH2655">
        <v>0</v>
      </c>
      <c r="AI2655">
        <v>0</v>
      </c>
      <c r="AJ2655">
        <v>0</v>
      </c>
    </row>
    <row r="2656" spans="1:39" x14ac:dyDescent="0.35">
      <c r="A2656" t="s">
        <v>6623</v>
      </c>
      <c r="B2656" t="s">
        <v>6624</v>
      </c>
      <c r="C2656" t="s">
        <v>5497</v>
      </c>
      <c r="D2656" t="s">
        <v>5498</v>
      </c>
      <c r="E2656" t="s">
        <v>5523</v>
      </c>
      <c r="F2656" t="s">
        <v>516</v>
      </c>
      <c r="G2656" t="s">
        <v>5524</v>
      </c>
      <c r="H2656" t="s">
        <v>518</v>
      </c>
      <c r="I2656" t="s">
        <v>519</v>
      </c>
      <c r="J2656" t="s">
        <v>519</v>
      </c>
      <c r="K2656" t="s">
        <v>520</v>
      </c>
      <c r="L2656" t="s">
        <v>97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</v>
      </c>
      <c r="AC2656">
        <v>0</v>
      </c>
      <c r="AD2656">
        <v>0</v>
      </c>
      <c r="AE2656">
        <v>0</v>
      </c>
      <c r="AF2656">
        <v>0</v>
      </c>
      <c r="AG2656">
        <v>0</v>
      </c>
      <c r="AH2656">
        <v>0</v>
      </c>
      <c r="AI2656">
        <v>0</v>
      </c>
      <c r="AJ2656">
        <v>0</v>
      </c>
    </row>
    <row r="2657" spans="1:38" x14ac:dyDescent="0.35">
      <c r="A2657" t="s">
        <v>6625</v>
      </c>
      <c r="B2657" t="s">
        <v>6626</v>
      </c>
      <c r="C2657" t="s">
        <v>703</v>
      </c>
      <c r="D2657" t="s">
        <v>704</v>
      </c>
      <c r="E2657" t="s">
        <v>854</v>
      </c>
      <c r="F2657" t="s">
        <v>516</v>
      </c>
      <c r="G2657" t="s">
        <v>328</v>
      </c>
      <c r="H2657" t="s">
        <v>518</v>
      </c>
      <c r="I2657" t="s">
        <v>519</v>
      </c>
      <c r="J2657" t="s">
        <v>519</v>
      </c>
      <c r="K2657" t="s">
        <v>520</v>
      </c>
      <c r="L2657" t="s">
        <v>78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0</v>
      </c>
      <c r="AC2657">
        <v>0</v>
      </c>
      <c r="AD2657">
        <v>0</v>
      </c>
      <c r="AE2657">
        <v>0</v>
      </c>
      <c r="AF2657">
        <v>0</v>
      </c>
      <c r="AG2657">
        <v>0</v>
      </c>
      <c r="AH2657">
        <v>0</v>
      </c>
      <c r="AI2657">
        <v>0</v>
      </c>
      <c r="AJ2657">
        <v>0</v>
      </c>
    </row>
    <row r="2658" spans="1:38" x14ac:dyDescent="0.35">
      <c r="A2658" t="s">
        <v>6627</v>
      </c>
      <c r="B2658" t="s">
        <v>6628</v>
      </c>
      <c r="C2658" t="s">
        <v>694</v>
      </c>
      <c r="D2658" t="s">
        <v>695</v>
      </c>
      <c r="E2658" t="s">
        <v>1723</v>
      </c>
      <c r="F2658" t="s">
        <v>516</v>
      </c>
      <c r="G2658" t="s">
        <v>479</v>
      </c>
      <c r="H2658" t="s">
        <v>518</v>
      </c>
      <c r="I2658" t="s">
        <v>519</v>
      </c>
      <c r="J2658" t="s">
        <v>519</v>
      </c>
      <c r="K2658" t="s">
        <v>520</v>
      </c>
      <c r="L2658" t="s">
        <v>96</v>
      </c>
      <c r="N2658">
        <v>2166</v>
      </c>
      <c r="O2658">
        <v>257</v>
      </c>
      <c r="P2658">
        <v>257</v>
      </c>
      <c r="Q2658">
        <v>0</v>
      </c>
      <c r="R2658">
        <v>1</v>
      </c>
      <c r="S2658">
        <v>0</v>
      </c>
      <c r="T2658">
        <v>0</v>
      </c>
      <c r="AD2658">
        <v>1930</v>
      </c>
      <c r="AE2658">
        <v>0</v>
      </c>
      <c r="AF2658">
        <v>0</v>
      </c>
      <c r="AH2658">
        <v>2166</v>
      </c>
      <c r="AI2658">
        <v>257</v>
      </c>
      <c r="AJ2658">
        <v>257</v>
      </c>
      <c r="AL2658">
        <v>2166</v>
      </c>
    </row>
    <row r="2659" spans="1:38" x14ac:dyDescent="0.35">
      <c r="A2659" t="s">
        <v>6629</v>
      </c>
      <c r="B2659" t="s">
        <v>6630</v>
      </c>
      <c r="C2659" t="s">
        <v>694</v>
      </c>
      <c r="D2659" t="s">
        <v>695</v>
      </c>
      <c r="E2659" t="s">
        <v>2907</v>
      </c>
      <c r="F2659" t="s">
        <v>516</v>
      </c>
      <c r="G2659" t="s">
        <v>2850</v>
      </c>
      <c r="H2659" t="s">
        <v>518</v>
      </c>
      <c r="I2659" t="s">
        <v>519</v>
      </c>
      <c r="J2659" t="s">
        <v>519</v>
      </c>
      <c r="K2659" t="s">
        <v>520</v>
      </c>
      <c r="L2659" t="s">
        <v>96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AC2659">
        <v>0</v>
      </c>
      <c r="AD2659">
        <v>0</v>
      </c>
      <c r="AE2659">
        <v>0</v>
      </c>
      <c r="AF2659">
        <v>0</v>
      </c>
      <c r="AG2659">
        <v>0</v>
      </c>
      <c r="AH2659">
        <v>0</v>
      </c>
      <c r="AI2659">
        <v>0</v>
      </c>
      <c r="AJ2659">
        <v>0</v>
      </c>
    </row>
    <row r="2660" spans="1:38" x14ac:dyDescent="0.35">
      <c r="A2660" t="s">
        <v>6631</v>
      </c>
      <c r="B2660" t="s">
        <v>6632</v>
      </c>
      <c r="C2660" t="s">
        <v>5497</v>
      </c>
      <c r="D2660" t="s">
        <v>5498</v>
      </c>
      <c r="E2660" t="s">
        <v>5523</v>
      </c>
      <c r="F2660" t="s">
        <v>516</v>
      </c>
      <c r="G2660" t="s">
        <v>5524</v>
      </c>
      <c r="H2660" t="s">
        <v>518</v>
      </c>
      <c r="I2660" t="s">
        <v>519</v>
      </c>
      <c r="J2660" t="s">
        <v>519</v>
      </c>
      <c r="K2660" t="s">
        <v>520</v>
      </c>
      <c r="L2660" t="s">
        <v>97</v>
      </c>
      <c r="M2660">
        <v>0</v>
      </c>
      <c r="N2660">
        <v>0</v>
      </c>
      <c r="O2660">
        <v>159</v>
      </c>
      <c r="P2660">
        <v>497</v>
      </c>
      <c r="Q2660">
        <v>0</v>
      </c>
      <c r="R2660">
        <v>0</v>
      </c>
      <c r="S2660">
        <v>0</v>
      </c>
      <c r="T2660">
        <v>0</v>
      </c>
      <c r="AC2660">
        <v>0</v>
      </c>
      <c r="AD2660">
        <v>0</v>
      </c>
      <c r="AE2660">
        <v>0</v>
      </c>
      <c r="AF2660">
        <v>0</v>
      </c>
      <c r="AG2660">
        <v>0</v>
      </c>
      <c r="AH2660">
        <v>0</v>
      </c>
      <c r="AI2660">
        <v>159</v>
      </c>
      <c r="AJ2660">
        <v>497</v>
      </c>
    </row>
    <row r="2661" spans="1:38" x14ac:dyDescent="0.35">
      <c r="A2661" t="s">
        <v>6633</v>
      </c>
      <c r="B2661" t="s">
        <v>6634</v>
      </c>
      <c r="C2661" t="s">
        <v>694</v>
      </c>
      <c r="D2661" t="s">
        <v>695</v>
      </c>
      <c r="E2661" t="s">
        <v>696</v>
      </c>
      <c r="F2661" t="s">
        <v>516</v>
      </c>
      <c r="G2661" t="s">
        <v>339</v>
      </c>
      <c r="H2661" t="s">
        <v>518</v>
      </c>
      <c r="I2661" t="s">
        <v>519</v>
      </c>
      <c r="J2661" t="s">
        <v>519</v>
      </c>
      <c r="K2661" t="s">
        <v>520</v>
      </c>
      <c r="L2661" t="s">
        <v>96</v>
      </c>
      <c r="Q2661">
        <v>0</v>
      </c>
      <c r="R2661">
        <v>0</v>
      </c>
      <c r="S2661">
        <v>0</v>
      </c>
      <c r="T2661">
        <v>0</v>
      </c>
    </row>
    <row r="2662" spans="1:38" x14ac:dyDescent="0.35">
      <c r="A2662" t="s">
        <v>6635</v>
      </c>
      <c r="B2662" t="s">
        <v>6636</v>
      </c>
      <c r="C2662" t="s">
        <v>5497</v>
      </c>
      <c r="D2662" t="s">
        <v>5498</v>
      </c>
      <c r="E2662" t="s">
        <v>6637</v>
      </c>
      <c r="F2662" t="s">
        <v>516</v>
      </c>
      <c r="G2662" t="s">
        <v>6638</v>
      </c>
      <c r="H2662" t="s">
        <v>518</v>
      </c>
      <c r="I2662" t="s">
        <v>519</v>
      </c>
      <c r="J2662" t="s">
        <v>519</v>
      </c>
      <c r="K2662" t="s">
        <v>520</v>
      </c>
      <c r="L2662" t="s">
        <v>97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AC2662">
        <v>0</v>
      </c>
      <c r="AD2662">
        <v>0</v>
      </c>
      <c r="AE2662">
        <v>0</v>
      </c>
      <c r="AF2662">
        <v>0</v>
      </c>
      <c r="AG2662">
        <v>0</v>
      </c>
      <c r="AH2662">
        <v>0</v>
      </c>
      <c r="AI2662">
        <v>0</v>
      </c>
      <c r="AJ2662">
        <v>0</v>
      </c>
    </row>
    <row r="2663" spans="1:38" x14ac:dyDescent="0.35">
      <c r="A2663" t="s">
        <v>6639</v>
      </c>
      <c r="B2663" t="s">
        <v>6640</v>
      </c>
      <c r="C2663" t="s">
        <v>5497</v>
      </c>
      <c r="D2663" t="s">
        <v>5498</v>
      </c>
      <c r="E2663" t="s">
        <v>5523</v>
      </c>
      <c r="F2663" t="s">
        <v>516</v>
      </c>
      <c r="G2663" t="s">
        <v>5524</v>
      </c>
      <c r="H2663" t="s">
        <v>518</v>
      </c>
      <c r="I2663" t="s">
        <v>519</v>
      </c>
      <c r="J2663" t="s">
        <v>519</v>
      </c>
      <c r="K2663" t="s">
        <v>520</v>
      </c>
      <c r="L2663" t="s">
        <v>97</v>
      </c>
      <c r="M2663">
        <v>2828</v>
      </c>
      <c r="N2663">
        <v>6951</v>
      </c>
      <c r="O2663">
        <v>7968</v>
      </c>
      <c r="P2663">
        <v>7223</v>
      </c>
      <c r="Q2663">
        <v>0</v>
      </c>
      <c r="R2663">
        <v>0</v>
      </c>
      <c r="S2663">
        <v>0</v>
      </c>
      <c r="T2663">
        <v>0</v>
      </c>
      <c r="AC2663">
        <v>0</v>
      </c>
      <c r="AD2663">
        <v>0</v>
      </c>
      <c r="AE2663">
        <v>0</v>
      </c>
      <c r="AF2663">
        <v>0</v>
      </c>
      <c r="AG2663">
        <v>2828</v>
      </c>
      <c r="AH2663">
        <v>6951</v>
      </c>
      <c r="AI2663">
        <v>7968</v>
      </c>
      <c r="AJ2663">
        <v>7223</v>
      </c>
    </row>
    <row r="2664" spans="1:38" x14ac:dyDescent="0.35">
      <c r="A2664" t="s">
        <v>6641</v>
      </c>
      <c r="B2664" t="s">
        <v>6642</v>
      </c>
      <c r="C2664" t="s">
        <v>5497</v>
      </c>
      <c r="D2664" t="s">
        <v>5498</v>
      </c>
      <c r="E2664" t="s">
        <v>5563</v>
      </c>
      <c r="F2664" t="s">
        <v>516</v>
      </c>
      <c r="G2664" t="s">
        <v>5564</v>
      </c>
      <c r="H2664" t="s">
        <v>518</v>
      </c>
      <c r="I2664" t="s">
        <v>519</v>
      </c>
      <c r="J2664" t="s">
        <v>519</v>
      </c>
      <c r="K2664" t="s">
        <v>520</v>
      </c>
      <c r="L2664" t="s">
        <v>97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H2664">
        <v>0</v>
      </c>
      <c r="AI2664">
        <v>0</v>
      </c>
      <c r="AJ2664">
        <v>0</v>
      </c>
    </row>
    <row r="2665" spans="1:38" x14ac:dyDescent="0.35">
      <c r="A2665" t="s">
        <v>6643</v>
      </c>
      <c r="B2665" t="s">
        <v>6644</v>
      </c>
      <c r="C2665" t="s">
        <v>766</v>
      </c>
      <c r="D2665" t="s">
        <v>767</v>
      </c>
      <c r="E2665" t="s">
        <v>1581</v>
      </c>
      <c r="F2665" t="s">
        <v>516</v>
      </c>
      <c r="G2665" t="s">
        <v>1582</v>
      </c>
      <c r="H2665" t="s">
        <v>518</v>
      </c>
      <c r="I2665" t="s">
        <v>519</v>
      </c>
      <c r="J2665" t="s">
        <v>519</v>
      </c>
      <c r="K2665" t="s">
        <v>520</v>
      </c>
      <c r="L2665" t="s">
        <v>96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H2665">
        <v>0</v>
      </c>
      <c r="AI2665">
        <v>0</v>
      </c>
      <c r="AJ2665">
        <v>0</v>
      </c>
    </row>
    <row r="2666" spans="1:38" x14ac:dyDescent="0.35">
      <c r="A2666" t="s">
        <v>6645</v>
      </c>
      <c r="B2666" t="s">
        <v>6646</v>
      </c>
      <c r="C2666" t="s">
        <v>557</v>
      </c>
      <c r="D2666" t="s">
        <v>558</v>
      </c>
      <c r="E2666" t="s">
        <v>2161</v>
      </c>
      <c r="F2666" t="s">
        <v>516</v>
      </c>
      <c r="G2666" t="s">
        <v>259</v>
      </c>
      <c r="H2666" t="s">
        <v>518</v>
      </c>
      <c r="I2666" t="s">
        <v>519</v>
      </c>
      <c r="J2666" t="s">
        <v>519</v>
      </c>
      <c r="K2666" t="s">
        <v>520</v>
      </c>
      <c r="L2666" t="s">
        <v>95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H2666">
        <v>0</v>
      </c>
      <c r="AI2666">
        <v>0</v>
      </c>
      <c r="AJ2666">
        <v>0</v>
      </c>
    </row>
    <row r="2667" spans="1:38" x14ac:dyDescent="0.35">
      <c r="A2667" t="s">
        <v>6647</v>
      </c>
      <c r="B2667" t="s">
        <v>6648</v>
      </c>
      <c r="C2667" t="s">
        <v>513</v>
      </c>
      <c r="D2667" t="s">
        <v>514</v>
      </c>
      <c r="E2667" t="s">
        <v>1584</v>
      </c>
      <c r="F2667" t="s">
        <v>516</v>
      </c>
      <c r="G2667" t="s">
        <v>223</v>
      </c>
      <c r="H2667" t="s">
        <v>518</v>
      </c>
      <c r="I2667" t="s">
        <v>519</v>
      </c>
      <c r="J2667" t="s">
        <v>519</v>
      </c>
      <c r="K2667" t="s">
        <v>520</v>
      </c>
      <c r="L2667" t="s">
        <v>84</v>
      </c>
      <c r="Q2667">
        <v>0</v>
      </c>
      <c r="R2667">
        <v>0</v>
      </c>
      <c r="S2667">
        <v>0</v>
      </c>
      <c r="T2667">
        <v>0</v>
      </c>
    </row>
    <row r="2668" spans="1:38" x14ac:dyDescent="0.35">
      <c r="A2668" t="s">
        <v>6649</v>
      </c>
      <c r="B2668" t="s">
        <v>6650</v>
      </c>
      <c r="C2668" t="s">
        <v>6422</v>
      </c>
      <c r="D2668" t="s">
        <v>6423</v>
      </c>
      <c r="E2668" t="s">
        <v>6651</v>
      </c>
      <c r="F2668" t="s">
        <v>516</v>
      </c>
      <c r="G2668" t="s">
        <v>6652</v>
      </c>
      <c r="H2668" t="s">
        <v>518</v>
      </c>
      <c r="I2668" t="s">
        <v>519</v>
      </c>
      <c r="J2668" t="s">
        <v>519</v>
      </c>
      <c r="K2668" t="s">
        <v>520</v>
      </c>
      <c r="L2668" t="s">
        <v>82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  <c r="T2668">
        <v>0</v>
      </c>
      <c r="AC2668">
        <v>0</v>
      </c>
      <c r="AD2668">
        <v>0</v>
      </c>
      <c r="AE2668">
        <v>0</v>
      </c>
      <c r="AF2668">
        <v>0</v>
      </c>
      <c r="AG2668">
        <v>0</v>
      </c>
      <c r="AH2668">
        <v>0</v>
      </c>
      <c r="AI2668">
        <v>0</v>
      </c>
      <c r="AJ2668">
        <v>0</v>
      </c>
    </row>
    <row r="2669" spans="1:38" x14ac:dyDescent="0.35">
      <c r="A2669" t="s">
        <v>6653</v>
      </c>
      <c r="B2669" t="s">
        <v>6654</v>
      </c>
      <c r="C2669" t="s">
        <v>619</v>
      </c>
      <c r="D2669" t="s">
        <v>620</v>
      </c>
      <c r="E2669" t="s">
        <v>1968</v>
      </c>
      <c r="F2669" t="s">
        <v>516</v>
      </c>
      <c r="G2669" t="s">
        <v>167</v>
      </c>
      <c r="H2669" t="s">
        <v>518</v>
      </c>
      <c r="I2669" t="s">
        <v>519</v>
      </c>
      <c r="J2669" t="s">
        <v>519</v>
      </c>
      <c r="K2669" t="s">
        <v>520</v>
      </c>
      <c r="L2669" t="s">
        <v>78</v>
      </c>
      <c r="M2669">
        <v>6715</v>
      </c>
      <c r="N2669">
        <v>13076</v>
      </c>
      <c r="O2669">
        <v>607</v>
      </c>
      <c r="P2669">
        <v>0</v>
      </c>
      <c r="Q2669">
        <v>0</v>
      </c>
      <c r="R2669">
        <v>0</v>
      </c>
      <c r="S2669">
        <v>0</v>
      </c>
      <c r="T2669">
        <v>0</v>
      </c>
      <c r="AC2669">
        <v>0</v>
      </c>
      <c r="AD2669">
        <v>0</v>
      </c>
      <c r="AE2669">
        <v>0</v>
      </c>
      <c r="AF2669">
        <v>0</v>
      </c>
      <c r="AG2669">
        <v>6715</v>
      </c>
      <c r="AH2669">
        <v>13076</v>
      </c>
      <c r="AI2669">
        <v>607</v>
      </c>
      <c r="AJ2669">
        <v>0</v>
      </c>
    </row>
    <row r="2670" spans="1:38" x14ac:dyDescent="0.35">
      <c r="A2670" t="s">
        <v>6655</v>
      </c>
      <c r="B2670" t="s">
        <v>6656</v>
      </c>
      <c r="C2670" t="s">
        <v>694</v>
      </c>
      <c r="D2670" t="s">
        <v>695</v>
      </c>
      <c r="E2670" t="s">
        <v>1723</v>
      </c>
      <c r="F2670" t="s">
        <v>516</v>
      </c>
      <c r="G2670" t="s">
        <v>479</v>
      </c>
      <c r="H2670" t="s">
        <v>518</v>
      </c>
      <c r="I2670" t="s">
        <v>519</v>
      </c>
      <c r="J2670" t="s">
        <v>519</v>
      </c>
      <c r="K2670" t="s">
        <v>520</v>
      </c>
      <c r="L2670" t="s">
        <v>96</v>
      </c>
      <c r="M2670">
        <v>0</v>
      </c>
      <c r="N2670">
        <v>0</v>
      </c>
      <c r="O2670">
        <v>0</v>
      </c>
      <c r="P2670">
        <v>0</v>
      </c>
      <c r="Q2670">
        <v>0</v>
      </c>
      <c r="R2670">
        <v>0</v>
      </c>
      <c r="S2670">
        <v>0</v>
      </c>
      <c r="T2670">
        <v>0</v>
      </c>
      <c r="AC2670">
        <v>0</v>
      </c>
      <c r="AD2670">
        <v>0</v>
      </c>
      <c r="AE2670">
        <v>0</v>
      </c>
      <c r="AF2670">
        <v>0</v>
      </c>
      <c r="AG2670">
        <v>0</v>
      </c>
      <c r="AH2670">
        <v>0</v>
      </c>
      <c r="AI2670">
        <v>0</v>
      </c>
      <c r="AJ2670">
        <v>0</v>
      </c>
    </row>
    <row r="2671" spans="1:38" x14ac:dyDescent="0.35">
      <c r="A2671" t="s">
        <v>6657</v>
      </c>
      <c r="B2671" t="s">
        <v>6658</v>
      </c>
      <c r="C2671" t="s">
        <v>5497</v>
      </c>
      <c r="D2671" t="s">
        <v>5498</v>
      </c>
      <c r="E2671" t="s">
        <v>5523</v>
      </c>
      <c r="F2671" t="s">
        <v>516</v>
      </c>
      <c r="G2671" t="s">
        <v>5524</v>
      </c>
      <c r="H2671" t="s">
        <v>518</v>
      </c>
      <c r="I2671" t="s">
        <v>519</v>
      </c>
      <c r="J2671" t="s">
        <v>519</v>
      </c>
      <c r="K2671" t="s">
        <v>520</v>
      </c>
      <c r="L2671" t="s">
        <v>97</v>
      </c>
      <c r="M2671">
        <v>768</v>
      </c>
      <c r="N2671">
        <v>768</v>
      </c>
      <c r="O2671">
        <v>384</v>
      </c>
      <c r="P2671">
        <v>0</v>
      </c>
      <c r="Q2671">
        <v>0</v>
      </c>
      <c r="R2671">
        <v>0</v>
      </c>
      <c r="S2671">
        <v>0</v>
      </c>
      <c r="T2671">
        <v>0</v>
      </c>
      <c r="AC2671">
        <v>0</v>
      </c>
      <c r="AD2671">
        <v>0</v>
      </c>
      <c r="AE2671">
        <v>0</v>
      </c>
      <c r="AF2671">
        <v>0</v>
      </c>
      <c r="AG2671">
        <v>768</v>
      </c>
      <c r="AH2671">
        <v>768</v>
      </c>
      <c r="AI2671">
        <v>384</v>
      </c>
      <c r="AJ2671">
        <v>0</v>
      </c>
    </row>
    <row r="2672" spans="1:38" x14ac:dyDescent="0.35">
      <c r="A2672" t="s">
        <v>6659</v>
      </c>
      <c r="B2672" t="s">
        <v>6660</v>
      </c>
      <c r="C2672" t="s">
        <v>5497</v>
      </c>
      <c r="D2672" t="s">
        <v>5498</v>
      </c>
      <c r="E2672" t="s">
        <v>5523</v>
      </c>
      <c r="F2672" t="s">
        <v>516</v>
      </c>
      <c r="G2672" t="s">
        <v>5524</v>
      </c>
      <c r="H2672" t="s">
        <v>518</v>
      </c>
      <c r="I2672" t="s">
        <v>519</v>
      </c>
      <c r="J2672" t="s">
        <v>519</v>
      </c>
      <c r="K2672" t="s">
        <v>520</v>
      </c>
      <c r="L2672" t="s">
        <v>97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</v>
      </c>
      <c r="AC2672">
        <v>0</v>
      </c>
      <c r="AD2672">
        <v>0</v>
      </c>
      <c r="AE2672">
        <v>0</v>
      </c>
      <c r="AF2672">
        <v>0</v>
      </c>
      <c r="AG2672">
        <v>0</v>
      </c>
      <c r="AH2672">
        <v>0</v>
      </c>
      <c r="AI2672">
        <v>0</v>
      </c>
      <c r="AJ2672">
        <v>0</v>
      </c>
    </row>
    <row r="2673" spans="1:38" x14ac:dyDescent="0.35">
      <c r="A2673" t="s">
        <v>6661</v>
      </c>
      <c r="B2673" t="s">
        <v>6662</v>
      </c>
      <c r="C2673" t="s">
        <v>1401</v>
      </c>
      <c r="D2673" t="s">
        <v>1402</v>
      </c>
      <c r="E2673" t="s">
        <v>2379</v>
      </c>
      <c r="F2673" t="s">
        <v>516</v>
      </c>
      <c r="G2673" t="s">
        <v>309</v>
      </c>
      <c r="H2673" t="s">
        <v>518</v>
      </c>
      <c r="I2673" t="s">
        <v>519</v>
      </c>
      <c r="J2673" t="s">
        <v>519</v>
      </c>
      <c r="K2673" t="s">
        <v>520</v>
      </c>
      <c r="L2673" t="s">
        <v>94</v>
      </c>
      <c r="M2673">
        <v>0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  <c r="T2673">
        <v>0</v>
      </c>
      <c r="AC2673">
        <v>0</v>
      </c>
      <c r="AD2673">
        <v>0</v>
      </c>
      <c r="AE2673">
        <v>0</v>
      </c>
      <c r="AF2673">
        <v>0</v>
      </c>
      <c r="AG2673">
        <v>0</v>
      </c>
      <c r="AH2673">
        <v>0</v>
      </c>
      <c r="AI2673">
        <v>0</v>
      </c>
      <c r="AJ2673">
        <v>0</v>
      </c>
    </row>
    <row r="2674" spans="1:38" x14ac:dyDescent="0.35">
      <c r="A2674" t="s">
        <v>6663</v>
      </c>
      <c r="B2674" t="s">
        <v>6664</v>
      </c>
      <c r="C2674" t="s">
        <v>694</v>
      </c>
      <c r="D2674" t="s">
        <v>695</v>
      </c>
      <c r="E2674" t="s">
        <v>2791</v>
      </c>
      <c r="F2674" t="s">
        <v>516</v>
      </c>
      <c r="G2674" t="s">
        <v>2792</v>
      </c>
      <c r="H2674" t="s">
        <v>518</v>
      </c>
      <c r="I2674" t="s">
        <v>519</v>
      </c>
      <c r="J2674" t="s">
        <v>519</v>
      </c>
      <c r="K2674" t="s">
        <v>520</v>
      </c>
      <c r="L2674" t="s">
        <v>96</v>
      </c>
      <c r="Q2674">
        <v>0</v>
      </c>
      <c r="R2674">
        <v>0</v>
      </c>
      <c r="S2674">
        <v>0</v>
      </c>
      <c r="T2674">
        <v>0</v>
      </c>
    </row>
    <row r="2675" spans="1:38" x14ac:dyDescent="0.35">
      <c r="A2675" t="s">
        <v>6665</v>
      </c>
      <c r="B2675" t="s">
        <v>6666</v>
      </c>
      <c r="C2675" t="s">
        <v>694</v>
      </c>
      <c r="D2675" t="s">
        <v>695</v>
      </c>
      <c r="E2675" t="s">
        <v>2849</v>
      </c>
      <c r="F2675" t="s">
        <v>516</v>
      </c>
      <c r="G2675" t="s">
        <v>2850</v>
      </c>
      <c r="H2675" t="s">
        <v>518</v>
      </c>
      <c r="I2675" t="s">
        <v>519</v>
      </c>
      <c r="J2675" t="s">
        <v>519</v>
      </c>
      <c r="K2675" t="s">
        <v>520</v>
      </c>
      <c r="L2675" t="s">
        <v>96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AC2675">
        <v>0</v>
      </c>
      <c r="AD2675">
        <v>0</v>
      </c>
      <c r="AE2675">
        <v>0</v>
      </c>
      <c r="AF2675">
        <v>0</v>
      </c>
      <c r="AG2675">
        <v>0</v>
      </c>
      <c r="AH2675">
        <v>0</v>
      </c>
      <c r="AI2675">
        <v>0</v>
      </c>
      <c r="AJ2675">
        <v>0</v>
      </c>
    </row>
    <row r="2676" spans="1:38" x14ac:dyDescent="0.35">
      <c r="A2676" t="s">
        <v>6667</v>
      </c>
      <c r="B2676" t="s">
        <v>6668</v>
      </c>
      <c r="C2676" t="s">
        <v>766</v>
      </c>
      <c r="D2676" t="s">
        <v>767</v>
      </c>
      <c r="E2676" t="s">
        <v>2032</v>
      </c>
      <c r="F2676" t="s">
        <v>516</v>
      </c>
      <c r="G2676" t="s">
        <v>2033</v>
      </c>
      <c r="H2676" t="s">
        <v>518</v>
      </c>
      <c r="I2676" t="s">
        <v>519</v>
      </c>
      <c r="J2676" t="s">
        <v>519</v>
      </c>
      <c r="K2676" t="s">
        <v>520</v>
      </c>
      <c r="L2676" t="s">
        <v>96</v>
      </c>
      <c r="M2676">
        <v>0</v>
      </c>
      <c r="N2676">
        <v>0</v>
      </c>
      <c r="O2676">
        <v>0</v>
      </c>
      <c r="P2676">
        <v>0</v>
      </c>
      <c r="Q2676">
        <v>0</v>
      </c>
      <c r="R2676">
        <v>0</v>
      </c>
      <c r="S2676">
        <v>0</v>
      </c>
      <c r="T2676">
        <v>0</v>
      </c>
      <c r="AC2676">
        <v>0</v>
      </c>
      <c r="AD2676">
        <v>0</v>
      </c>
      <c r="AE2676">
        <v>0</v>
      </c>
      <c r="AF2676">
        <v>0</v>
      </c>
      <c r="AG2676">
        <v>0</v>
      </c>
      <c r="AH2676">
        <v>0</v>
      </c>
      <c r="AI2676">
        <v>0</v>
      </c>
      <c r="AJ2676">
        <v>0</v>
      </c>
    </row>
    <row r="2677" spans="1:38" x14ac:dyDescent="0.35">
      <c r="A2677" t="s">
        <v>6669</v>
      </c>
      <c r="B2677" t="s">
        <v>6670</v>
      </c>
      <c r="C2677" t="s">
        <v>5497</v>
      </c>
      <c r="D2677" t="s">
        <v>5498</v>
      </c>
      <c r="E2677" t="s">
        <v>5523</v>
      </c>
      <c r="F2677" t="s">
        <v>516</v>
      </c>
      <c r="G2677" t="s">
        <v>5524</v>
      </c>
      <c r="H2677" t="s">
        <v>518</v>
      </c>
      <c r="I2677" t="s">
        <v>519</v>
      </c>
      <c r="J2677" t="s">
        <v>519</v>
      </c>
      <c r="K2677" t="s">
        <v>520</v>
      </c>
      <c r="L2677" t="s">
        <v>97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AC2677">
        <v>0</v>
      </c>
      <c r="AD2677">
        <v>0</v>
      </c>
      <c r="AE2677">
        <v>0</v>
      </c>
      <c r="AF2677">
        <v>0</v>
      </c>
      <c r="AG2677">
        <v>0</v>
      </c>
      <c r="AH2677">
        <v>0</v>
      </c>
      <c r="AI2677">
        <v>0</v>
      </c>
      <c r="AJ2677">
        <v>0</v>
      </c>
    </row>
    <row r="2678" spans="1:38" x14ac:dyDescent="0.35">
      <c r="A2678" t="s">
        <v>6671</v>
      </c>
      <c r="B2678" t="s">
        <v>6672</v>
      </c>
      <c r="C2678" t="s">
        <v>5549</v>
      </c>
      <c r="D2678" t="s">
        <v>5550</v>
      </c>
      <c r="E2678" t="s">
        <v>6356</v>
      </c>
      <c r="F2678" t="s">
        <v>516</v>
      </c>
      <c r="G2678" t="s">
        <v>6357</v>
      </c>
      <c r="H2678" t="s">
        <v>518</v>
      </c>
      <c r="I2678" t="s">
        <v>519</v>
      </c>
      <c r="J2678" t="s">
        <v>519</v>
      </c>
      <c r="K2678" t="s">
        <v>520</v>
      </c>
      <c r="L2678" t="s">
        <v>96</v>
      </c>
      <c r="M2678">
        <v>0</v>
      </c>
      <c r="N2678">
        <v>0</v>
      </c>
      <c r="O2678">
        <v>0</v>
      </c>
      <c r="P2678">
        <v>0</v>
      </c>
      <c r="Q2678">
        <v>0</v>
      </c>
      <c r="R2678">
        <v>0</v>
      </c>
      <c r="S2678">
        <v>0</v>
      </c>
      <c r="T2678">
        <v>0</v>
      </c>
      <c r="AC2678">
        <v>0</v>
      </c>
      <c r="AD2678">
        <v>0</v>
      </c>
      <c r="AE2678">
        <v>0</v>
      </c>
      <c r="AF2678">
        <v>0</v>
      </c>
      <c r="AG2678">
        <v>0</v>
      </c>
      <c r="AH2678">
        <v>0</v>
      </c>
      <c r="AI2678">
        <v>0</v>
      </c>
      <c r="AJ2678">
        <v>0</v>
      </c>
    </row>
    <row r="2679" spans="1:38" x14ac:dyDescent="0.35">
      <c r="A2679" t="s">
        <v>6673</v>
      </c>
      <c r="B2679" t="s">
        <v>6674</v>
      </c>
      <c r="C2679" t="s">
        <v>694</v>
      </c>
      <c r="D2679" t="s">
        <v>695</v>
      </c>
      <c r="E2679" t="s">
        <v>1723</v>
      </c>
      <c r="F2679" t="s">
        <v>516</v>
      </c>
      <c r="G2679" t="s">
        <v>479</v>
      </c>
      <c r="H2679" t="s">
        <v>518</v>
      </c>
      <c r="I2679" t="s">
        <v>519</v>
      </c>
      <c r="J2679" t="s">
        <v>519</v>
      </c>
      <c r="K2679" t="s">
        <v>520</v>
      </c>
      <c r="L2679" t="s">
        <v>96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AC2679">
        <v>0</v>
      </c>
      <c r="AD2679">
        <v>0</v>
      </c>
      <c r="AE2679">
        <v>0</v>
      </c>
      <c r="AF2679">
        <v>0</v>
      </c>
      <c r="AG2679">
        <v>0</v>
      </c>
      <c r="AH2679">
        <v>0</v>
      </c>
      <c r="AI2679">
        <v>0</v>
      </c>
      <c r="AJ2679">
        <v>0</v>
      </c>
    </row>
    <row r="2680" spans="1:38" x14ac:dyDescent="0.35">
      <c r="A2680" t="s">
        <v>6675</v>
      </c>
      <c r="B2680" t="s">
        <v>6676</v>
      </c>
      <c r="C2680" t="s">
        <v>694</v>
      </c>
      <c r="D2680" t="s">
        <v>695</v>
      </c>
      <c r="E2680" t="s">
        <v>2791</v>
      </c>
      <c r="F2680" t="s">
        <v>516</v>
      </c>
      <c r="G2680" t="s">
        <v>2792</v>
      </c>
      <c r="H2680" t="s">
        <v>518</v>
      </c>
      <c r="I2680" t="s">
        <v>519</v>
      </c>
      <c r="J2680" t="s">
        <v>519</v>
      </c>
      <c r="K2680" t="s">
        <v>520</v>
      </c>
      <c r="L2680" t="s">
        <v>96</v>
      </c>
      <c r="M2680">
        <v>0</v>
      </c>
      <c r="N2680">
        <v>0</v>
      </c>
      <c r="P2680">
        <v>0</v>
      </c>
      <c r="Q2680">
        <v>2</v>
      </c>
      <c r="R2680">
        <v>2</v>
      </c>
      <c r="S2680">
        <v>0</v>
      </c>
      <c r="T2680">
        <v>0</v>
      </c>
      <c r="AC2680">
        <v>0</v>
      </c>
      <c r="AD2680">
        <v>0</v>
      </c>
      <c r="AF2680">
        <v>0</v>
      </c>
      <c r="AG2680">
        <v>0</v>
      </c>
      <c r="AH2680">
        <v>0</v>
      </c>
      <c r="AJ2680">
        <v>0</v>
      </c>
      <c r="AK2680">
        <v>0</v>
      </c>
      <c r="AL2680">
        <v>0</v>
      </c>
    </row>
    <row r="2681" spans="1:38" x14ac:dyDescent="0.35">
      <c r="A2681" t="s">
        <v>6677</v>
      </c>
      <c r="B2681" t="s">
        <v>6678</v>
      </c>
      <c r="C2681" t="s">
        <v>771</v>
      </c>
      <c r="D2681" t="s">
        <v>772</v>
      </c>
      <c r="E2681" t="s">
        <v>5509</v>
      </c>
      <c r="F2681" t="s">
        <v>516</v>
      </c>
      <c r="G2681" t="s">
        <v>5510</v>
      </c>
      <c r="H2681" t="s">
        <v>518</v>
      </c>
      <c r="I2681" t="s">
        <v>519</v>
      </c>
      <c r="J2681" t="s">
        <v>519</v>
      </c>
      <c r="K2681" t="s">
        <v>520</v>
      </c>
      <c r="L2681" t="s">
        <v>90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AC2681">
        <v>0</v>
      </c>
      <c r="AD2681">
        <v>0</v>
      </c>
      <c r="AE2681">
        <v>0</v>
      </c>
      <c r="AF2681">
        <v>0</v>
      </c>
      <c r="AG2681">
        <v>0</v>
      </c>
      <c r="AH2681">
        <v>0</v>
      </c>
      <c r="AI2681">
        <v>0</v>
      </c>
      <c r="AJ2681">
        <v>0</v>
      </c>
    </row>
    <row r="2682" spans="1:38" x14ac:dyDescent="0.35">
      <c r="A2682" t="s">
        <v>6679</v>
      </c>
      <c r="B2682" t="s">
        <v>6680</v>
      </c>
      <c r="C2682" t="s">
        <v>5497</v>
      </c>
      <c r="D2682" t="s">
        <v>5498</v>
      </c>
      <c r="E2682" t="s">
        <v>6637</v>
      </c>
      <c r="F2682" t="s">
        <v>516</v>
      </c>
      <c r="G2682" t="s">
        <v>6638</v>
      </c>
      <c r="H2682" t="s">
        <v>518</v>
      </c>
      <c r="I2682" t="s">
        <v>519</v>
      </c>
      <c r="J2682" t="s">
        <v>519</v>
      </c>
      <c r="K2682" t="s">
        <v>520</v>
      </c>
      <c r="L2682" t="s">
        <v>97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AC2682">
        <v>0</v>
      </c>
      <c r="AD2682">
        <v>0</v>
      </c>
      <c r="AE2682">
        <v>0</v>
      </c>
      <c r="AF2682">
        <v>0</v>
      </c>
      <c r="AG2682">
        <v>0</v>
      </c>
      <c r="AH2682">
        <v>0</v>
      </c>
      <c r="AI2682">
        <v>0</v>
      </c>
      <c r="AJ2682">
        <v>0</v>
      </c>
    </row>
    <row r="2683" spans="1:38" x14ac:dyDescent="0.35">
      <c r="A2683" t="s">
        <v>6681</v>
      </c>
      <c r="B2683" t="s">
        <v>6682</v>
      </c>
      <c r="C2683" t="s">
        <v>5497</v>
      </c>
      <c r="D2683" t="s">
        <v>5498</v>
      </c>
      <c r="E2683" t="s">
        <v>5523</v>
      </c>
      <c r="F2683" t="s">
        <v>516</v>
      </c>
      <c r="G2683" t="s">
        <v>5524</v>
      </c>
      <c r="H2683" t="s">
        <v>518</v>
      </c>
      <c r="I2683" t="s">
        <v>519</v>
      </c>
      <c r="J2683" t="s">
        <v>519</v>
      </c>
      <c r="K2683" t="s">
        <v>520</v>
      </c>
      <c r="L2683" t="s">
        <v>97</v>
      </c>
      <c r="Q2683">
        <v>0</v>
      </c>
      <c r="R2683">
        <v>0</v>
      </c>
      <c r="S2683">
        <v>0</v>
      </c>
      <c r="T2683">
        <v>0</v>
      </c>
    </row>
    <row r="2684" spans="1:38" x14ac:dyDescent="0.35">
      <c r="A2684" t="s">
        <v>6683</v>
      </c>
      <c r="B2684" t="s">
        <v>6684</v>
      </c>
      <c r="C2684" t="s">
        <v>5497</v>
      </c>
      <c r="D2684" t="s">
        <v>5498</v>
      </c>
      <c r="E2684" t="s">
        <v>5523</v>
      </c>
      <c r="F2684" t="s">
        <v>516</v>
      </c>
      <c r="G2684" t="s">
        <v>5524</v>
      </c>
      <c r="H2684" t="s">
        <v>518</v>
      </c>
      <c r="I2684" t="s">
        <v>519</v>
      </c>
      <c r="J2684" t="s">
        <v>519</v>
      </c>
      <c r="K2684" t="s">
        <v>520</v>
      </c>
      <c r="L2684" t="s">
        <v>97</v>
      </c>
      <c r="Q2684">
        <v>0</v>
      </c>
      <c r="R2684">
        <v>0</v>
      </c>
      <c r="S2684">
        <v>0</v>
      </c>
      <c r="T2684">
        <v>0</v>
      </c>
    </row>
    <row r="2685" spans="1:38" x14ac:dyDescent="0.35">
      <c r="A2685" t="s">
        <v>6685</v>
      </c>
      <c r="B2685" t="s">
        <v>6686</v>
      </c>
      <c r="C2685" t="s">
        <v>5497</v>
      </c>
      <c r="D2685" t="s">
        <v>5498</v>
      </c>
      <c r="E2685" t="s">
        <v>6279</v>
      </c>
      <c r="F2685" t="s">
        <v>516</v>
      </c>
      <c r="G2685" t="s">
        <v>6280</v>
      </c>
      <c r="H2685" t="s">
        <v>518</v>
      </c>
      <c r="I2685" t="s">
        <v>519</v>
      </c>
      <c r="J2685" t="s">
        <v>519</v>
      </c>
      <c r="K2685" t="s">
        <v>520</v>
      </c>
      <c r="L2685" t="s">
        <v>97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AC2685">
        <v>0</v>
      </c>
      <c r="AD2685">
        <v>0</v>
      </c>
      <c r="AE2685">
        <v>0</v>
      </c>
      <c r="AF2685">
        <v>0</v>
      </c>
      <c r="AG2685">
        <v>0</v>
      </c>
      <c r="AH2685">
        <v>0</v>
      </c>
      <c r="AI2685">
        <v>0</v>
      </c>
      <c r="AJ2685">
        <v>0</v>
      </c>
    </row>
    <row r="2686" spans="1:38" x14ac:dyDescent="0.35">
      <c r="A2686" t="s">
        <v>6687</v>
      </c>
      <c r="B2686" t="s">
        <v>6688</v>
      </c>
      <c r="C2686" t="s">
        <v>5497</v>
      </c>
      <c r="D2686" t="s">
        <v>5498</v>
      </c>
      <c r="E2686" t="s">
        <v>6279</v>
      </c>
      <c r="F2686" t="s">
        <v>516</v>
      </c>
      <c r="G2686" t="s">
        <v>6280</v>
      </c>
      <c r="H2686" t="s">
        <v>518</v>
      </c>
      <c r="I2686" t="s">
        <v>519</v>
      </c>
      <c r="J2686" t="s">
        <v>519</v>
      </c>
      <c r="K2686" t="s">
        <v>520</v>
      </c>
      <c r="L2686" t="s">
        <v>97</v>
      </c>
      <c r="M2686">
        <v>575</v>
      </c>
      <c r="N2686">
        <v>0</v>
      </c>
      <c r="O2686">
        <v>0</v>
      </c>
      <c r="P2686">
        <v>850</v>
      </c>
      <c r="Q2686">
        <v>0</v>
      </c>
      <c r="R2686">
        <v>0</v>
      </c>
      <c r="S2686">
        <v>0</v>
      </c>
      <c r="T2686">
        <v>0</v>
      </c>
      <c r="AC2686">
        <v>575</v>
      </c>
      <c r="AD2686">
        <v>0</v>
      </c>
      <c r="AE2686">
        <v>0</v>
      </c>
      <c r="AF2686">
        <v>850</v>
      </c>
      <c r="AG2686">
        <v>575</v>
      </c>
      <c r="AH2686">
        <v>0</v>
      </c>
      <c r="AI2686">
        <v>0</v>
      </c>
      <c r="AJ2686">
        <v>850</v>
      </c>
    </row>
    <row r="2687" spans="1:38" x14ac:dyDescent="0.35">
      <c r="A2687" t="s">
        <v>6689</v>
      </c>
      <c r="B2687" t="s">
        <v>6690</v>
      </c>
      <c r="C2687" t="s">
        <v>5497</v>
      </c>
      <c r="D2687" t="s">
        <v>5498</v>
      </c>
      <c r="E2687" t="s">
        <v>5499</v>
      </c>
      <c r="F2687" t="s">
        <v>516</v>
      </c>
      <c r="G2687" t="s">
        <v>5500</v>
      </c>
      <c r="H2687" t="s">
        <v>518</v>
      </c>
      <c r="I2687" t="s">
        <v>519</v>
      </c>
      <c r="J2687" t="s">
        <v>519</v>
      </c>
      <c r="K2687" t="s">
        <v>520</v>
      </c>
      <c r="L2687" t="s">
        <v>97</v>
      </c>
      <c r="M2687">
        <v>12740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AC2687">
        <v>0</v>
      </c>
      <c r="AD2687">
        <v>0</v>
      </c>
      <c r="AE2687">
        <v>0</v>
      </c>
      <c r="AF2687">
        <v>0</v>
      </c>
      <c r="AG2687">
        <v>12740</v>
      </c>
      <c r="AH2687">
        <v>0</v>
      </c>
      <c r="AI2687">
        <v>0</v>
      </c>
      <c r="AJ2687">
        <v>0</v>
      </c>
    </row>
    <row r="2688" spans="1:38" x14ac:dyDescent="0.35">
      <c r="A2688" t="s">
        <v>6691</v>
      </c>
      <c r="B2688" t="s">
        <v>6692</v>
      </c>
      <c r="C2688" t="s">
        <v>6305</v>
      </c>
      <c r="D2688" t="s">
        <v>5498</v>
      </c>
      <c r="E2688" t="s">
        <v>6293</v>
      </c>
      <c r="F2688" t="s">
        <v>734</v>
      </c>
      <c r="G2688" t="s">
        <v>6294</v>
      </c>
      <c r="H2688" t="s">
        <v>518</v>
      </c>
      <c r="I2688" t="s">
        <v>519</v>
      </c>
      <c r="J2688" t="s">
        <v>519</v>
      </c>
      <c r="K2688" t="s">
        <v>520</v>
      </c>
      <c r="L2688" t="s">
        <v>2925</v>
      </c>
      <c r="M2688">
        <v>10916</v>
      </c>
      <c r="N2688">
        <v>10916</v>
      </c>
      <c r="O2688">
        <v>10006</v>
      </c>
      <c r="P2688">
        <v>0</v>
      </c>
      <c r="Q2688">
        <v>0</v>
      </c>
      <c r="R2688">
        <v>0</v>
      </c>
      <c r="S2688">
        <v>0</v>
      </c>
      <c r="T2688">
        <v>0</v>
      </c>
      <c r="AC2688">
        <v>0</v>
      </c>
      <c r="AD2688">
        <v>0</v>
      </c>
      <c r="AE2688">
        <v>0</v>
      </c>
      <c r="AF2688">
        <v>0</v>
      </c>
      <c r="AG2688">
        <v>10916</v>
      </c>
      <c r="AH2688">
        <v>10916</v>
      </c>
      <c r="AI2688">
        <v>10006</v>
      </c>
      <c r="AJ2688">
        <v>0</v>
      </c>
    </row>
    <row r="2689" spans="1:39" x14ac:dyDescent="0.35">
      <c r="A2689" t="s">
        <v>6693</v>
      </c>
      <c r="B2689" t="s">
        <v>6694</v>
      </c>
      <c r="C2689" t="s">
        <v>5549</v>
      </c>
      <c r="D2689" t="s">
        <v>5550</v>
      </c>
      <c r="E2689" t="s">
        <v>5551</v>
      </c>
      <c r="F2689" t="s">
        <v>516</v>
      </c>
      <c r="G2689" t="s">
        <v>5552</v>
      </c>
      <c r="H2689" t="s">
        <v>518</v>
      </c>
      <c r="I2689" t="s">
        <v>519</v>
      </c>
      <c r="J2689" t="s">
        <v>519</v>
      </c>
      <c r="K2689" t="s">
        <v>520</v>
      </c>
      <c r="L2689" t="s">
        <v>96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AC2689">
        <v>0</v>
      </c>
      <c r="AD2689">
        <v>0</v>
      </c>
      <c r="AE2689">
        <v>0</v>
      </c>
      <c r="AF2689">
        <v>0</v>
      </c>
      <c r="AG2689">
        <v>0</v>
      </c>
      <c r="AH2689">
        <v>0</v>
      </c>
      <c r="AI2689">
        <v>0</v>
      </c>
      <c r="AJ2689">
        <v>0</v>
      </c>
    </row>
    <row r="2690" spans="1:39" x14ac:dyDescent="0.35">
      <c r="A2690" t="s">
        <v>6695</v>
      </c>
      <c r="B2690" t="s">
        <v>6696</v>
      </c>
      <c r="C2690" t="s">
        <v>673</v>
      </c>
      <c r="D2690" t="s">
        <v>674</v>
      </c>
      <c r="E2690" t="s">
        <v>6697</v>
      </c>
      <c r="F2690" t="s">
        <v>516</v>
      </c>
      <c r="G2690" t="s">
        <v>6698</v>
      </c>
      <c r="H2690" t="s">
        <v>518</v>
      </c>
      <c r="I2690" t="s">
        <v>519</v>
      </c>
      <c r="J2690" t="s">
        <v>519</v>
      </c>
      <c r="K2690" t="s">
        <v>520</v>
      </c>
      <c r="L2690" t="s">
        <v>78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0</v>
      </c>
      <c r="T2690">
        <v>0</v>
      </c>
      <c r="AC2690">
        <v>0</v>
      </c>
      <c r="AD2690">
        <v>0</v>
      </c>
      <c r="AE2690">
        <v>0</v>
      </c>
      <c r="AF2690">
        <v>0</v>
      </c>
      <c r="AG2690">
        <v>0</v>
      </c>
      <c r="AH2690">
        <v>0</v>
      </c>
      <c r="AI2690">
        <v>0</v>
      </c>
      <c r="AJ2690">
        <v>0</v>
      </c>
    </row>
    <row r="2691" spans="1:39" x14ac:dyDescent="0.35">
      <c r="A2691" t="s">
        <v>6699</v>
      </c>
      <c r="B2691" t="s">
        <v>6700</v>
      </c>
      <c r="C2691" t="s">
        <v>5497</v>
      </c>
      <c r="D2691" t="s">
        <v>5498</v>
      </c>
      <c r="E2691" t="s">
        <v>6467</v>
      </c>
      <c r="F2691" t="s">
        <v>516</v>
      </c>
      <c r="G2691" t="s">
        <v>6468</v>
      </c>
      <c r="H2691" t="s">
        <v>518</v>
      </c>
      <c r="I2691" t="s">
        <v>519</v>
      </c>
      <c r="J2691" t="s">
        <v>519</v>
      </c>
      <c r="K2691" t="s">
        <v>520</v>
      </c>
      <c r="L2691" t="s">
        <v>97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AC2691">
        <v>0</v>
      </c>
      <c r="AD2691">
        <v>0</v>
      </c>
      <c r="AE2691">
        <v>0</v>
      </c>
      <c r="AF2691">
        <v>0</v>
      </c>
      <c r="AG2691">
        <v>0</v>
      </c>
      <c r="AH2691">
        <v>0</v>
      </c>
      <c r="AI2691">
        <v>0</v>
      </c>
      <c r="AJ2691">
        <v>0</v>
      </c>
    </row>
    <row r="2692" spans="1:39" x14ac:dyDescent="0.35">
      <c r="A2692" t="s">
        <v>6701</v>
      </c>
      <c r="B2692" t="s">
        <v>6702</v>
      </c>
      <c r="C2692" t="s">
        <v>5497</v>
      </c>
      <c r="D2692" t="s">
        <v>5498</v>
      </c>
      <c r="E2692" t="s">
        <v>5523</v>
      </c>
      <c r="F2692" t="s">
        <v>516</v>
      </c>
      <c r="G2692" t="s">
        <v>5524</v>
      </c>
      <c r="H2692" t="s">
        <v>518</v>
      </c>
      <c r="I2692" t="s">
        <v>519</v>
      </c>
      <c r="J2692" t="s">
        <v>519</v>
      </c>
      <c r="K2692" t="s">
        <v>520</v>
      </c>
      <c r="L2692" t="s">
        <v>97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3</v>
      </c>
      <c r="S2692">
        <v>0</v>
      </c>
      <c r="T2692">
        <v>0</v>
      </c>
      <c r="AC2692">
        <v>0</v>
      </c>
      <c r="AD2692">
        <v>0</v>
      </c>
      <c r="AE2692">
        <v>0</v>
      </c>
      <c r="AF2692">
        <v>0</v>
      </c>
      <c r="AG2692">
        <v>0</v>
      </c>
      <c r="AH2692">
        <v>0</v>
      </c>
      <c r="AI2692">
        <v>0</v>
      </c>
      <c r="AJ2692">
        <v>0</v>
      </c>
      <c r="AL2692">
        <v>0</v>
      </c>
    </row>
    <row r="2693" spans="1:39" x14ac:dyDescent="0.35">
      <c r="A2693" t="s">
        <v>6703</v>
      </c>
      <c r="B2693" t="s">
        <v>6704</v>
      </c>
      <c r="C2693" t="s">
        <v>5497</v>
      </c>
      <c r="D2693" t="s">
        <v>5498</v>
      </c>
      <c r="E2693" t="s">
        <v>5523</v>
      </c>
      <c r="F2693" t="s">
        <v>516</v>
      </c>
      <c r="G2693" t="s">
        <v>5524</v>
      </c>
      <c r="H2693" t="s">
        <v>518</v>
      </c>
      <c r="I2693" t="s">
        <v>519</v>
      </c>
      <c r="J2693" t="s">
        <v>519</v>
      </c>
      <c r="K2693" t="s">
        <v>520</v>
      </c>
      <c r="L2693" t="s">
        <v>97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AC2693">
        <v>0</v>
      </c>
      <c r="AD2693">
        <v>0</v>
      </c>
      <c r="AE2693">
        <v>0</v>
      </c>
      <c r="AF2693">
        <v>0</v>
      </c>
      <c r="AG2693">
        <v>0</v>
      </c>
      <c r="AH2693">
        <v>0</v>
      </c>
      <c r="AI2693">
        <v>0</v>
      </c>
      <c r="AJ2693">
        <v>0</v>
      </c>
    </row>
    <row r="2694" spans="1:39" x14ac:dyDescent="0.35">
      <c r="A2694" t="s">
        <v>6705</v>
      </c>
      <c r="B2694" t="s">
        <v>6706</v>
      </c>
      <c r="C2694" t="s">
        <v>2104</v>
      </c>
      <c r="D2694" t="s">
        <v>2105</v>
      </c>
      <c r="E2694" t="s">
        <v>3459</v>
      </c>
      <c r="F2694" t="s">
        <v>516</v>
      </c>
      <c r="G2694" t="s">
        <v>3460</v>
      </c>
      <c r="H2694" t="s">
        <v>518</v>
      </c>
      <c r="I2694" t="s">
        <v>519</v>
      </c>
      <c r="J2694" t="s">
        <v>519</v>
      </c>
      <c r="K2694" t="s">
        <v>520</v>
      </c>
      <c r="L2694" t="s">
        <v>91</v>
      </c>
      <c r="M2694">
        <v>0</v>
      </c>
      <c r="N2694">
        <v>0</v>
      </c>
      <c r="O2694">
        <v>2676</v>
      </c>
      <c r="P2694">
        <v>181</v>
      </c>
      <c r="Q2694">
        <v>0</v>
      </c>
      <c r="R2694">
        <v>0</v>
      </c>
      <c r="S2694">
        <v>1</v>
      </c>
      <c r="T2694">
        <v>0</v>
      </c>
      <c r="AC2694">
        <v>0</v>
      </c>
      <c r="AD2694">
        <v>0</v>
      </c>
      <c r="AE2694">
        <v>2676</v>
      </c>
      <c r="AF2694">
        <v>0</v>
      </c>
      <c r="AG2694">
        <v>0</v>
      </c>
      <c r="AH2694">
        <v>0</v>
      </c>
      <c r="AI2694">
        <v>2676</v>
      </c>
      <c r="AJ2694">
        <v>181</v>
      </c>
      <c r="AM2694">
        <v>2676</v>
      </c>
    </row>
    <row r="2695" spans="1:39" x14ac:dyDescent="0.35">
      <c r="A2695" t="s">
        <v>6707</v>
      </c>
      <c r="B2695" t="s">
        <v>6708</v>
      </c>
      <c r="C2695" t="s">
        <v>1013</v>
      </c>
      <c r="D2695" t="s">
        <v>1014</v>
      </c>
      <c r="E2695" t="s">
        <v>4812</v>
      </c>
      <c r="F2695" t="s">
        <v>516</v>
      </c>
      <c r="G2695" t="s">
        <v>4813</v>
      </c>
      <c r="H2695" t="s">
        <v>518</v>
      </c>
      <c r="I2695" t="s">
        <v>519</v>
      </c>
      <c r="J2695" t="s">
        <v>519</v>
      </c>
      <c r="K2695" t="s">
        <v>520</v>
      </c>
      <c r="L2695" t="s">
        <v>97</v>
      </c>
      <c r="M2695">
        <v>0</v>
      </c>
      <c r="N2695">
        <v>0</v>
      </c>
      <c r="O2695">
        <v>64</v>
      </c>
      <c r="P2695">
        <v>171</v>
      </c>
      <c r="Q2695">
        <v>0</v>
      </c>
      <c r="R2695">
        <v>0</v>
      </c>
      <c r="S2695">
        <v>0</v>
      </c>
      <c r="T2695">
        <v>0</v>
      </c>
      <c r="AC2695">
        <v>0</v>
      </c>
      <c r="AD2695">
        <v>0</v>
      </c>
      <c r="AE2695">
        <v>0</v>
      </c>
      <c r="AF2695">
        <v>0</v>
      </c>
      <c r="AG2695">
        <v>0</v>
      </c>
      <c r="AH2695">
        <v>0</v>
      </c>
      <c r="AI2695">
        <v>64</v>
      </c>
      <c r="AJ2695">
        <v>171</v>
      </c>
    </row>
    <row r="2696" spans="1:39" x14ac:dyDescent="0.35">
      <c r="A2696" t="s">
        <v>6709</v>
      </c>
      <c r="B2696" t="s">
        <v>6710</v>
      </c>
      <c r="C2696" t="s">
        <v>694</v>
      </c>
      <c r="D2696" t="s">
        <v>695</v>
      </c>
      <c r="E2696" t="s">
        <v>1723</v>
      </c>
      <c r="F2696" t="s">
        <v>516</v>
      </c>
      <c r="G2696" t="s">
        <v>479</v>
      </c>
      <c r="H2696" t="s">
        <v>518</v>
      </c>
      <c r="I2696" t="s">
        <v>519</v>
      </c>
      <c r="J2696" t="s">
        <v>519</v>
      </c>
      <c r="K2696" t="s">
        <v>520</v>
      </c>
      <c r="L2696" t="s">
        <v>96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AC2696">
        <v>0</v>
      </c>
      <c r="AD2696">
        <v>0</v>
      </c>
      <c r="AE2696">
        <v>0</v>
      </c>
      <c r="AF2696">
        <v>0</v>
      </c>
      <c r="AG2696">
        <v>0</v>
      </c>
      <c r="AH2696">
        <v>0</v>
      </c>
      <c r="AI2696">
        <v>0</v>
      </c>
      <c r="AJ2696">
        <v>0</v>
      </c>
    </row>
    <row r="2697" spans="1:39" x14ac:dyDescent="0.35">
      <c r="A2697" t="s">
        <v>6711</v>
      </c>
      <c r="B2697" t="s">
        <v>6712</v>
      </c>
      <c r="C2697" t="s">
        <v>694</v>
      </c>
      <c r="D2697" t="s">
        <v>695</v>
      </c>
      <c r="E2697" t="s">
        <v>2791</v>
      </c>
      <c r="F2697" t="s">
        <v>516</v>
      </c>
      <c r="G2697" t="s">
        <v>2792</v>
      </c>
      <c r="H2697" t="s">
        <v>518</v>
      </c>
      <c r="I2697" t="s">
        <v>519</v>
      </c>
      <c r="J2697" t="s">
        <v>519</v>
      </c>
      <c r="K2697" t="s">
        <v>520</v>
      </c>
      <c r="L2697" t="s">
        <v>96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0</v>
      </c>
      <c r="AC2697">
        <v>0</v>
      </c>
      <c r="AD2697">
        <v>0</v>
      </c>
      <c r="AE2697">
        <v>0</v>
      </c>
      <c r="AF2697">
        <v>0</v>
      </c>
      <c r="AG2697">
        <v>0</v>
      </c>
      <c r="AH2697">
        <v>0</v>
      </c>
      <c r="AI2697">
        <v>0</v>
      </c>
      <c r="AJ2697">
        <v>0</v>
      </c>
    </row>
    <row r="2698" spans="1:39" x14ac:dyDescent="0.35">
      <c r="A2698" t="s">
        <v>6713</v>
      </c>
      <c r="B2698" t="s">
        <v>6714</v>
      </c>
      <c r="C2698" t="s">
        <v>5497</v>
      </c>
      <c r="D2698" t="s">
        <v>5498</v>
      </c>
      <c r="E2698" t="s">
        <v>5523</v>
      </c>
      <c r="F2698" t="s">
        <v>516</v>
      </c>
      <c r="G2698" t="s">
        <v>5524</v>
      </c>
      <c r="H2698" t="s">
        <v>518</v>
      </c>
      <c r="I2698" t="s">
        <v>519</v>
      </c>
      <c r="J2698" t="s">
        <v>519</v>
      </c>
      <c r="K2698" t="s">
        <v>520</v>
      </c>
      <c r="L2698" t="s">
        <v>97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AC2698">
        <v>0</v>
      </c>
      <c r="AD2698">
        <v>0</v>
      </c>
      <c r="AE2698">
        <v>0</v>
      </c>
      <c r="AF2698">
        <v>0</v>
      </c>
      <c r="AG2698">
        <v>0</v>
      </c>
      <c r="AH2698">
        <v>0</v>
      </c>
      <c r="AI2698">
        <v>0</v>
      </c>
      <c r="AJ2698">
        <v>0</v>
      </c>
    </row>
    <row r="2699" spans="1:39" x14ac:dyDescent="0.35">
      <c r="A2699" t="s">
        <v>6715</v>
      </c>
      <c r="B2699" t="s">
        <v>6716</v>
      </c>
      <c r="C2699" t="s">
        <v>5497</v>
      </c>
      <c r="D2699" t="s">
        <v>5498</v>
      </c>
      <c r="E2699" t="s">
        <v>5523</v>
      </c>
      <c r="F2699" t="s">
        <v>516</v>
      </c>
      <c r="G2699" t="s">
        <v>5524</v>
      </c>
      <c r="H2699" t="s">
        <v>518</v>
      </c>
      <c r="I2699" t="s">
        <v>519</v>
      </c>
      <c r="J2699" t="s">
        <v>519</v>
      </c>
      <c r="K2699" t="s">
        <v>520</v>
      </c>
      <c r="L2699" t="s">
        <v>97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AC2699">
        <v>0</v>
      </c>
      <c r="AD2699">
        <v>0</v>
      </c>
      <c r="AE2699">
        <v>0</v>
      </c>
      <c r="AF2699">
        <v>0</v>
      </c>
      <c r="AG2699">
        <v>0</v>
      </c>
      <c r="AH2699">
        <v>0</v>
      </c>
      <c r="AI2699">
        <v>0</v>
      </c>
      <c r="AJ2699">
        <v>0</v>
      </c>
    </row>
    <row r="2700" spans="1:39" x14ac:dyDescent="0.35">
      <c r="A2700" t="s">
        <v>6717</v>
      </c>
      <c r="B2700" t="s">
        <v>6718</v>
      </c>
      <c r="C2700" t="s">
        <v>771</v>
      </c>
      <c r="D2700" t="s">
        <v>772</v>
      </c>
      <c r="E2700" t="s">
        <v>977</v>
      </c>
      <c r="F2700" t="s">
        <v>516</v>
      </c>
      <c r="G2700" t="s">
        <v>978</v>
      </c>
      <c r="H2700" t="s">
        <v>518</v>
      </c>
      <c r="I2700" t="s">
        <v>519</v>
      </c>
      <c r="J2700" t="s">
        <v>519</v>
      </c>
      <c r="K2700" t="s">
        <v>520</v>
      </c>
      <c r="L2700" t="s">
        <v>90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AC2700">
        <v>0</v>
      </c>
      <c r="AD2700">
        <v>0</v>
      </c>
      <c r="AE2700">
        <v>0</v>
      </c>
      <c r="AF2700">
        <v>0</v>
      </c>
      <c r="AG2700">
        <v>0</v>
      </c>
      <c r="AH2700">
        <v>0</v>
      </c>
      <c r="AI2700">
        <v>0</v>
      </c>
      <c r="AJ2700">
        <v>0</v>
      </c>
    </row>
    <row r="2701" spans="1:39" x14ac:dyDescent="0.35">
      <c r="A2701" t="s">
        <v>6719</v>
      </c>
      <c r="B2701" t="s">
        <v>6720</v>
      </c>
      <c r="C2701" t="s">
        <v>619</v>
      </c>
      <c r="D2701" t="s">
        <v>620</v>
      </c>
      <c r="E2701" t="s">
        <v>2071</v>
      </c>
      <c r="F2701" t="s">
        <v>516</v>
      </c>
      <c r="G2701" t="s">
        <v>445</v>
      </c>
      <c r="H2701" t="s">
        <v>518</v>
      </c>
      <c r="I2701" t="s">
        <v>519</v>
      </c>
      <c r="J2701" t="s">
        <v>519</v>
      </c>
      <c r="K2701" t="s">
        <v>520</v>
      </c>
      <c r="L2701" t="s">
        <v>78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AC2701">
        <v>0</v>
      </c>
      <c r="AD2701">
        <v>0</v>
      </c>
      <c r="AE2701">
        <v>0</v>
      </c>
      <c r="AF2701">
        <v>0</v>
      </c>
      <c r="AG2701">
        <v>0</v>
      </c>
      <c r="AH2701">
        <v>0</v>
      </c>
      <c r="AI2701">
        <v>0</v>
      </c>
      <c r="AJ2701">
        <v>0</v>
      </c>
    </row>
    <row r="2702" spans="1:39" x14ac:dyDescent="0.35">
      <c r="A2702" t="s">
        <v>6721</v>
      </c>
      <c r="B2702" t="s">
        <v>6722</v>
      </c>
      <c r="C2702" t="s">
        <v>5497</v>
      </c>
      <c r="D2702" t="s">
        <v>5498</v>
      </c>
      <c r="E2702" t="s">
        <v>5523</v>
      </c>
      <c r="F2702" t="s">
        <v>516</v>
      </c>
      <c r="G2702" t="s">
        <v>5524</v>
      </c>
      <c r="H2702" t="s">
        <v>518</v>
      </c>
      <c r="I2702" t="s">
        <v>519</v>
      </c>
      <c r="J2702" t="s">
        <v>519</v>
      </c>
      <c r="K2702" t="s">
        <v>520</v>
      </c>
      <c r="L2702" t="s">
        <v>97</v>
      </c>
      <c r="M2702">
        <v>1500</v>
      </c>
      <c r="N2702">
        <v>400</v>
      </c>
      <c r="O2702">
        <v>489</v>
      </c>
      <c r="P2702">
        <v>30</v>
      </c>
      <c r="Q2702">
        <v>0</v>
      </c>
      <c r="R2702">
        <v>0</v>
      </c>
      <c r="S2702">
        <v>0</v>
      </c>
      <c r="T2702">
        <v>0</v>
      </c>
      <c r="AC2702">
        <v>0</v>
      </c>
      <c r="AD2702">
        <v>0</v>
      </c>
      <c r="AE2702">
        <v>0</v>
      </c>
      <c r="AF2702">
        <v>0</v>
      </c>
      <c r="AG2702">
        <v>1500</v>
      </c>
      <c r="AH2702">
        <v>400</v>
      </c>
      <c r="AI2702">
        <v>489</v>
      </c>
      <c r="AJ2702">
        <v>30</v>
      </c>
    </row>
    <row r="2703" spans="1:39" x14ac:dyDescent="0.35">
      <c r="A2703" t="s">
        <v>6723</v>
      </c>
      <c r="B2703" t="s">
        <v>6724</v>
      </c>
      <c r="C2703" t="s">
        <v>5497</v>
      </c>
      <c r="D2703" t="s">
        <v>5498</v>
      </c>
      <c r="E2703" t="s">
        <v>5499</v>
      </c>
      <c r="F2703" t="s">
        <v>516</v>
      </c>
      <c r="G2703" t="s">
        <v>5500</v>
      </c>
      <c r="H2703" t="s">
        <v>518</v>
      </c>
      <c r="I2703" t="s">
        <v>519</v>
      </c>
      <c r="J2703" t="s">
        <v>519</v>
      </c>
      <c r="K2703" t="s">
        <v>520</v>
      </c>
      <c r="L2703" t="s">
        <v>97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AC2703">
        <v>0</v>
      </c>
      <c r="AD2703">
        <v>0</v>
      </c>
      <c r="AE2703">
        <v>0</v>
      </c>
      <c r="AF2703">
        <v>0</v>
      </c>
      <c r="AG2703">
        <v>0</v>
      </c>
      <c r="AH2703">
        <v>0</v>
      </c>
      <c r="AI2703">
        <v>0</v>
      </c>
      <c r="AJ2703">
        <v>0</v>
      </c>
    </row>
    <row r="2704" spans="1:39" x14ac:dyDescent="0.35">
      <c r="A2704" t="s">
        <v>6725</v>
      </c>
      <c r="B2704" t="s">
        <v>6726</v>
      </c>
      <c r="C2704" t="s">
        <v>1270</v>
      </c>
      <c r="D2704" t="s">
        <v>1271</v>
      </c>
      <c r="E2704" t="s">
        <v>2916</v>
      </c>
      <c r="F2704" t="s">
        <v>516</v>
      </c>
      <c r="G2704" t="s">
        <v>2917</v>
      </c>
      <c r="H2704" t="s">
        <v>518</v>
      </c>
      <c r="I2704" t="s">
        <v>519</v>
      </c>
      <c r="J2704" t="s">
        <v>519</v>
      </c>
      <c r="K2704" t="s">
        <v>520</v>
      </c>
      <c r="L2704" t="s">
        <v>91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  <c r="AC2704">
        <v>0</v>
      </c>
      <c r="AD2704">
        <v>0</v>
      </c>
      <c r="AE2704">
        <v>0</v>
      </c>
      <c r="AF2704">
        <v>0</v>
      </c>
      <c r="AG2704">
        <v>0</v>
      </c>
      <c r="AH2704">
        <v>0</v>
      </c>
      <c r="AI2704">
        <v>0</v>
      </c>
      <c r="AJ2704">
        <v>0</v>
      </c>
    </row>
    <row r="2705" spans="1:36" x14ac:dyDescent="0.35">
      <c r="A2705" t="s">
        <v>6727</v>
      </c>
      <c r="B2705" t="s">
        <v>6728</v>
      </c>
      <c r="C2705" t="s">
        <v>694</v>
      </c>
      <c r="D2705" t="s">
        <v>695</v>
      </c>
      <c r="E2705" t="s">
        <v>5490</v>
      </c>
      <c r="F2705" t="s">
        <v>516</v>
      </c>
      <c r="G2705" t="s">
        <v>2792</v>
      </c>
      <c r="H2705" t="s">
        <v>518</v>
      </c>
      <c r="I2705" t="s">
        <v>519</v>
      </c>
      <c r="J2705" t="s">
        <v>519</v>
      </c>
      <c r="K2705" t="s">
        <v>520</v>
      </c>
      <c r="L2705" t="s">
        <v>96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AC2705">
        <v>0</v>
      </c>
      <c r="AD2705">
        <v>0</v>
      </c>
      <c r="AE2705">
        <v>0</v>
      </c>
      <c r="AF2705">
        <v>0</v>
      </c>
      <c r="AG2705">
        <v>0</v>
      </c>
      <c r="AH2705">
        <v>0</v>
      </c>
      <c r="AI2705">
        <v>0</v>
      </c>
      <c r="AJ2705">
        <v>0</v>
      </c>
    </row>
    <row r="2706" spans="1:36" x14ac:dyDescent="0.35">
      <c r="A2706" t="s">
        <v>6729</v>
      </c>
      <c r="B2706" t="s">
        <v>6730</v>
      </c>
      <c r="C2706" t="s">
        <v>694</v>
      </c>
      <c r="D2706" t="s">
        <v>695</v>
      </c>
      <c r="E2706" t="s">
        <v>2907</v>
      </c>
      <c r="F2706" t="s">
        <v>516</v>
      </c>
      <c r="G2706" t="s">
        <v>2850</v>
      </c>
      <c r="H2706" t="s">
        <v>518</v>
      </c>
      <c r="I2706" t="s">
        <v>519</v>
      </c>
      <c r="J2706" t="s">
        <v>519</v>
      </c>
      <c r="K2706" t="s">
        <v>520</v>
      </c>
      <c r="L2706" t="s">
        <v>96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AC2706">
        <v>0</v>
      </c>
      <c r="AD2706">
        <v>0</v>
      </c>
      <c r="AE2706">
        <v>0</v>
      </c>
      <c r="AF2706">
        <v>0</v>
      </c>
      <c r="AG2706">
        <v>0</v>
      </c>
      <c r="AH2706">
        <v>0</v>
      </c>
      <c r="AI2706">
        <v>0</v>
      </c>
      <c r="AJ2706">
        <v>0</v>
      </c>
    </row>
    <row r="2707" spans="1:36" x14ac:dyDescent="0.35">
      <c r="A2707" t="s">
        <v>6731</v>
      </c>
      <c r="B2707" t="s">
        <v>6732</v>
      </c>
      <c r="C2707" t="s">
        <v>766</v>
      </c>
      <c r="D2707" t="s">
        <v>767</v>
      </c>
      <c r="E2707" t="s">
        <v>2560</v>
      </c>
      <c r="F2707" t="s">
        <v>516</v>
      </c>
      <c r="G2707" t="s">
        <v>160</v>
      </c>
      <c r="H2707" t="s">
        <v>518</v>
      </c>
      <c r="I2707" t="s">
        <v>519</v>
      </c>
      <c r="J2707" t="s">
        <v>519</v>
      </c>
      <c r="K2707" t="s">
        <v>520</v>
      </c>
      <c r="L2707" t="s">
        <v>96</v>
      </c>
      <c r="M2707">
        <v>643</v>
      </c>
      <c r="N2707">
        <v>660</v>
      </c>
      <c r="O2707">
        <v>4451</v>
      </c>
      <c r="P2707">
        <v>2239</v>
      </c>
      <c r="Q2707">
        <v>0</v>
      </c>
      <c r="R2707">
        <v>0</v>
      </c>
      <c r="S2707">
        <v>0</v>
      </c>
      <c r="T2707">
        <v>0</v>
      </c>
      <c r="AC2707">
        <v>0</v>
      </c>
      <c r="AD2707">
        <v>0</v>
      </c>
      <c r="AE2707">
        <v>3078</v>
      </c>
      <c r="AF2707">
        <v>1041</v>
      </c>
      <c r="AG2707">
        <v>643</v>
      </c>
      <c r="AH2707">
        <v>660</v>
      </c>
      <c r="AI2707">
        <v>4451</v>
      </c>
      <c r="AJ2707">
        <v>2239</v>
      </c>
    </row>
    <row r="2708" spans="1:36" x14ac:dyDescent="0.35">
      <c r="A2708" t="s">
        <v>6733</v>
      </c>
      <c r="B2708" t="s">
        <v>6734</v>
      </c>
      <c r="C2708" t="s">
        <v>5497</v>
      </c>
      <c r="D2708" t="s">
        <v>5498</v>
      </c>
      <c r="E2708" t="s">
        <v>6279</v>
      </c>
      <c r="F2708" t="s">
        <v>516</v>
      </c>
      <c r="G2708" t="s">
        <v>6280</v>
      </c>
      <c r="H2708" t="s">
        <v>518</v>
      </c>
      <c r="I2708" t="s">
        <v>519</v>
      </c>
      <c r="J2708" t="s">
        <v>519</v>
      </c>
      <c r="K2708" t="s">
        <v>520</v>
      </c>
      <c r="L2708" t="s">
        <v>97</v>
      </c>
      <c r="Q2708">
        <v>0</v>
      </c>
      <c r="R2708">
        <v>0</v>
      </c>
      <c r="S2708">
        <v>0</v>
      </c>
      <c r="T2708">
        <v>0</v>
      </c>
    </row>
    <row r="2709" spans="1:36" x14ac:dyDescent="0.35">
      <c r="A2709" t="s">
        <v>6735</v>
      </c>
      <c r="B2709" t="s">
        <v>6736</v>
      </c>
      <c r="C2709" t="s">
        <v>5497</v>
      </c>
      <c r="D2709" t="s">
        <v>5498</v>
      </c>
      <c r="E2709" t="s">
        <v>5523</v>
      </c>
      <c r="F2709" t="s">
        <v>516</v>
      </c>
      <c r="G2709" t="s">
        <v>5524</v>
      </c>
      <c r="H2709" t="s">
        <v>518</v>
      </c>
      <c r="I2709" t="s">
        <v>519</v>
      </c>
      <c r="J2709" t="s">
        <v>519</v>
      </c>
      <c r="K2709" t="s">
        <v>520</v>
      </c>
      <c r="L2709" t="s">
        <v>97</v>
      </c>
      <c r="M2709">
        <v>193</v>
      </c>
      <c r="N2709">
        <v>0</v>
      </c>
      <c r="O2709">
        <v>357</v>
      </c>
      <c r="P2709">
        <v>178</v>
      </c>
      <c r="Q2709">
        <v>0</v>
      </c>
      <c r="R2709">
        <v>0</v>
      </c>
      <c r="S2709">
        <v>0</v>
      </c>
      <c r="T2709">
        <v>0</v>
      </c>
      <c r="AC2709">
        <v>0</v>
      </c>
      <c r="AD2709">
        <v>0</v>
      </c>
      <c r="AE2709">
        <v>0</v>
      </c>
      <c r="AF2709">
        <v>0</v>
      </c>
      <c r="AG2709">
        <v>193</v>
      </c>
      <c r="AH2709">
        <v>0</v>
      </c>
      <c r="AI2709">
        <v>357</v>
      </c>
      <c r="AJ2709">
        <v>178</v>
      </c>
    </row>
    <row r="2710" spans="1:36" x14ac:dyDescent="0.35">
      <c r="A2710" t="s">
        <v>6737</v>
      </c>
      <c r="B2710" t="s">
        <v>6738</v>
      </c>
      <c r="C2710" t="s">
        <v>694</v>
      </c>
      <c r="D2710" t="s">
        <v>695</v>
      </c>
      <c r="E2710" t="s">
        <v>2791</v>
      </c>
      <c r="F2710" t="s">
        <v>516</v>
      </c>
      <c r="G2710" t="s">
        <v>2792</v>
      </c>
      <c r="H2710" t="s">
        <v>518</v>
      </c>
      <c r="I2710" t="s">
        <v>519</v>
      </c>
      <c r="J2710" t="s">
        <v>519</v>
      </c>
      <c r="K2710" t="s">
        <v>520</v>
      </c>
      <c r="L2710" t="s">
        <v>96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AC2710">
        <v>0</v>
      </c>
      <c r="AD2710">
        <v>0</v>
      </c>
      <c r="AE2710">
        <v>0</v>
      </c>
      <c r="AF2710">
        <v>0</v>
      </c>
      <c r="AG2710">
        <v>0</v>
      </c>
      <c r="AH2710">
        <v>0</v>
      </c>
      <c r="AI2710">
        <v>0</v>
      </c>
      <c r="AJ2710">
        <v>0</v>
      </c>
    </row>
    <row r="2711" spans="1:36" x14ac:dyDescent="0.35">
      <c r="A2711" t="s">
        <v>6739</v>
      </c>
      <c r="B2711" t="s">
        <v>6740</v>
      </c>
      <c r="C2711" t="s">
        <v>5497</v>
      </c>
      <c r="D2711" t="s">
        <v>5498</v>
      </c>
      <c r="E2711" t="s">
        <v>5523</v>
      </c>
      <c r="F2711" t="s">
        <v>516</v>
      </c>
      <c r="G2711" t="s">
        <v>5524</v>
      </c>
      <c r="H2711" t="s">
        <v>518</v>
      </c>
      <c r="I2711" t="s">
        <v>519</v>
      </c>
      <c r="J2711" t="s">
        <v>519</v>
      </c>
      <c r="K2711" t="s">
        <v>520</v>
      </c>
      <c r="L2711" t="s">
        <v>97</v>
      </c>
      <c r="M2711">
        <v>0</v>
      </c>
      <c r="N2711">
        <v>0</v>
      </c>
      <c r="Q2711">
        <v>0</v>
      </c>
      <c r="R2711">
        <v>0</v>
      </c>
      <c r="S2711">
        <v>0</v>
      </c>
      <c r="T2711">
        <v>0</v>
      </c>
      <c r="AC2711">
        <v>0</v>
      </c>
      <c r="AD2711">
        <v>0</v>
      </c>
      <c r="AG2711">
        <v>0</v>
      </c>
      <c r="AH2711">
        <v>0</v>
      </c>
    </row>
    <row r="2712" spans="1:36" x14ac:dyDescent="0.35">
      <c r="A2712" t="s">
        <v>6741</v>
      </c>
      <c r="B2712" t="s">
        <v>6742</v>
      </c>
      <c r="C2712" t="s">
        <v>908</v>
      </c>
      <c r="D2712" t="s">
        <v>909</v>
      </c>
      <c r="E2712" t="s">
        <v>1501</v>
      </c>
      <c r="F2712" t="s">
        <v>516</v>
      </c>
      <c r="G2712" t="s">
        <v>335</v>
      </c>
      <c r="H2712" t="s">
        <v>518</v>
      </c>
      <c r="I2712" t="s">
        <v>519</v>
      </c>
      <c r="J2712" t="s">
        <v>519</v>
      </c>
      <c r="K2712" t="s">
        <v>520</v>
      </c>
      <c r="L2712" t="s">
        <v>87</v>
      </c>
      <c r="M2712">
        <v>0</v>
      </c>
      <c r="N2712">
        <v>0</v>
      </c>
      <c r="O2712">
        <v>347</v>
      </c>
      <c r="P2712">
        <v>347</v>
      </c>
      <c r="Q2712">
        <v>0</v>
      </c>
      <c r="R2712">
        <v>0</v>
      </c>
      <c r="S2712">
        <v>0</v>
      </c>
      <c r="T2712">
        <v>0</v>
      </c>
      <c r="AC2712">
        <v>0</v>
      </c>
      <c r="AD2712">
        <v>0</v>
      </c>
      <c r="AE2712">
        <v>347</v>
      </c>
      <c r="AF2712">
        <v>347</v>
      </c>
      <c r="AG2712">
        <v>0</v>
      </c>
      <c r="AH2712">
        <v>0</v>
      </c>
      <c r="AI2712">
        <v>347</v>
      </c>
      <c r="AJ2712">
        <v>347</v>
      </c>
    </row>
    <row r="2713" spans="1:36" x14ac:dyDescent="0.35">
      <c r="A2713" t="s">
        <v>6743</v>
      </c>
      <c r="B2713" t="s">
        <v>6744</v>
      </c>
      <c r="C2713" t="s">
        <v>694</v>
      </c>
      <c r="D2713" t="s">
        <v>695</v>
      </c>
      <c r="E2713" t="s">
        <v>1723</v>
      </c>
      <c r="F2713" t="s">
        <v>516</v>
      </c>
      <c r="G2713" t="s">
        <v>479</v>
      </c>
      <c r="H2713" t="s">
        <v>518</v>
      </c>
      <c r="I2713" t="s">
        <v>519</v>
      </c>
      <c r="J2713" t="s">
        <v>519</v>
      </c>
      <c r="K2713" t="s">
        <v>520</v>
      </c>
      <c r="L2713" t="s">
        <v>96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AC2713">
        <v>0</v>
      </c>
      <c r="AD2713">
        <v>0</v>
      </c>
      <c r="AE2713">
        <v>0</v>
      </c>
      <c r="AF2713">
        <v>0</v>
      </c>
      <c r="AG2713">
        <v>0</v>
      </c>
      <c r="AH2713">
        <v>0</v>
      </c>
      <c r="AI2713">
        <v>0</v>
      </c>
      <c r="AJ2713">
        <v>0</v>
      </c>
    </row>
    <row r="2714" spans="1:36" x14ac:dyDescent="0.35">
      <c r="A2714" t="s">
        <v>6745</v>
      </c>
      <c r="B2714" t="s">
        <v>6746</v>
      </c>
      <c r="C2714" t="s">
        <v>5549</v>
      </c>
      <c r="D2714" t="s">
        <v>5550</v>
      </c>
      <c r="E2714" t="s">
        <v>6396</v>
      </c>
      <c r="F2714" t="s">
        <v>516</v>
      </c>
      <c r="G2714" t="s">
        <v>6397</v>
      </c>
      <c r="H2714" t="s">
        <v>518</v>
      </c>
      <c r="I2714" t="s">
        <v>519</v>
      </c>
      <c r="J2714" t="s">
        <v>519</v>
      </c>
      <c r="K2714" t="s">
        <v>520</v>
      </c>
      <c r="L2714" t="s">
        <v>96</v>
      </c>
      <c r="M2714">
        <v>723</v>
      </c>
      <c r="N2714">
        <v>0</v>
      </c>
      <c r="O2714">
        <v>0</v>
      </c>
      <c r="P2714">
        <v>706</v>
      </c>
      <c r="Q2714">
        <v>0</v>
      </c>
      <c r="R2714">
        <v>0</v>
      </c>
      <c r="S2714">
        <v>0</v>
      </c>
      <c r="T2714">
        <v>0</v>
      </c>
      <c r="AC2714">
        <v>723</v>
      </c>
      <c r="AD2714">
        <v>0</v>
      </c>
      <c r="AE2714">
        <v>0</v>
      </c>
      <c r="AF2714">
        <v>706</v>
      </c>
      <c r="AG2714">
        <v>723</v>
      </c>
      <c r="AH2714">
        <v>0</v>
      </c>
      <c r="AI2714">
        <v>0</v>
      </c>
      <c r="AJ2714">
        <v>706</v>
      </c>
    </row>
    <row r="2715" spans="1:36" x14ac:dyDescent="0.35">
      <c r="A2715" t="s">
        <v>6747</v>
      </c>
      <c r="B2715" t="s">
        <v>6748</v>
      </c>
      <c r="C2715" t="s">
        <v>5497</v>
      </c>
      <c r="D2715" t="s">
        <v>5498</v>
      </c>
      <c r="E2715" t="s">
        <v>6279</v>
      </c>
      <c r="F2715" t="s">
        <v>516</v>
      </c>
      <c r="G2715" t="s">
        <v>6280</v>
      </c>
      <c r="H2715" t="s">
        <v>518</v>
      </c>
      <c r="I2715" t="s">
        <v>519</v>
      </c>
      <c r="J2715" t="s">
        <v>519</v>
      </c>
      <c r="K2715" t="s">
        <v>520</v>
      </c>
      <c r="L2715" t="s">
        <v>97</v>
      </c>
      <c r="Q2715">
        <v>0</v>
      </c>
      <c r="R2715">
        <v>0</v>
      </c>
      <c r="S2715">
        <v>0</v>
      </c>
      <c r="T2715">
        <v>0</v>
      </c>
    </row>
    <row r="2716" spans="1:36" x14ac:dyDescent="0.35">
      <c r="A2716" t="s">
        <v>6749</v>
      </c>
      <c r="B2716" t="s">
        <v>6750</v>
      </c>
      <c r="C2716" t="s">
        <v>5497</v>
      </c>
      <c r="D2716" t="s">
        <v>5498</v>
      </c>
      <c r="E2716" t="s">
        <v>5523</v>
      </c>
      <c r="F2716" t="s">
        <v>516</v>
      </c>
      <c r="G2716" t="s">
        <v>5524</v>
      </c>
      <c r="H2716" t="s">
        <v>518</v>
      </c>
      <c r="I2716" t="s">
        <v>519</v>
      </c>
      <c r="J2716" t="s">
        <v>519</v>
      </c>
      <c r="K2716" t="s">
        <v>520</v>
      </c>
      <c r="L2716" t="s">
        <v>97</v>
      </c>
      <c r="Q2716">
        <v>0</v>
      </c>
      <c r="R2716">
        <v>0</v>
      </c>
      <c r="S2716">
        <v>0</v>
      </c>
      <c r="T2716">
        <v>0</v>
      </c>
    </row>
    <row r="2717" spans="1:36" x14ac:dyDescent="0.35">
      <c r="A2717" t="s">
        <v>6751</v>
      </c>
      <c r="B2717" t="s">
        <v>6752</v>
      </c>
      <c r="C2717" t="s">
        <v>694</v>
      </c>
      <c r="D2717" t="s">
        <v>695</v>
      </c>
      <c r="E2717" t="s">
        <v>6312</v>
      </c>
      <c r="F2717" t="s">
        <v>516</v>
      </c>
      <c r="G2717" t="s">
        <v>6313</v>
      </c>
      <c r="H2717" t="s">
        <v>518</v>
      </c>
      <c r="I2717" t="s">
        <v>519</v>
      </c>
      <c r="J2717" t="s">
        <v>519</v>
      </c>
      <c r="K2717" t="s">
        <v>520</v>
      </c>
      <c r="L2717" t="s">
        <v>96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AC2717">
        <v>0</v>
      </c>
      <c r="AD2717">
        <v>0</v>
      </c>
      <c r="AE2717">
        <v>0</v>
      </c>
      <c r="AF2717">
        <v>0</v>
      </c>
      <c r="AG2717">
        <v>0</v>
      </c>
      <c r="AH2717">
        <v>0</v>
      </c>
      <c r="AI2717">
        <v>0</v>
      </c>
      <c r="AJ2717">
        <v>0</v>
      </c>
    </row>
    <row r="2718" spans="1:36" x14ac:dyDescent="0.35">
      <c r="A2718" t="s">
        <v>6753</v>
      </c>
      <c r="B2718" t="s">
        <v>6754</v>
      </c>
      <c r="C2718" t="s">
        <v>5497</v>
      </c>
      <c r="D2718" t="s">
        <v>5498</v>
      </c>
      <c r="E2718" t="s">
        <v>5523</v>
      </c>
      <c r="F2718" t="s">
        <v>516</v>
      </c>
      <c r="G2718" t="s">
        <v>5524</v>
      </c>
      <c r="H2718" t="s">
        <v>518</v>
      </c>
      <c r="I2718" t="s">
        <v>519</v>
      </c>
      <c r="J2718" t="s">
        <v>519</v>
      </c>
      <c r="K2718" t="s">
        <v>520</v>
      </c>
      <c r="L2718" t="s">
        <v>97</v>
      </c>
      <c r="Q2718">
        <v>0</v>
      </c>
      <c r="R2718">
        <v>0</v>
      </c>
      <c r="S2718">
        <v>0</v>
      </c>
      <c r="T2718">
        <v>0</v>
      </c>
    </row>
    <row r="2719" spans="1:36" x14ac:dyDescent="0.35">
      <c r="A2719" t="s">
        <v>6755</v>
      </c>
      <c r="B2719" t="s">
        <v>6756</v>
      </c>
      <c r="C2719" t="s">
        <v>1401</v>
      </c>
      <c r="D2719" t="s">
        <v>1402</v>
      </c>
      <c r="E2719" t="s">
        <v>6757</v>
      </c>
      <c r="F2719" t="s">
        <v>516</v>
      </c>
      <c r="G2719" t="s">
        <v>6758</v>
      </c>
      <c r="H2719" t="s">
        <v>518</v>
      </c>
      <c r="I2719" t="s">
        <v>519</v>
      </c>
      <c r="J2719" t="s">
        <v>519</v>
      </c>
      <c r="K2719" t="s">
        <v>520</v>
      </c>
      <c r="L2719" t="s">
        <v>94</v>
      </c>
      <c r="Q2719">
        <v>0</v>
      </c>
      <c r="R2719">
        <v>0</v>
      </c>
      <c r="S2719">
        <v>0</v>
      </c>
      <c r="T2719">
        <v>0</v>
      </c>
    </row>
    <row r="2720" spans="1:36" x14ac:dyDescent="0.35">
      <c r="A2720" t="s">
        <v>6759</v>
      </c>
      <c r="B2720" t="s">
        <v>6760</v>
      </c>
      <c r="C2720" t="s">
        <v>5497</v>
      </c>
      <c r="D2720" t="s">
        <v>5498</v>
      </c>
      <c r="E2720" t="s">
        <v>5563</v>
      </c>
      <c r="F2720" t="s">
        <v>516</v>
      </c>
      <c r="G2720" t="s">
        <v>5564</v>
      </c>
      <c r="H2720" t="s">
        <v>518</v>
      </c>
      <c r="I2720" t="s">
        <v>519</v>
      </c>
      <c r="J2720" t="s">
        <v>519</v>
      </c>
      <c r="K2720" t="s">
        <v>520</v>
      </c>
      <c r="L2720" t="s">
        <v>97</v>
      </c>
      <c r="M2720">
        <v>355</v>
      </c>
      <c r="N2720">
        <v>2729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AC2720">
        <v>355</v>
      </c>
      <c r="AD2720">
        <v>2729</v>
      </c>
      <c r="AE2720">
        <v>0</v>
      </c>
      <c r="AF2720">
        <v>0</v>
      </c>
      <c r="AG2720">
        <v>355</v>
      </c>
      <c r="AH2720">
        <v>2729</v>
      </c>
      <c r="AI2720">
        <v>0</v>
      </c>
      <c r="AJ2720">
        <v>0</v>
      </c>
    </row>
    <row r="2721" spans="1:36" x14ac:dyDescent="0.35">
      <c r="A2721" t="s">
        <v>6761</v>
      </c>
      <c r="B2721" t="s">
        <v>6762</v>
      </c>
      <c r="C2721" t="s">
        <v>766</v>
      </c>
      <c r="D2721" t="s">
        <v>767</v>
      </c>
      <c r="E2721" t="s">
        <v>4903</v>
      </c>
      <c r="F2721" t="s">
        <v>516</v>
      </c>
      <c r="G2721" t="s">
        <v>4904</v>
      </c>
      <c r="H2721" t="s">
        <v>518</v>
      </c>
      <c r="I2721" t="s">
        <v>519</v>
      </c>
      <c r="J2721" t="s">
        <v>519</v>
      </c>
      <c r="K2721" t="s">
        <v>520</v>
      </c>
      <c r="L2721" t="s">
        <v>96</v>
      </c>
      <c r="Q2721">
        <v>0</v>
      </c>
      <c r="R2721">
        <v>0</v>
      </c>
      <c r="S2721">
        <v>0</v>
      </c>
      <c r="T2721">
        <v>0</v>
      </c>
    </row>
    <row r="2722" spans="1:36" x14ac:dyDescent="0.35">
      <c r="A2722" t="s">
        <v>6763</v>
      </c>
      <c r="B2722" t="s">
        <v>6764</v>
      </c>
      <c r="C2722" t="s">
        <v>5497</v>
      </c>
      <c r="D2722" t="s">
        <v>5498</v>
      </c>
      <c r="E2722" t="s">
        <v>6279</v>
      </c>
      <c r="F2722" t="s">
        <v>516</v>
      </c>
      <c r="G2722" t="s">
        <v>6280</v>
      </c>
      <c r="H2722" t="s">
        <v>518</v>
      </c>
      <c r="I2722" t="s">
        <v>519</v>
      </c>
      <c r="J2722" t="s">
        <v>519</v>
      </c>
      <c r="K2722" t="s">
        <v>520</v>
      </c>
      <c r="L2722" t="s">
        <v>97</v>
      </c>
      <c r="M2722">
        <v>0</v>
      </c>
      <c r="N2722">
        <v>300</v>
      </c>
      <c r="O2722">
        <v>922</v>
      </c>
      <c r="P2722">
        <v>669</v>
      </c>
      <c r="Q2722">
        <v>0</v>
      </c>
      <c r="R2722">
        <v>0</v>
      </c>
      <c r="S2722">
        <v>0</v>
      </c>
      <c r="T2722">
        <v>0</v>
      </c>
      <c r="AC2722">
        <v>0</v>
      </c>
      <c r="AD2722">
        <v>300</v>
      </c>
      <c r="AE2722">
        <v>922</v>
      </c>
      <c r="AF2722">
        <v>669</v>
      </c>
      <c r="AG2722">
        <v>0</v>
      </c>
      <c r="AH2722">
        <v>300</v>
      </c>
      <c r="AI2722">
        <v>922</v>
      </c>
      <c r="AJ2722">
        <v>669</v>
      </c>
    </row>
    <row r="2723" spans="1:36" x14ac:dyDescent="0.35">
      <c r="A2723" t="s">
        <v>6765</v>
      </c>
      <c r="B2723" t="s">
        <v>6766</v>
      </c>
      <c r="C2723" t="s">
        <v>694</v>
      </c>
      <c r="D2723" t="s">
        <v>695</v>
      </c>
      <c r="E2723" t="s">
        <v>2907</v>
      </c>
      <c r="F2723" t="s">
        <v>516</v>
      </c>
      <c r="G2723" t="s">
        <v>2850</v>
      </c>
      <c r="H2723" t="s">
        <v>518</v>
      </c>
      <c r="I2723" t="s">
        <v>519</v>
      </c>
      <c r="J2723" t="s">
        <v>519</v>
      </c>
      <c r="K2723" t="s">
        <v>520</v>
      </c>
      <c r="L2723" t="s">
        <v>96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AC2723">
        <v>0</v>
      </c>
      <c r="AD2723">
        <v>0</v>
      </c>
      <c r="AE2723">
        <v>0</v>
      </c>
      <c r="AF2723">
        <v>0</v>
      </c>
      <c r="AG2723">
        <v>0</v>
      </c>
      <c r="AH2723">
        <v>0</v>
      </c>
      <c r="AI2723">
        <v>0</v>
      </c>
      <c r="AJ2723">
        <v>0</v>
      </c>
    </row>
    <row r="2724" spans="1:36" x14ac:dyDescent="0.35">
      <c r="A2724" t="s">
        <v>6767</v>
      </c>
      <c r="B2724" t="s">
        <v>6768</v>
      </c>
      <c r="C2724" t="s">
        <v>1401</v>
      </c>
      <c r="D2724" t="s">
        <v>1402</v>
      </c>
      <c r="E2724" t="s">
        <v>1794</v>
      </c>
      <c r="F2724" t="s">
        <v>516</v>
      </c>
      <c r="G2724" t="s">
        <v>309</v>
      </c>
      <c r="H2724" t="s">
        <v>518</v>
      </c>
      <c r="I2724" t="s">
        <v>519</v>
      </c>
      <c r="J2724" t="s">
        <v>519</v>
      </c>
      <c r="K2724" t="s">
        <v>520</v>
      </c>
      <c r="L2724" t="s">
        <v>94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AC2724">
        <v>0</v>
      </c>
      <c r="AD2724">
        <v>0</v>
      </c>
      <c r="AE2724">
        <v>0</v>
      </c>
      <c r="AF2724">
        <v>0</v>
      </c>
      <c r="AG2724">
        <v>0</v>
      </c>
      <c r="AH2724">
        <v>0</v>
      </c>
      <c r="AI2724">
        <v>0</v>
      </c>
      <c r="AJ2724">
        <v>0</v>
      </c>
    </row>
    <row r="2725" spans="1:36" x14ac:dyDescent="0.35">
      <c r="A2725" t="s">
        <v>6769</v>
      </c>
      <c r="B2725" t="s">
        <v>6770</v>
      </c>
      <c r="C2725" t="s">
        <v>6283</v>
      </c>
      <c r="D2725" t="s">
        <v>6284</v>
      </c>
      <c r="E2725" t="s">
        <v>6285</v>
      </c>
      <c r="F2725" t="s">
        <v>516</v>
      </c>
      <c r="G2725" t="s">
        <v>6286</v>
      </c>
      <c r="H2725" t="s">
        <v>518</v>
      </c>
      <c r="I2725" t="s">
        <v>519</v>
      </c>
      <c r="J2725" t="s">
        <v>519</v>
      </c>
      <c r="K2725" t="s">
        <v>520</v>
      </c>
      <c r="L2725" t="s">
        <v>93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AC2725">
        <v>0</v>
      </c>
      <c r="AD2725">
        <v>0</v>
      </c>
      <c r="AE2725">
        <v>0</v>
      </c>
      <c r="AF2725">
        <v>0</v>
      </c>
      <c r="AG2725">
        <v>0</v>
      </c>
      <c r="AH2725">
        <v>0</v>
      </c>
      <c r="AI2725">
        <v>0</v>
      </c>
      <c r="AJ2725">
        <v>0</v>
      </c>
    </row>
    <row r="2726" spans="1:36" x14ac:dyDescent="0.35">
      <c r="A2726" t="s">
        <v>6771</v>
      </c>
      <c r="B2726" t="s">
        <v>6772</v>
      </c>
      <c r="C2726" t="s">
        <v>694</v>
      </c>
      <c r="D2726" t="s">
        <v>695</v>
      </c>
      <c r="E2726" t="s">
        <v>1723</v>
      </c>
      <c r="F2726" t="s">
        <v>516</v>
      </c>
      <c r="G2726" t="s">
        <v>479</v>
      </c>
      <c r="H2726" t="s">
        <v>518</v>
      </c>
      <c r="I2726" t="s">
        <v>519</v>
      </c>
      <c r="J2726" t="s">
        <v>519</v>
      </c>
      <c r="K2726" t="s">
        <v>520</v>
      </c>
      <c r="L2726" t="s">
        <v>96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AC2726">
        <v>0</v>
      </c>
      <c r="AD2726">
        <v>0</v>
      </c>
      <c r="AE2726">
        <v>0</v>
      </c>
      <c r="AF2726">
        <v>0</v>
      </c>
      <c r="AG2726">
        <v>0</v>
      </c>
      <c r="AH2726">
        <v>0</v>
      </c>
      <c r="AI2726">
        <v>0</v>
      </c>
      <c r="AJ2726">
        <v>0</v>
      </c>
    </row>
    <row r="2727" spans="1:36" x14ac:dyDescent="0.35">
      <c r="A2727" t="s">
        <v>6773</v>
      </c>
      <c r="B2727" t="s">
        <v>6774</v>
      </c>
      <c r="C2727" t="s">
        <v>5497</v>
      </c>
      <c r="D2727" t="s">
        <v>5498</v>
      </c>
      <c r="E2727" t="s">
        <v>5523</v>
      </c>
      <c r="F2727" t="s">
        <v>516</v>
      </c>
      <c r="G2727" t="s">
        <v>5524</v>
      </c>
      <c r="H2727" t="s">
        <v>518</v>
      </c>
      <c r="I2727" t="s">
        <v>519</v>
      </c>
      <c r="J2727" t="s">
        <v>519</v>
      </c>
      <c r="K2727" t="s">
        <v>520</v>
      </c>
      <c r="L2727" t="s">
        <v>97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H2727">
        <v>0</v>
      </c>
      <c r="AI2727">
        <v>0</v>
      </c>
      <c r="AJ2727">
        <v>0</v>
      </c>
    </row>
    <row r="2728" spans="1:36" x14ac:dyDescent="0.35">
      <c r="A2728" t="s">
        <v>6775</v>
      </c>
      <c r="B2728" t="s">
        <v>6776</v>
      </c>
      <c r="C2728" t="s">
        <v>5497</v>
      </c>
      <c r="D2728" t="s">
        <v>5498</v>
      </c>
      <c r="E2728" t="s">
        <v>5523</v>
      </c>
      <c r="F2728" t="s">
        <v>516</v>
      </c>
      <c r="G2728" t="s">
        <v>5524</v>
      </c>
      <c r="H2728" t="s">
        <v>518</v>
      </c>
      <c r="I2728" t="s">
        <v>519</v>
      </c>
      <c r="J2728" t="s">
        <v>519</v>
      </c>
      <c r="K2728" t="s">
        <v>520</v>
      </c>
      <c r="L2728" t="s">
        <v>97</v>
      </c>
      <c r="M2728">
        <v>514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AC2728">
        <v>0</v>
      </c>
      <c r="AD2728">
        <v>0</v>
      </c>
      <c r="AE2728">
        <v>0</v>
      </c>
      <c r="AF2728">
        <v>0</v>
      </c>
      <c r="AG2728">
        <v>514</v>
      </c>
      <c r="AH2728">
        <v>0</v>
      </c>
      <c r="AI2728">
        <v>0</v>
      </c>
      <c r="AJ2728">
        <v>0</v>
      </c>
    </row>
    <row r="2729" spans="1:36" x14ac:dyDescent="0.35">
      <c r="A2729" t="s">
        <v>6777</v>
      </c>
      <c r="B2729" t="s">
        <v>6778</v>
      </c>
      <c r="C2729" t="s">
        <v>6422</v>
      </c>
      <c r="D2729" t="s">
        <v>6423</v>
      </c>
      <c r="E2729" t="s">
        <v>6424</v>
      </c>
      <c r="F2729" t="s">
        <v>516</v>
      </c>
      <c r="G2729" t="s">
        <v>6423</v>
      </c>
      <c r="H2729" t="s">
        <v>518</v>
      </c>
      <c r="I2729" t="s">
        <v>519</v>
      </c>
      <c r="J2729" t="s">
        <v>519</v>
      </c>
      <c r="K2729" t="s">
        <v>520</v>
      </c>
      <c r="L2729" t="s">
        <v>82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AC2729">
        <v>0</v>
      </c>
      <c r="AD2729">
        <v>0</v>
      </c>
      <c r="AE2729">
        <v>0</v>
      </c>
      <c r="AF2729">
        <v>0</v>
      </c>
      <c r="AG2729">
        <v>0</v>
      </c>
      <c r="AH2729">
        <v>0</v>
      </c>
      <c r="AI2729">
        <v>0</v>
      </c>
      <c r="AJ2729">
        <v>0</v>
      </c>
    </row>
    <row r="2730" spans="1:36" x14ac:dyDescent="0.35">
      <c r="A2730" t="s">
        <v>6779</v>
      </c>
      <c r="B2730" t="s">
        <v>6780</v>
      </c>
      <c r="C2730" t="s">
        <v>694</v>
      </c>
      <c r="D2730" t="s">
        <v>695</v>
      </c>
      <c r="E2730" t="s">
        <v>2791</v>
      </c>
      <c r="F2730" t="s">
        <v>516</v>
      </c>
      <c r="G2730" t="s">
        <v>2792</v>
      </c>
      <c r="H2730" t="s">
        <v>518</v>
      </c>
      <c r="I2730" t="s">
        <v>519</v>
      </c>
      <c r="J2730" t="s">
        <v>519</v>
      </c>
      <c r="K2730" t="s">
        <v>520</v>
      </c>
      <c r="L2730" t="s">
        <v>96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</v>
      </c>
      <c r="T2730">
        <v>0</v>
      </c>
      <c r="AC2730">
        <v>0</v>
      </c>
      <c r="AD2730">
        <v>0</v>
      </c>
      <c r="AE2730">
        <v>0</v>
      </c>
      <c r="AF2730">
        <v>0</v>
      </c>
      <c r="AG2730">
        <v>0</v>
      </c>
      <c r="AH2730">
        <v>0</v>
      </c>
      <c r="AI2730">
        <v>0</v>
      </c>
      <c r="AJ2730">
        <v>0</v>
      </c>
    </row>
    <row r="2731" spans="1:36" x14ac:dyDescent="0.35">
      <c r="A2731" t="s">
        <v>6781</v>
      </c>
      <c r="B2731" t="s">
        <v>6782</v>
      </c>
      <c r="C2731" t="s">
        <v>766</v>
      </c>
      <c r="D2731" t="s">
        <v>767</v>
      </c>
      <c r="E2731" t="s">
        <v>4903</v>
      </c>
      <c r="F2731" t="s">
        <v>516</v>
      </c>
      <c r="G2731" t="s">
        <v>4904</v>
      </c>
      <c r="H2731" t="s">
        <v>518</v>
      </c>
      <c r="I2731" t="s">
        <v>519</v>
      </c>
      <c r="J2731" t="s">
        <v>519</v>
      </c>
      <c r="K2731" t="s">
        <v>520</v>
      </c>
      <c r="L2731" t="s">
        <v>96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  <c r="AC2731">
        <v>0</v>
      </c>
      <c r="AD2731">
        <v>0</v>
      </c>
      <c r="AE2731">
        <v>0</v>
      </c>
      <c r="AF2731">
        <v>0</v>
      </c>
      <c r="AG2731">
        <v>0</v>
      </c>
      <c r="AH2731">
        <v>0</v>
      </c>
      <c r="AI2731">
        <v>0</v>
      </c>
      <c r="AJ2731">
        <v>0</v>
      </c>
    </row>
    <row r="2732" spans="1:36" x14ac:dyDescent="0.35">
      <c r="A2732" t="s">
        <v>6783</v>
      </c>
      <c r="B2732" t="s">
        <v>6784</v>
      </c>
      <c r="C2732" t="s">
        <v>771</v>
      </c>
      <c r="D2732" t="s">
        <v>772</v>
      </c>
      <c r="E2732" t="s">
        <v>5509</v>
      </c>
      <c r="F2732" t="s">
        <v>516</v>
      </c>
      <c r="G2732" t="s">
        <v>5510</v>
      </c>
      <c r="H2732" t="s">
        <v>518</v>
      </c>
      <c r="I2732" t="s">
        <v>519</v>
      </c>
      <c r="J2732" t="s">
        <v>519</v>
      </c>
      <c r="K2732" t="s">
        <v>520</v>
      </c>
      <c r="L2732" t="s">
        <v>90</v>
      </c>
      <c r="Q2732">
        <v>0</v>
      </c>
      <c r="R2732">
        <v>0</v>
      </c>
      <c r="S2732">
        <v>0</v>
      </c>
      <c r="T2732">
        <v>0</v>
      </c>
    </row>
    <row r="2733" spans="1:36" x14ac:dyDescent="0.35">
      <c r="A2733" t="s">
        <v>6785</v>
      </c>
      <c r="B2733" t="s">
        <v>6786</v>
      </c>
      <c r="C2733" t="s">
        <v>5497</v>
      </c>
      <c r="D2733" t="s">
        <v>5498</v>
      </c>
      <c r="E2733" t="s">
        <v>6279</v>
      </c>
      <c r="F2733" t="s">
        <v>516</v>
      </c>
      <c r="G2733" t="s">
        <v>6280</v>
      </c>
      <c r="H2733" t="s">
        <v>518</v>
      </c>
      <c r="I2733" t="s">
        <v>519</v>
      </c>
      <c r="J2733" t="s">
        <v>519</v>
      </c>
      <c r="K2733" t="s">
        <v>520</v>
      </c>
      <c r="L2733" t="s">
        <v>97</v>
      </c>
      <c r="Q2733">
        <v>0</v>
      </c>
      <c r="R2733">
        <v>0</v>
      </c>
      <c r="S2733">
        <v>0</v>
      </c>
      <c r="T2733">
        <v>0</v>
      </c>
    </row>
    <row r="2734" spans="1:36" x14ac:dyDescent="0.35">
      <c r="A2734" t="s">
        <v>6787</v>
      </c>
      <c r="B2734" t="s">
        <v>6788</v>
      </c>
      <c r="C2734" t="s">
        <v>5497</v>
      </c>
      <c r="D2734" t="s">
        <v>5498</v>
      </c>
      <c r="E2734" t="s">
        <v>5523</v>
      </c>
      <c r="F2734" t="s">
        <v>516</v>
      </c>
      <c r="G2734" t="s">
        <v>5524</v>
      </c>
      <c r="H2734" t="s">
        <v>518</v>
      </c>
      <c r="I2734" t="s">
        <v>519</v>
      </c>
      <c r="J2734" t="s">
        <v>519</v>
      </c>
      <c r="K2734" t="s">
        <v>520</v>
      </c>
      <c r="L2734" t="s">
        <v>97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AC2734">
        <v>0</v>
      </c>
      <c r="AD2734">
        <v>0</v>
      </c>
      <c r="AE2734">
        <v>0</v>
      </c>
      <c r="AF2734">
        <v>0</v>
      </c>
      <c r="AG2734">
        <v>0</v>
      </c>
      <c r="AH2734">
        <v>0</v>
      </c>
      <c r="AI2734">
        <v>0</v>
      </c>
      <c r="AJ2734">
        <v>0</v>
      </c>
    </row>
    <row r="2735" spans="1:36" x14ac:dyDescent="0.35">
      <c r="A2735" t="s">
        <v>6789</v>
      </c>
      <c r="B2735" t="s">
        <v>6790</v>
      </c>
      <c r="C2735" t="s">
        <v>513</v>
      </c>
      <c r="D2735" t="s">
        <v>514</v>
      </c>
      <c r="E2735" t="s">
        <v>5173</v>
      </c>
      <c r="F2735" t="s">
        <v>516</v>
      </c>
      <c r="G2735" t="s">
        <v>5174</v>
      </c>
      <c r="H2735" t="s">
        <v>518</v>
      </c>
      <c r="I2735" t="s">
        <v>519</v>
      </c>
      <c r="J2735" t="s">
        <v>519</v>
      </c>
      <c r="K2735" t="s">
        <v>520</v>
      </c>
      <c r="L2735" t="s">
        <v>84</v>
      </c>
      <c r="Q2735">
        <v>0</v>
      </c>
      <c r="R2735">
        <v>0</v>
      </c>
      <c r="S2735">
        <v>0</v>
      </c>
      <c r="T2735">
        <v>0</v>
      </c>
    </row>
    <row r="2736" spans="1:36" x14ac:dyDescent="0.35">
      <c r="A2736" t="s">
        <v>6791</v>
      </c>
      <c r="B2736" t="s">
        <v>6792</v>
      </c>
      <c r="C2736" t="s">
        <v>1401</v>
      </c>
      <c r="D2736" t="s">
        <v>1402</v>
      </c>
      <c r="E2736" t="s">
        <v>2379</v>
      </c>
      <c r="F2736" t="s">
        <v>516</v>
      </c>
      <c r="G2736" t="s">
        <v>309</v>
      </c>
      <c r="H2736" t="s">
        <v>518</v>
      </c>
      <c r="I2736" t="s">
        <v>519</v>
      </c>
      <c r="J2736" t="s">
        <v>519</v>
      </c>
      <c r="K2736" t="s">
        <v>520</v>
      </c>
      <c r="L2736" t="s">
        <v>94</v>
      </c>
      <c r="M2736">
        <v>83</v>
      </c>
      <c r="N2736">
        <v>83</v>
      </c>
      <c r="O2736">
        <v>83</v>
      </c>
      <c r="P2736">
        <v>83</v>
      </c>
      <c r="Q2736">
        <v>0</v>
      </c>
      <c r="R2736">
        <v>0</v>
      </c>
      <c r="S2736">
        <v>0</v>
      </c>
      <c r="T2736">
        <v>0</v>
      </c>
      <c r="AC2736">
        <v>0</v>
      </c>
      <c r="AD2736">
        <v>0</v>
      </c>
      <c r="AE2736">
        <v>0</v>
      </c>
      <c r="AF2736">
        <v>0</v>
      </c>
      <c r="AG2736">
        <v>83</v>
      </c>
      <c r="AH2736">
        <v>83</v>
      </c>
      <c r="AI2736">
        <v>83</v>
      </c>
      <c r="AJ2736">
        <v>83</v>
      </c>
    </row>
    <row r="2737" spans="1:36" x14ac:dyDescent="0.35">
      <c r="A2737" t="s">
        <v>6793</v>
      </c>
      <c r="B2737" t="s">
        <v>6794</v>
      </c>
      <c r="C2737" t="s">
        <v>5497</v>
      </c>
      <c r="D2737" t="s">
        <v>5498</v>
      </c>
      <c r="E2737" t="s">
        <v>5523</v>
      </c>
      <c r="F2737" t="s">
        <v>516</v>
      </c>
      <c r="G2737" t="s">
        <v>5524</v>
      </c>
      <c r="H2737" t="s">
        <v>518</v>
      </c>
      <c r="I2737" t="s">
        <v>519</v>
      </c>
      <c r="J2737" t="s">
        <v>519</v>
      </c>
      <c r="K2737" t="s">
        <v>520</v>
      </c>
      <c r="L2737" t="s">
        <v>97</v>
      </c>
      <c r="M2737">
        <v>268</v>
      </c>
      <c r="N2737">
        <v>268</v>
      </c>
      <c r="O2737">
        <v>268</v>
      </c>
      <c r="P2737">
        <v>268</v>
      </c>
      <c r="Q2737">
        <v>0</v>
      </c>
      <c r="R2737">
        <v>0</v>
      </c>
      <c r="S2737">
        <v>0</v>
      </c>
      <c r="T2737">
        <v>0</v>
      </c>
      <c r="AC2737">
        <v>268</v>
      </c>
      <c r="AD2737">
        <v>268</v>
      </c>
      <c r="AE2737">
        <v>268</v>
      </c>
      <c r="AF2737">
        <v>268</v>
      </c>
      <c r="AG2737">
        <v>268</v>
      </c>
      <c r="AH2737">
        <v>268</v>
      </c>
      <c r="AI2737">
        <v>268</v>
      </c>
      <c r="AJ2737">
        <v>268</v>
      </c>
    </row>
    <row r="2738" spans="1:36" x14ac:dyDescent="0.35">
      <c r="A2738" t="s">
        <v>6795</v>
      </c>
      <c r="B2738" t="s">
        <v>6796</v>
      </c>
      <c r="C2738" t="s">
        <v>5497</v>
      </c>
      <c r="D2738" t="s">
        <v>5498</v>
      </c>
      <c r="E2738" t="s">
        <v>6467</v>
      </c>
      <c r="F2738" t="s">
        <v>516</v>
      </c>
      <c r="G2738" t="s">
        <v>6468</v>
      </c>
      <c r="H2738" t="s">
        <v>518</v>
      </c>
      <c r="I2738" t="s">
        <v>519</v>
      </c>
      <c r="J2738" t="s">
        <v>519</v>
      </c>
      <c r="K2738" t="s">
        <v>520</v>
      </c>
      <c r="L2738" t="s">
        <v>97</v>
      </c>
      <c r="Q2738">
        <v>0</v>
      </c>
      <c r="R2738">
        <v>0</v>
      </c>
      <c r="S2738">
        <v>0</v>
      </c>
      <c r="T2738">
        <v>0</v>
      </c>
    </row>
    <row r="2739" spans="1:36" x14ac:dyDescent="0.35">
      <c r="A2739" t="s">
        <v>6797</v>
      </c>
      <c r="B2739" t="s">
        <v>6798</v>
      </c>
      <c r="C2739" t="s">
        <v>5497</v>
      </c>
      <c r="D2739" t="s">
        <v>5498</v>
      </c>
      <c r="E2739" t="s">
        <v>5523</v>
      </c>
      <c r="F2739" t="s">
        <v>516</v>
      </c>
      <c r="G2739" t="s">
        <v>5524</v>
      </c>
      <c r="H2739" t="s">
        <v>518</v>
      </c>
      <c r="I2739" t="s">
        <v>519</v>
      </c>
      <c r="J2739" t="s">
        <v>519</v>
      </c>
      <c r="K2739" t="s">
        <v>520</v>
      </c>
      <c r="L2739" t="s">
        <v>97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AC2739">
        <v>0</v>
      </c>
      <c r="AD2739">
        <v>0</v>
      </c>
      <c r="AE2739">
        <v>0</v>
      </c>
      <c r="AF2739">
        <v>0</v>
      </c>
      <c r="AG2739">
        <v>0</v>
      </c>
      <c r="AH2739">
        <v>0</v>
      </c>
      <c r="AI2739">
        <v>0</v>
      </c>
      <c r="AJ2739">
        <v>0</v>
      </c>
    </row>
    <row r="2740" spans="1:36" x14ac:dyDescent="0.35">
      <c r="A2740" t="s">
        <v>6799</v>
      </c>
      <c r="B2740" t="s">
        <v>6800</v>
      </c>
      <c r="C2740" t="s">
        <v>694</v>
      </c>
      <c r="D2740" t="s">
        <v>695</v>
      </c>
      <c r="E2740" t="s">
        <v>1723</v>
      </c>
      <c r="F2740" t="s">
        <v>516</v>
      </c>
      <c r="G2740" t="s">
        <v>479</v>
      </c>
      <c r="H2740" t="s">
        <v>518</v>
      </c>
      <c r="I2740" t="s">
        <v>519</v>
      </c>
      <c r="J2740" t="s">
        <v>519</v>
      </c>
      <c r="K2740" t="s">
        <v>520</v>
      </c>
      <c r="L2740" t="s">
        <v>96</v>
      </c>
      <c r="M2740">
        <v>602</v>
      </c>
      <c r="N2740">
        <v>602</v>
      </c>
      <c r="O2740">
        <v>322</v>
      </c>
      <c r="P2740">
        <v>122</v>
      </c>
      <c r="Q2740">
        <v>0</v>
      </c>
      <c r="R2740">
        <v>0</v>
      </c>
      <c r="S2740">
        <v>0</v>
      </c>
      <c r="T2740">
        <v>0</v>
      </c>
      <c r="AC2740">
        <v>0</v>
      </c>
      <c r="AD2740">
        <v>0</v>
      </c>
      <c r="AE2740">
        <v>0</v>
      </c>
      <c r="AF2740">
        <v>0</v>
      </c>
      <c r="AG2740">
        <v>602</v>
      </c>
      <c r="AH2740">
        <v>602</v>
      </c>
      <c r="AI2740">
        <v>322</v>
      </c>
      <c r="AJ2740">
        <v>122</v>
      </c>
    </row>
    <row r="2741" spans="1:36" x14ac:dyDescent="0.35">
      <c r="A2741" t="s">
        <v>6801</v>
      </c>
      <c r="B2741" t="s">
        <v>6802</v>
      </c>
      <c r="C2741" t="s">
        <v>5497</v>
      </c>
      <c r="D2741" t="s">
        <v>5498</v>
      </c>
      <c r="E2741" t="s">
        <v>5523</v>
      </c>
      <c r="F2741" t="s">
        <v>516</v>
      </c>
      <c r="G2741" t="s">
        <v>5524</v>
      </c>
      <c r="H2741" t="s">
        <v>518</v>
      </c>
      <c r="I2741" t="s">
        <v>519</v>
      </c>
      <c r="J2741" t="s">
        <v>519</v>
      </c>
      <c r="K2741" t="s">
        <v>520</v>
      </c>
      <c r="L2741" t="s">
        <v>97</v>
      </c>
      <c r="M2741">
        <v>1470</v>
      </c>
      <c r="N2741">
        <v>1457</v>
      </c>
      <c r="O2741">
        <v>938</v>
      </c>
      <c r="P2741">
        <v>257</v>
      </c>
      <c r="Q2741">
        <v>0</v>
      </c>
      <c r="R2741">
        <v>0</v>
      </c>
      <c r="S2741">
        <v>0</v>
      </c>
      <c r="T2741">
        <v>0</v>
      </c>
      <c r="AC2741">
        <v>0</v>
      </c>
      <c r="AD2741">
        <v>0</v>
      </c>
      <c r="AE2741">
        <v>0</v>
      </c>
      <c r="AF2741">
        <v>0</v>
      </c>
      <c r="AG2741">
        <v>1470</v>
      </c>
      <c r="AH2741">
        <v>1457</v>
      </c>
      <c r="AI2741">
        <v>938</v>
      </c>
      <c r="AJ2741">
        <v>257</v>
      </c>
    </row>
    <row r="2742" spans="1:36" x14ac:dyDescent="0.35">
      <c r="A2742" t="s">
        <v>6803</v>
      </c>
      <c r="B2742" t="s">
        <v>6804</v>
      </c>
      <c r="C2742" t="s">
        <v>5497</v>
      </c>
      <c r="D2742" t="s">
        <v>5498</v>
      </c>
      <c r="E2742" t="s">
        <v>5523</v>
      </c>
      <c r="F2742" t="s">
        <v>516</v>
      </c>
      <c r="G2742" t="s">
        <v>5524</v>
      </c>
      <c r="H2742" t="s">
        <v>518</v>
      </c>
      <c r="I2742" t="s">
        <v>519</v>
      </c>
      <c r="J2742" t="s">
        <v>519</v>
      </c>
      <c r="K2742" t="s">
        <v>520</v>
      </c>
      <c r="L2742" t="s">
        <v>97</v>
      </c>
      <c r="M2742">
        <v>5355</v>
      </c>
      <c r="N2742">
        <v>5355</v>
      </c>
      <c r="O2742">
        <v>2196</v>
      </c>
      <c r="P2742">
        <v>900</v>
      </c>
      <c r="Q2742">
        <v>0</v>
      </c>
      <c r="R2742">
        <v>0</v>
      </c>
      <c r="S2742">
        <v>0</v>
      </c>
      <c r="T2742">
        <v>0</v>
      </c>
      <c r="AC2742">
        <v>0</v>
      </c>
      <c r="AD2742">
        <v>0</v>
      </c>
      <c r="AE2742">
        <v>0</v>
      </c>
      <c r="AF2742">
        <v>0</v>
      </c>
      <c r="AG2742">
        <v>5355</v>
      </c>
      <c r="AH2742">
        <v>5355</v>
      </c>
      <c r="AI2742">
        <v>2196</v>
      </c>
      <c r="AJ2742">
        <v>900</v>
      </c>
    </row>
    <row r="2743" spans="1:36" x14ac:dyDescent="0.35">
      <c r="A2743" t="s">
        <v>6805</v>
      </c>
      <c r="B2743" t="s">
        <v>6806</v>
      </c>
      <c r="C2743" t="s">
        <v>766</v>
      </c>
      <c r="D2743" t="s">
        <v>767</v>
      </c>
      <c r="E2743" t="s">
        <v>2032</v>
      </c>
      <c r="F2743" t="s">
        <v>516</v>
      </c>
      <c r="G2743" t="s">
        <v>2033</v>
      </c>
      <c r="H2743" t="s">
        <v>518</v>
      </c>
      <c r="I2743" t="s">
        <v>519</v>
      </c>
      <c r="J2743" t="s">
        <v>519</v>
      </c>
      <c r="K2743" t="s">
        <v>520</v>
      </c>
      <c r="L2743" t="s">
        <v>96</v>
      </c>
      <c r="Q2743">
        <v>0</v>
      </c>
      <c r="R2743">
        <v>0</v>
      </c>
      <c r="S2743">
        <v>0</v>
      </c>
      <c r="T2743">
        <v>0</v>
      </c>
    </row>
    <row r="2744" spans="1:36" x14ac:dyDescent="0.35">
      <c r="A2744" t="s">
        <v>6807</v>
      </c>
      <c r="B2744" t="s">
        <v>6808</v>
      </c>
      <c r="C2744" t="s">
        <v>694</v>
      </c>
      <c r="D2744" t="s">
        <v>695</v>
      </c>
      <c r="E2744" t="s">
        <v>1723</v>
      </c>
      <c r="F2744" t="s">
        <v>516</v>
      </c>
      <c r="G2744" t="s">
        <v>479</v>
      </c>
      <c r="H2744" t="s">
        <v>518</v>
      </c>
      <c r="I2744" t="s">
        <v>519</v>
      </c>
      <c r="J2744" t="s">
        <v>519</v>
      </c>
      <c r="K2744" t="s">
        <v>520</v>
      </c>
      <c r="L2744" t="s">
        <v>96</v>
      </c>
      <c r="M2744">
        <v>0</v>
      </c>
      <c r="Q2744">
        <v>0</v>
      </c>
      <c r="R2744">
        <v>0</v>
      </c>
      <c r="S2744">
        <v>0</v>
      </c>
      <c r="T2744">
        <v>0</v>
      </c>
      <c r="AC2744">
        <v>0</v>
      </c>
      <c r="AG2744">
        <v>0</v>
      </c>
    </row>
    <row r="2745" spans="1:36" x14ac:dyDescent="0.35">
      <c r="A2745" t="s">
        <v>6809</v>
      </c>
      <c r="B2745" t="s">
        <v>6810</v>
      </c>
      <c r="C2745" t="s">
        <v>694</v>
      </c>
      <c r="D2745" t="s">
        <v>695</v>
      </c>
      <c r="E2745" t="s">
        <v>6312</v>
      </c>
      <c r="F2745" t="s">
        <v>516</v>
      </c>
      <c r="G2745" t="s">
        <v>6313</v>
      </c>
      <c r="H2745" t="s">
        <v>518</v>
      </c>
      <c r="I2745" t="s">
        <v>519</v>
      </c>
      <c r="J2745" t="s">
        <v>519</v>
      </c>
      <c r="K2745" t="s">
        <v>520</v>
      </c>
      <c r="L2745" t="s">
        <v>96</v>
      </c>
      <c r="Q2745">
        <v>0</v>
      </c>
      <c r="R2745">
        <v>0</v>
      </c>
      <c r="S2745">
        <v>0</v>
      </c>
      <c r="T2745">
        <v>0</v>
      </c>
    </row>
    <row r="2746" spans="1:36" x14ac:dyDescent="0.35">
      <c r="A2746" t="s">
        <v>6811</v>
      </c>
      <c r="B2746" t="s">
        <v>6812</v>
      </c>
      <c r="C2746" t="s">
        <v>619</v>
      </c>
      <c r="D2746" t="s">
        <v>620</v>
      </c>
      <c r="E2746" t="s">
        <v>2071</v>
      </c>
      <c r="F2746" t="s">
        <v>516</v>
      </c>
      <c r="G2746" t="s">
        <v>445</v>
      </c>
      <c r="H2746" t="s">
        <v>518</v>
      </c>
      <c r="I2746" t="s">
        <v>519</v>
      </c>
      <c r="J2746" t="s">
        <v>519</v>
      </c>
      <c r="K2746" t="s">
        <v>520</v>
      </c>
      <c r="L2746" t="s">
        <v>78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0</v>
      </c>
      <c r="T2746">
        <v>0</v>
      </c>
      <c r="AC2746">
        <v>0</v>
      </c>
      <c r="AD2746">
        <v>0</v>
      </c>
      <c r="AE2746">
        <v>0</v>
      </c>
      <c r="AF2746">
        <v>0</v>
      </c>
      <c r="AG2746">
        <v>0</v>
      </c>
      <c r="AH2746">
        <v>0</v>
      </c>
      <c r="AI2746">
        <v>0</v>
      </c>
      <c r="AJ2746">
        <v>0</v>
      </c>
    </row>
    <row r="2747" spans="1:36" x14ac:dyDescent="0.35">
      <c r="A2747" t="s">
        <v>6813</v>
      </c>
      <c r="B2747" t="s">
        <v>6814</v>
      </c>
      <c r="C2747" t="s">
        <v>5497</v>
      </c>
      <c r="D2747" t="s">
        <v>5498</v>
      </c>
      <c r="E2747" t="s">
        <v>5523</v>
      </c>
      <c r="F2747" t="s">
        <v>516</v>
      </c>
      <c r="G2747" t="s">
        <v>5524</v>
      </c>
      <c r="H2747" t="s">
        <v>518</v>
      </c>
      <c r="I2747" t="s">
        <v>519</v>
      </c>
      <c r="J2747" t="s">
        <v>519</v>
      </c>
      <c r="K2747" t="s">
        <v>520</v>
      </c>
      <c r="L2747" t="s">
        <v>97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0</v>
      </c>
      <c r="AC2747">
        <v>0</v>
      </c>
      <c r="AD2747">
        <v>0</v>
      </c>
      <c r="AE2747">
        <v>0</v>
      </c>
      <c r="AF2747">
        <v>0</v>
      </c>
      <c r="AG2747">
        <v>0</v>
      </c>
      <c r="AH2747">
        <v>0</v>
      </c>
      <c r="AI2747">
        <v>0</v>
      </c>
      <c r="AJ2747">
        <v>0</v>
      </c>
    </row>
    <row r="2748" spans="1:36" x14ac:dyDescent="0.35">
      <c r="A2748" t="s">
        <v>6815</v>
      </c>
      <c r="B2748" t="s">
        <v>6816</v>
      </c>
      <c r="C2748" t="s">
        <v>694</v>
      </c>
      <c r="D2748" t="s">
        <v>695</v>
      </c>
      <c r="E2748" t="s">
        <v>2907</v>
      </c>
      <c r="F2748" t="s">
        <v>516</v>
      </c>
      <c r="G2748" t="s">
        <v>2850</v>
      </c>
      <c r="H2748" t="s">
        <v>518</v>
      </c>
      <c r="I2748" t="s">
        <v>519</v>
      </c>
      <c r="J2748" t="s">
        <v>519</v>
      </c>
      <c r="K2748" t="s">
        <v>520</v>
      </c>
      <c r="L2748" t="s">
        <v>96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0</v>
      </c>
      <c r="AC2748">
        <v>0</v>
      </c>
      <c r="AD2748">
        <v>0</v>
      </c>
      <c r="AE2748">
        <v>0</v>
      </c>
      <c r="AF2748">
        <v>0</v>
      </c>
      <c r="AG2748">
        <v>0</v>
      </c>
      <c r="AH2748">
        <v>0</v>
      </c>
      <c r="AI2748">
        <v>0</v>
      </c>
      <c r="AJ2748">
        <v>0</v>
      </c>
    </row>
    <row r="2749" spans="1:36" x14ac:dyDescent="0.35">
      <c r="A2749" t="s">
        <v>6817</v>
      </c>
      <c r="B2749" t="s">
        <v>6818</v>
      </c>
      <c r="C2749" t="s">
        <v>694</v>
      </c>
      <c r="D2749" t="s">
        <v>695</v>
      </c>
      <c r="E2749" t="s">
        <v>2907</v>
      </c>
      <c r="F2749" t="s">
        <v>516</v>
      </c>
      <c r="G2749" t="s">
        <v>2850</v>
      </c>
      <c r="H2749" t="s">
        <v>518</v>
      </c>
      <c r="I2749" t="s">
        <v>519</v>
      </c>
      <c r="J2749" t="s">
        <v>519</v>
      </c>
      <c r="K2749" t="s">
        <v>520</v>
      </c>
      <c r="L2749" t="s">
        <v>96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AC2749">
        <v>0</v>
      </c>
      <c r="AD2749">
        <v>0</v>
      </c>
      <c r="AE2749">
        <v>0</v>
      </c>
      <c r="AF2749">
        <v>0</v>
      </c>
      <c r="AG2749">
        <v>0</v>
      </c>
      <c r="AH2749">
        <v>0</v>
      </c>
      <c r="AI2749">
        <v>0</v>
      </c>
      <c r="AJ2749">
        <v>0</v>
      </c>
    </row>
    <row r="2750" spans="1:36" x14ac:dyDescent="0.35">
      <c r="A2750" t="s">
        <v>6819</v>
      </c>
      <c r="B2750" t="s">
        <v>6820</v>
      </c>
      <c r="C2750" t="s">
        <v>766</v>
      </c>
      <c r="D2750" t="s">
        <v>767</v>
      </c>
      <c r="E2750" t="s">
        <v>1581</v>
      </c>
      <c r="F2750" t="s">
        <v>516</v>
      </c>
      <c r="G2750" t="s">
        <v>1582</v>
      </c>
      <c r="H2750" t="s">
        <v>518</v>
      </c>
      <c r="I2750" t="s">
        <v>519</v>
      </c>
      <c r="J2750" t="s">
        <v>519</v>
      </c>
      <c r="K2750" t="s">
        <v>520</v>
      </c>
      <c r="L2750" t="s">
        <v>96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0</v>
      </c>
      <c r="T2750">
        <v>0</v>
      </c>
      <c r="AC2750">
        <v>0</v>
      </c>
      <c r="AD2750">
        <v>0</v>
      </c>
      <c r="AE2750">
        <v>0</v>
      </c>
      <c r="AF2750">
        <v>0</v>
      </c>
      <c r="AG2750">
        <v>0</v>
      </c>
      <c r="AH2750">
        <v>0</v>
      </c>
      <c r="AI2750">
        <v>0</v>
      </c>
      <c r="AJ2750">
        <v>0</v>
      </c>
    </row>
    <row r="2751" spans="1:36" x14ac:dyDescent="0.35">
      <c r="A2751" t="s">
        <v>6821</v>
      </c>
      <c r="B2751" t="s">
        <v>6822</v>
      </c>
      <c r="C2751" t="s">
        <v>5497</v>
      </c>
      <c r="D2751" t="s">
        <v>5498</v>
      </c>
      <c r="E2751" t="s">
        <v>5523</v>
      </c>
      <c r="F2751" t="s">
        <v>516</v>
      </c>
      <c r="G2751" t="s">
        <v>5524</v>
      </c>
      <c r="H2751" t="s">
        <v>518</v>
      </c>
      <c r="I2751" t="s">
        <v>519</v>
      </c>
      <c r="J2751" t="s">
        <v>519</v>
      </c>
      <c r="K2751" t="s">
        <v>520</v>
      </c>
      <c r="L2751" t="s">
        <v>97</v>
      </c>
      <c r="Q2751">
        <v>0</v>
      </c>
      <c r="R2751">
        <v>0</v>
      </c>
      <c r="S2751">
        <v>0</v>
      </c>
      <c r="T2751">
        <v>0</v>
      </c>
    </row>
    <row r="2752" spans="1:36" x14ac:dyDescent="0.35">
      <c r="A2752" t="s">
        <v>6823</v>
      </c>
      <c r="B2752" t="s">
        <v>6824</v>
      </c>
      <c r="C2752" t="s">
        <v>5497</v>
      </c>
      <c r="D2752" t="s">
        <v>5498</v>
      </c>
      <c r="E2752" t="s">
        <v>6279</v>
      </c>
      <c r="F2752" t="s">
        <v>516</v>
      </c>
      <c r="G2752" t="s">
        <v>6280</v>
      </c>
      <c r="H2752" t="s">
        <v>518</v>
      </c>
      <c r="I2752" t="s">
        <v>519</v>
      </c>
      <c r="J2752" t="s">
        <v>519</v>
      </c>
      <c r="K2752" t="s">
        <v>520</v>
      </c>
      <c r="L2752" t="s">
        <v>97</v>
      </c>
      <c r="M2752">
        <v>0</v>
      </c>
      <c r="N2752">
        <v>0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AC2752">
        <v>0</v>
      </c>
      <c r="AD2752">
        <v>0</v>
      </c>
      <c r="AE2752">
        <v>0</v>
      </c>
      <c r="AF2752">
        <v>0</v>
      </c>
      <c r="AG2752">
        <v>0</v>
      </c>
      <c r="AH2752">
        <v>0</v>
      </c>
      <c r="AI2752">
        <v>0</v>
      </c>
      <c r="AJ2752">
        <v>0</v>
      </c>
    </row>
    <row r="2753" spans="1:36" x14ac:dyDescent="0.35">
      <c r="A2753" t="s">
        <v>6825</v>
      </c>
      <c r="B2753" t="s">
        <v>6826</v>
      </c>
      <c r="C2753" t="s">
        <v>5497</v>
      </c>
      <c r="D2753" t="s">
        <v>5498</v>
      </c>
      <c r="E2753" t="s">
        <v>5523</v>
      </c>
      <c r="F2753" t="s">
        <v>516</v>
      </c>
      <c r="G2753" t="s">
        <v>5524</v>
      </c>
      <c r="H2753" t="s">
        <v>518</v>
      </c>
      <c r="I2753" t="s">
        <v>519</v>
      </c>
      <c r="J2753" t="s">
        <v>519</v>
      </c>
      <c r="K2753" t="s">
        <v>520</v>
      </c>
      <c r="L2753" t="s">
        <v>97</v>
      </c>
      <c r="M2753">
        <v>9439</v>
      </c>
      <c r="N2753">
        <v>11360</v>
      </c>
      <c r="O2753">
        <v>11359</v>
      </c>
      <c r="P2753">
        <v>7144</v>
      </c>
      <c r="Q2753">
        <v>0</v>
      </c>
      <c r="R2753">
        <v>0</v>
      </c>
      <c r="S2753">
        <v>0</v>
      </c>
      <c r="T2753">
        <v>0</v>
      </c>
      <c r="AC2753">
        <v>0</v>
      </c>
      <c r="AD2753">
        <v>0</v>
      </c>
      <c r="AE2753">
        <v>0</v>
      </c>
      <c r="AF2753">
        <v>0</v>
      </c>
      <c r="AG2753">
        <v>9439</v>
      </c>
      <c r="AH2753">
        <v>11360</v>
      </c>
      <c r="AI2753">
        <v>11359</v>
      </c>
      <c r="AJ2753">
        <v>7144</v>
      </c>
    </row>
    <row r="2754" spans="1:36" x14ac:dyDescent="0.35">
      <c r="A2754" t="s">
        <v>6827</v>
      </c>
      <c r="B2754" t="s">
        <v>6828</v>
      </c>
      <c r="C2754" t="s">
        <v>5497</v>
      </c>
      <c r="D2754" t="s">
        <v>5498</v>
      </c>
      <c r="E2754" t="s">
        <v>5523</v>
      </c>
      <c r="F2754" t="s">
        <v>516</v>
      </c>
      <c r="G2754" t="s">
        <v>5524</v>
      </c>
      <c r="H2754" t="s">
        <v>518</v>
      </c>
      <c r="I2754" t="s">
        <v>519</v>
      </c>
      <c r="J2754" t="s">
        <v>519</v>
      </c>
      <c r="K2754" t="s">
        <v>520</v>
      </c>
      <c r="L2754" t="s">
        <v>97</v>
      </c>
      <c r="M2754">
        <v>519</v>
      </c>
      <c r="N2754">
        <v>259</v>
      </c>
      <c r="O2754">
        <v>0</v>
      </c>
      <c r="P2754">
        <v>0</v>
      </c>
      <c r="Q2754">
        <v>0</v>
      </c>
      <c r="R2754">
        <v>0</v>
      </c>
      <c r="S2754">
        <v>0</v>
      </c>
      <c r="T2754">
        <v>0</v>
      </c>
      <c r="AC2754">
        <v>0</v>
      </c>
      <c r="AD2754">
        <v>0</v>
      </c>
      <c r="AE2754">
        <v>0</v>
      </c>
      <c r="AF2754">
        <v>0</v>
      </c>
      <c r="AG2754">
        <v>519</v>
      </c>
      <c r="AH2754">
        <v>259</v>
      </c>
      <c r="AI2754">
        <v>0</v>
      </c>
      <c r="AJ2754">
        <v>0</v>
      </c>
    </row>
    <row r="2755" spans="1:36" x14ac:dyDescent="0.35">
      <c r="A2755" t="s">
        <v>6829</v>
      </c>
      <c r="B2755" t="s">
        <v>6830</v>
      </c>
      <c r="C2755" t="s">
        <v>694</v>
      </c>
      <c r="D2755" t="s">
        <v>695</v>
      </c>
      <c r="E2755" t="s">
        <v>1723</v>
      </c>
      <c r="F2755" t="s">
        <v>516</v>
      </c>
      <c r="G2755" t="s">
        <v>479</v>
      </c>
      <c r="H2755" t="s">
        <v>518</v>
      </c>
      <c r="I2755" t="s">
        <v>519</v>
      </c>
      <c r="J2755" t="s">
        <v>519</v>
      </c>
      <c r="K2755" t="s">
        <v>520</v>
      </c>
      <c r="L2755" t="s">
        <v>96</v>
      </c>
      <c r="M2755">
        <v>0</v>
      </c>
      <c r="N2755">
        <v>0</v>
      </c>
      <c r="O2755">
        <v>0</v>
      </c>
      <c r="P2755">
        <v>0</v>
      </c>
      <c r="Q2755">
        <v>0</v>
      </c>
      <c r="R2755">
        <v>0</v>
      </c>
      <c r="S2755">
        <v>0</v>
      </c>
      <c r="T2755">
        <v>0</v>
      </c>
      <c r="AC2755">
        <v>0</v>
      </c>
      <c r="AD2755">
        <v>0</v>
      </c>
      <c r="AE2755">
        <v>0</v>
      </c>
      <c r="AF2755">
        <v>0</v>
      </c>
      <c r="AG2755">
        <v>0</v>
      </c>
      <c r="AH2755">
        <v>0</v>
      </c>
      <c r="AI2755">
        <v>0</v>
      </c>
      <c r="AJ2755">
        <v>0</v>
      </c>
    </row>
    <row r="2756" spans="1:36" x14ac:dyDescent="0.35">
      <c r="A2756" t="s">
        <v>6831</v>
      </c>
      <c r="B2756" t="s">
        <v>6832</v>
      </c>
      <c r="C2756" t="s">
        <v>5497</v>
      </c>
      <c r="D2756" t="s">
        <v>5498</v>
      </c>
      <c r="E2756" t="s">
        <v>5523</v>
      </c>
      <c r="F2756" t="s">
        <v>516</v>
      </c>
      <c r="G2756" t="s">
        <v>5524</v>
      </c>
      <c r="H2756" t="s">
        <v>518</v>
      </c>
      <c r="I2756" t="s">
        <v>519</v>
      </c>
      <c r="J2756" t="s">
        <v>519</v>
      </c>
      <c r="K2756" t="s">
        <v>520</v>
      </c>
      <c r="L2756" t="s">
        <v>97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AC2756">
        <v>0</v>
      </c>
      <c r="AD2756">
        <v>0</v>
      </c>
      <c r="AE2756">
        <v>0</v>
      </c>
      <c r="AF2756">
        <v>0</v>
      </c>
      <c r="AG2756">
        <v>0</v>
      </c>
      <c r="AH2756">
        <v>0</v>
      </c>
      <c r="AI2756">
        <v>0</v>
      </c>
      <c r="AJ2756">
        <v>0</v>
      </c>
    </row>
    <row r="2757" spans="1:36" x14ac:dyDescent="0.35">
      <c r="A2757" t="s">
        <v>6833</v>
      </c>
      <c r="B2757" t="s">
        <v>6834</v>
      </c>
      <c r="C2757" t="s">
        <v>6283</v>
      </c>
      <c r="D2757" t="s">
        <v>6284</v>
      </c>
      <c r="E2757" t="s">
        <v>6285</v>
      </c>
      <c r="F2757" t="s">
        <v>516</v>
      </c>
      <c r="G2757" t="s">
        <v>6286</v>
      </c>
      <c r="H2757" t="s">
        <v>518</v>
      </c>
      <c r="I2757" t="s">
        <v>519</v>
      </c>
      <c r="J2757" t="s">
        <v>519</v>
      </c>
      <c r="K2757" t="s">
        <v>520</v>
      </c>
      <c r="L2757" t="s">
        <v>93</v>
      </c>
      <c r="M2757">
        <v>18251</v>
      </c>
      <c r="N2757">
        <v>18653</v>
      </c>
      <c r="O2757">
        <v>16354</v>
      </c>
      <c r="P2757">
        <v>18828</v>
      </c>
      <c r="Q2757">
        <v>0</v>
      </c>
      <c r="R2757">
        <v>0</v>
      </c>
      <c r="S2757">
        <v>0</v>
      </c>
      <c r="T2757">
        <v>0</v>
      </c>
      <c r="AC2757">
        <v>0</v>
      </c>
      <c r="AD2757">
        <v>0</v>
      </c>
      <c r="AE2757">
        <v>0</v>
      </c>
      <c r="AF2757">
        <v>0</v>
      </c>
      <c r="AG2757">
        <v>18251</v>
      </c>
      <c r="AH2757">
        <v>18653</v>
      </c>
      <c r="AI2757">
        <v>16354</v>
      </c>
      <c r="AJ2757">
        <v>18828</v>
      </c>
    </row>
    <row r="2758" spans="1:36" x14ac:dyDescent="0.35">
      <c r="A2758" t="s">
        <v>6835</v>
      </c>
      <c r="B2758" t="s">
        <v>6836</v>
      </c>
      <c r="C2758" t="s">
        <v>619</v>
      </c>
      <c r="D2758" t="s">
        <v>620</v>
      </c>
      <c r="E2758" t="s">
        <v>1033</v>
      </c>
      <c r="F2758" t="s">
        <v>516</v>
      </c>
      <c r="G2758" t="s">
        <v>232</v>
      </c>
      <c r="H2758" t="s">
        <v>518</v>
      </c>
      <c r="I2758" t="s">
        <v>519</v>
      </c>
      <c r="J2758" t="s">
        <v>519</v>
      </c>
      <c r="K2758" t="s">
        <v>520</v>
      </c>
      <c r="L2758" t="s">
        <v>78</v>
      </c>
      <c r="M2758">
        <v>29531</v>
      </c>
      <c r="N2758">
        <v>29531</v>
      </c>
      <c r="O2758">
        <v>12625</v>
      </c>
      <c r="P2758">
        <v>10728</v>
      </c>
      <c r="Q2758">
        <v>0</v>
      </c>
      <c r="R2758">
        <v>0</v>
      </c>
      <c r="S2758">
        <v>0</v>
      </c>
      <c r="T2758">
        <v>0</v>
      </c>
      <c r="AC2758">
        <v>0</v>
      </c>
      <c r="AD2758">
        <v>0</v>
      </c>
      <c r="AE2758">
        <v>0</v>
      </c>
      <c r="AF2758">
        <v>7680</v>
      </c>
      <c r="AG2758">
        <v>29531</v>
      </c>
      <c r="AH2758">
        <v>29531</v>
      </c>
      <c r="AI2758">
        <v>12625</v>
      </c>
      <c r="AJ2758">
        <v>10728</v>
      </c>
    </row>
    <row r="2759" spans="1:36" x14ac:dyDescent="0.35">
      <c r="A2759" t="s">
        <v>6837</v>
      </c>
      <c r="B2759" t="s">
        <v>6838</v>
      </c>
      <c r="C2759" t="s">
        <v>694</v>
      </c>
      <c r="D2759" t="s">
        <v>695</v>
      </c>
      <c r="E2759" t="s">
        <v>2791</v>
      </c>
      <c r="F2759" t="s">
        <v>516</v>
      </c>
      <c r="G2759" t="s">
        <v>2792</v>
      </c>
      <c r="H2759" t="s">
        <v>518</v>
      </c>
      <c r="I2759" t="s">
        <v>519</v>
      </c>
      <c r="J2759" t="s">
        <v>519</v>
      </c>
      <c r="K2759" t="s">
        <v>520</v>
      </c>
      <c r="L2759" t="s">
        <v>96</v>
      </c>
      <c r="M2759">
        <v>257</v>
      </c>
      <c r="N2759">
        <v>310</v>
      </c>
      <c r="O2759">
        <v>183</v>
      </c>
      <c r="P2759">
        <v>150</v>
      </c>
      <c r="Q2759">
        <v>0</v>
      </c>
      <c r="R2759">
        <v>0</v>
      </c>
      <c r="S2759">
        <v>0</v>
      </c>
      <c r="T2759">
        <v>0</v>
      </c>
      <c r="AC2759">
        <v>0</v>
      </c>
      <c r="AD2759">
        <v>0</v>
      </c>
      <c r="AE2759">
        <v>0</v>
      </c>
      <c r="AF2759">
        <v>0</v>
      </c>
      <c r="AG2759">
        <v>257</v>
      </c>
      <c r="AH2759">
        <v>310</v>
      </c>
      <c r="AI2759">
        <v>183</v>
      </c>
      <c r="AJ2759">
        <v>150</v>
      </c>
    </row>
    <row r="2760" spans="1:36" x14ac:dyDescent="0.35">
      <c r="A2760" t="s">
        <v>6839</v>
      </c>
      <c r="B2760" t="s">
        <v>6840</v>
      </c>
      <c r="C2760" t="s">
        <v>619</v>
      </c>
      <c r="D2760" t="s">
        <v>620</v>
      </c>
      <c r="E2760" t="s">
        <v>2071</v>
      </c>
      <c r="F2760" t="s">
        <v>516</v>
      </c>
      <c r="G2760" t="s">
        <v>445</v>
      </c>
      <c r="H2760" t="s">
        <v>518</v>
      </c>
      <c r="I2760" t="s">
        <v>519</v>
      </c>
      <c r="J2760" t="s">
        <v>519</v>
      </c>
      <c r="K2760" t="s">
        <v>520</v>
      </c>
      <c r="L2760" t="s">
        <v>78</v>
      </c>
      <c r="P2760">
        <v>0</v>
      </c>
      <c r="Q2760">
        <v>0</v>
      </c>
      <c r="R2760">
        <v>0</v>
      </c>
      <c r="S2760">
        <v>0</v>
      </c>
      <c r="T2760">
        <v>0</v>
      </c>
      <c r="AF2760">
        <v>0</v>
      </c>
      <c r="AJ2760">
        <v>0</v>
      </c>
    </row>
    <row r="2761" spans="1:36" x14ac:dyDescent="0.35">
      <c r="A2761" t="s">
        <v>6841</v>
      </c>
      <c r="B2761" t="s">
        <v>6842</v>
      </c>
      <c r="C2761" t="s">
        <v>5497</v>
      </c>
      <c r="D2761" t="s">
        <v>5498</v>
      </c>
      <c r="E2761" t="s">
        <v>5523</v>
      </c>
      <c r="F2761" t="s">
        <v>516</v>
      </c>
      <c r="G2761" t="s">
        <v>5524</v>
      </c>
      <c r="H2761" t="s">
        <v>518</v>
      </c>
      <c r="I2761" t="s">
        <v>519</v>
      </c>
      <c r="J2761" t="s">
        <v>519</v>
      </c>
      <c r="K2761" t="s">
        <v>520</v>
      </c>
      <c r="L2761" t="s">
        <v>97</v>
      </c>
      <c r="M2761">
        <v>0</v>
      </c>
      <c r="N2761">
        <v>0</v>
      </c>
      <c r="O2761">
        <v>888</v>
      </c>
      <c r="P2761">
        <v>0</v>
      </c>
      <c r="Q2761">
        <v>0</v>
      </c>
      <c r="R2761">
        <v>0</v>
      </c>
      <c r="S2761">
        <v>0</v>
      </c>
      <c r="T2761">
        <v>0</v>
      </c>
      <c r="AC2761">
        <v>0</v>
      </c>
      <c r="AD2761">
        <v>0</v>
      </c>
      <c r="AE2761">
        <v>888</v>
      </c>
      <c r="AF2761">
        <v>0</v>
      </c>
      <c r="AG2761">
        <v>0</v>
      </c>
      <c r="AH2761">
        <v>0</v>
      </c>
      <c r="AI2761">
        <v>888</v>
      </c>
      <c r="AJ2761">
        <v>0</v>
      </c>
    </row>
    <row r="2762" spans="1:36" x14ac:dyDescent="0.35">
      <c r="A2762" t="s">
        <v>6843</v>
      </c>
      <c r="B2762" t="s">
        <v>6844</v>
      </c>
      <c r="C2762" t="s">
        <v>1401</v>
      </c>
      <c r="D2762" t="s">
        <v>1402</v>
      </c>
      <c r="E2762" t="s">
        <v>3563</v>
      </c>
      <c r="F2762" t="s">
        <v>516</v>
      </c>
      <c r="G2762" t="s">
        <v>3564</v>
      </c>
      <c r="H2762" t="s">
        <v>518</v>
      </c>
      <c r="I2762" t="s">
        <v>519</v>
      </c>
      <c r="J2762" t="s">
        <v>519</v>
      </c>
      <c r="K2762" t="s">
        <v>520</v>
      </c>
      <c r="L2762" t="s">
        <v>94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</v>
      </c>
      <c r="T2762">
        <v>0</v>
      </c>
      <c r="AC2762">
        <v>0</v>
      </c>
      <c r="AD2762">
        <v>0</v>
      </c>
      <c r="AE2762">
        <v>0</v>
      </c>
      <c r="AF2762">
        <v>0</v>
      </c>
      <c r="AG2762">
        <v>0</v>
      </c>
      <c r="AH2762">
        <v>0</v>
      </c>
      <c r="AI2762">
        <v>0</v>
      </c>
      <c r="AJ2762">
        <v>0</v>
      </c>
    </row>
    <row r="2763" spans="1:36" x14ac:dyDescent="0.35">
      <c r="A2763" t="s">
        <v>6845</v>
      </c>
      <c r="B2763" t="s">
        <v>6846</v>
      </c>
      <c r="C2763" t="s">
        <v>2580</v>
      </c>
      <c r="D2763" t="s">
        <v>2581</v>
      </c>
      <c r="E2763" t="s">
        <v>2582</v>
      </c>
      <c r="F2763" t="s">
        <v>516</v>
      </c>
      <c r="G2763" t="s">
        <v>304</v>
      </c>
      <c r="H2763" t="s">
        <v>518</v>
      </c>
      <c r="I2763" t="s">
        <v>519</v>
      </c>
      <c r="J2763" t="s">
        <v>519</v>
      </c>
      <c r="K2763" t="s">
        <v>520</v>
      </c>
      <c r="L2763" t="s">
        <v>95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0</v>
      </c>
      <c r="AC2763">
        <v>0</v>
      </c>
      <c r="AD2763">
        <v>0</v>
      </c>
      <c r="AE2763">
        <v>0</v>
      </c>
      <c r="AF2763">
        <v>0</v>
      </c>
      <c r="AG2763">
        <v>0</v>
      </c>
      <c r="AH2763">
        <v>0</v>
      </c>
      <c r="AI2763">
        <v>0</v>
      </c>
      <c r="AJ2763">
        <v>0</v>
      </c>
    </row>
    <row r="2764" spans="1:36" x14ac:dyDescent="0.35">
      <c r="A2764" t="s">
        <v>6847</v>
      </c>
      <c r="B2764" t="s">
        <v>6848</v>
      </c>
      <c r="C2764" t="s">
        <v>5497</v>
      </c>
      <c r="D2764" t="s">
        <v>5498</v>
      </c>
      <c r="E2764" t="s">
        <v>5563</v>
      </c>
      <c r="F2764" t="s">
        <v>516</v>
      </c>
      <c r="G2764" t="s">
        <v>5564</v>
      </c>
      <c r="H2764" t="s">
        <v>518</v>
      </c>
      <c r="I2764" t="s">
        <v>519</v>
      </c>
      <c r="J2764" t="s">
        <v>519</v>
      </c>
      <c r="K2764" t="s">
        <v>520</v>
      </c>
      <c r="L2764" t="s">
        <v>97</v>
      </c>
      <c r="M2764">
        <v>56</v>
      </c>
      <c r="N2764">
        <v>29</v>
      </c>
      <c r="O2764">
        <v>0</v>
      </c>
      <c r="P2764">
        <v>0</v>
      </c>
      <c r="Q2764">
        <v>0</v>
      </c>
      <c r="R2764">
        <v>0</v>
      </c>
      <c r="S2764">
        <v>0</v>
      </c>
      <c r="T2764">
        <v>0</v>
      </c>
      <c r="AC2764">
        <v>0</v>
      </c>
      <c r="AD2764">
        <v>0</v>
      </c>
      <c r="AE2764">
        <v>0</v>
      </c>
      <c r="AF2764">
        <v>0</v>
      </c>
      <c r="AG2764">
        <v>56</v>
      </c>
      <c r="AH2764">
        <v>29</v>
      </c>
      <c r="AI2764">
        <v>0</v>
      </c>
      <c r="AJ2764">
        <v>0</v>
      </c>
    </row>
    <row r="2765" spans="1:36" x14ac:dyDescent="0.35">
      <c r="A2765" t="s">
        <v>6849</v>
      </c>
      <c r="B2765" t="s">
        <v>6850</v>
      </c>
      <c r="C2765" t="s">
        <v>694</v>
      </c>
      <c r="D2765" t="s">
        <v>695</v>
      </c>
      <c r="E2765" t="s">
        <v>1723</v>
      </c>
      <c r="F2765" t="s">
        <v>516</v>
      </c>
      <c r="G2765" t="s">
        <v>479</v>
      </c>
      <c r="H2765" t="s">
        <v>518</v>
      </c>
      <c r="I2765" t="s">
        <v>519</v>
      </c>
      <c r="J2765" t="s">
        <v>519</v>
      </c>
      <c r="K2765" t="s">
        <v>520</v>
      </c>
      <c r="L2765" t="s">
        <v>96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0</v>
      </c>
      <c r="S2765">
        <v>0</v>
      </c>
      <c r="T2765">
        <v>0</v>
      </c>
      <c r="AC2765">
        <v>0</v>
      </c>
      <c r="AD2765">
        <v>0</v>
      </c>
      <c r="AE2765">
        <v>0</v>
      </c>
      <c r="AF2765">
        <v>0</v>
      </c>
      <c r="AG2765">
        <v>0</v>
      </c>
      <c r="AH2765">
        <v>0</v>
      </c>
      <c r="AI2765">
        <v>0</v>
      </c>
      <c r="AJ2765">
        <v>0</v>
      </c>
    </row>
    <row r="2766" spans="1:36" x14ac:dyDescent="0.35">
      <c r="A2766" t="s">
        <v>6851</v>
      </c>
      <c r="B2766" t="s">
        <v>6852</v>
      </c>
      <c r="C2766" t="s">
        <v>694</v>
      </c>
      <c r="D2766" t="s">
        <v>695</v>
      </c>
      <c r="E2766" t="s">
        <v>1723</v>
      </c>
      <c r="F2766" t="s">
        <v>516</v>
      </c>
      <c r="G2766" t="s">
        <v>479</v>
      </c>
      <c r="H2766" t="s">
        <v>518</v>
      </c>
      <c r="I2766" t="s">
        <v>519</v>
      </c>
      <c r="J2766" t="s">
        <v>519</v>
      </c>
      <c r="K2766" t="s">
        <v>520</v>
      </c>
      <c r="L2766" t="s">
        <v>96</v>
      </c>
      <c r="M2766">
        <v>0</v>
      </c>
      <c r="N2766">
        <v>0</v>
      </c>
      <c r="O2766">
        <v>0</v>
      </c>
      <c r="P2766">
        <v>76</v>
      </c>
      <c r="Q2766">
        <v>0</v>
      </c>
      <c r="R2766">
        <v>0</v>
      </c>
      <c r="S2766">
        <v>0</v>
      </c>
      <c r="T2766">
        <v>0</v>
      </c>
      <c r="AC2766">
        <v>0</v>
      </c>
      <c r="AD2766">
        <v>0</v>
      </c>
      <c r="AE2766">
        <v>0</v>
      </c>
      <c r="AF2766">
        <v>0</v>
      </c>
      <c r="AG2766">
        <v>0</v>
      </c>
      <c r="AH2766">
        <v>0</v>
      </c>
      <c r="AI2766">
        <v>0</v>
      </c>
      <c r="AJ2766">
        <v>76</v>
      </c>
    </row>
    <row r="2767" spans="1:36" x14ac:dyDescent="0.35">
      <c r="A2767" t="s">
        <v>6853</v>
      </c>
      <c r="B2767" t="s">
        <v>6854</v>
      </c>
      <c r="C2767" t="s">
        <v>5497</v>
      </c>
      <c r="D2767" t="s">
        <v>5498</v>
      </c>
      <c r="E2767" t="s">
        <v>5523</v>
      </c>
      <c r="F2767" t="s">
        <v>516</v>
      </c>
      <c r="G2767" t="s">
        <v>5524</v>
      </c>
      <c r="H2767" t="s">
        <v>518</v>
      </c>
      <c r="I2767" t="s">
        <v>519</v>
      </c>
      <c r="J2767" t="s">
        <v>519</v>
      </c>
      <c r="K2767" t="s">
        <v>520</v>
      </c>
      <c r="L2767" t="s">
        <v>97</v>
      </c>
      <c r="M2767">
        <v>576</v>
      </c>
      <c r="N2767">
        <v>576</v>
      </c>
      <c r="Q2767">
        <v>0</v>
      </c>
      <c r="R2767">
        <v>0</v>
      </c>
      <c r="S2767">
        <v>0</v>
      </c>
      <c r="T2767">
        <v>0</v>
      </c>
      <c r="AC2767">
        <v>0</v>
      </c>
      <c r="AD2767">
        <v>0</v>
      </c>
      <c r="AG2767">
        <v>576</v>
      </c>
      <c r="AH2767">
        <v>576</v>
      </c>
    </row>
    <row r="2768" spans="1:36" x14ac:dyDescent="0.35">
      <c r="A2768" t="s">
        <v>6855</v>
      </c>
      <c r="B2768" t="s">
        <v>6856</v>
      </c>
      <c r="C2768" t="s">
        <v>771</v>
      </c>
      <c r="D2768" t="s">
        <v>772</v>
      </c>
      <c r="E2768" t="s">
        <v>977</v>
      </c>
      <c r="F2768" t="s">
        <v>516</v>
      </c>
      <c r="G2768" t="s">
        <v>978</v>
      </c>
      <c r="H2768" t="s">
        <v>518</v>
      </c>
      <c r="I2768" t="s">
        <v>519</v>
      </c>
      <c r="J2768" t="s">
        <v>519</v>
      </c>
      <c r="K2768" t="s">
        <v>520</v>
      </c>
      <c r="L2768" t="s">
        <v>90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AE2768">
        <v>0</v>
      </c>
      <c r="AF2768">
        <v>0</v>
      </c>
      <c r="AI2768">
        <v>0</v>
      </c>
      <c r="AJ2768">
        <v>0</v>
      </c>
    </row>
    <row r="2769" spans="1:38" x14ac:dyDescent="0.35">
      <c r="A2769" t="s">
        <v>6857</v>
      </c>
      <c r="B2769" t="s">
        <v>6858</v>
      </c>
      <c r="C2769" t="s">
        <v>5497</v>
      </c>
      <c r="D2769" t="s">
        <v>5498</v>
      </c>
      <c r="E2769" t="s">
        <v>5523</v>
      </c>
      <c r="F2769" t="s">
        <v>516</v>
      </c>
      <c r="G2769" t="s">
        <v>5524</v>
      </c>
      <c r="H2769" t="s">
        <v>518</v>
      </c>
      <c r="I2769" t="s">
        <v>519</v>
      </c>
      <c r="J2769" t="s">
        <v>519</v>
      </c>
      <c r="K2769" t="s">
        <v>520</v>
      </c>
      <c r="L2769" t="s">
        <v>97</v>
      </c>
      <c r="Q2769">
        <v>0</v>
      </c>
      <c r="R2769">
        <v>0</v>
      </c>
      <c r="S2769">
        <v>0</v>
      </c>
      <c r="T2769">
        <v>0</v>
      </c>
    </row>
    <row r="2770" spans="1:38" x14ac:dyDescent="0.35">
      <c r="A2770" t="s">
        <v>6859</v>
      </c>
      <c r="B2770" t="s">
        <v>6860</v>
      </c>
      <c r="C2770" t="s">
        <v>1058</v>
      </c>
      <c r="D2770" t="s">
        <v>1059</v>
      </c>
      <c r="E2770" t="s">
        <v>1060</v>
      </c>
      <c r="F2770" t="s">
        <v>516</v>
      </c>
      <c r="G2770" t="s">
        <v>450</v>
      </c>
      <c r="H2770" t="s">
        <v>518</v>
      </c>
      <c r="I2770" t="s">
        <v>519</v>
      </c>
      <c r="J2770" t="s">
        <v>519</v>
      </c>
      <c r="K2770" t="s">
        <v>520</v>
      </c>
      <c r="L2770" t="s">
        <v>91</v>
      </c>
      <c r="M2770">
        <v>0</v>
      </c>
      <c r="N2770">
        <v>0</v>
      </c>
      <c r="O2770">
        <v>0</v>
      </c>
      <c r="P2770">
        <v>0</v>
      </c>
      <c r="Q2770">
        <v>0</v>
      </c>
      <c r="R2770">
        <v>0</v>
      </c>
      <c r="S2770">
        <v>0</v>
      </c>
      <c r="T2770">
        <v>0</v>
      </c>
      <c r="AC2770">
        <v>0</v>
      </c>
      <c r="AD2770">
        <v>0</v>
      </c>
      <c r="AE2770">
        <v>0</v>
      </c>
      <c r="AF2770">
        <v>0</v>
      </c>
      <c r="AG2770">
        <v>0</v>
      </c>
      <c r="AH2770">
        <v>0</v>
      </c>
      <c r="AI2770">
        <v>0</v>
      </c>
      <c r="AJ2770">
        <v>0</v>
      </c>
    </row>
    <row r="2771" spans="1:38" x14ac:dyDescent="0.35">
      <c r="A2771" t="s">
        <v>6861</v>
      </c>
      <c r="B2771" t="s">
        <v>6862</v>
      </c>
      <c r="C2771" t="s">
        <v>694</v>
      </c>
      <c r="D2771" t="s">
        <v>695</v>
      </c>
      <c r="E2771" t="s">
        <v>1723</v>
      </c>
      <c r="F2771" t="s">
        <v>516</v>
      </c>
      <c r="G2771" t="s">
        <v>479</v>
      </c>
      <c r="H2771" t="s">
        <v>518</v>
      </c>
      <c r="I2771" t="s">
        <v>519</v>
      </c>
      <c r="J2771" t="s">
        <v>519</v>
      </c>
      <c r="K2771" t="s">
        <v>520</v>
      </c>
      <c r="L2771" t="s">
        <v>96</v>
      </c>
      <c r="M2771">
        <v>0</v>
      </c>
      <c r="N2771">
        <v>0</v>
      </c>
      <c r="O2771">
        <v>0</v>
      </c>
      <c r="P2771">
        <v>0</v>
      </c>
      <c r="Q2771">
        <v>0</v>
      </c>
      <c r="R2771">
        <v>0</v>
      </c>
      <c r="S2771">
        <v>0</v>
      </c>
      <c r="T2771">
        <v>0</v>
      </c>
      <c r="AC2771">
        <v>0</v>
      </c>
      <c r="AD2771">
        <v>0</v>
      </c>
      <c r="AE2771">
        <v>0</v>
      </c>
      <c r="AF2771">
        <v>0</v>
      </c>
      <c r="AG2771">
        <v>0</v>
      </c>
      <c r="AH2771">
        <v>0</v>
      </c>
      <c r="AI2771">
        <v>0</v>
      </c>
      <c r="AJ2771">
        <v>0</v>
      </c>
    </row>
    <row r="2772" spans="1:38" x14ac:dyDescent="0.35">
      <c r="A2772" t="s">
        <v>6863</v>
      </c>
      <c r="B2772" t="s">
        <v>6864</v>
      </c>
      <c r="C2772" t="s">
        <v>5497</v>
      </c>
      <c r="D2772" t="s">
        <v>5498</v>
      </c>
      <c r="E2772" t="s">
        <v>5523</v>
      </c>
      <c r="F2772" t="s">
        <v>516</v>
      </c>
      <c r="G2772" t="s">
        <v>5524</v>
      </c>
      <c r="H2772" t="s">
        <v>518</v>
      </c>
      <c r="I2772" t="s">
        <v>519</v>
      </c>
      <c r="J2772" t="s">
        <v>519</v>
      </c>
      <c r="K2772" t="s">
        <v>520</v>
      </c>
      <c r="L2772" t="s">
        <v>97</v>
      </c>
      <c r="M2772">
        <v>511</v>
      </c>
      <c r="N2772">
        <v>511</v>
      </c>
      <c r="O2772">
        <v>511</v>
      </c>
      <c r="P2772">
        <v>256</v>
      </c>
      <c r="Q2772">
        <v>0</v>
      </c>
      <c r="R2772">
        <v>0</v>
      </c>
      <c r="S2772">
        <v>0</v>
      </c>
      <c r="T2772">
        <v>0</v>
      </c>
      <c r="AC2772">
        <v>0</v>
      </c>
      <c r="AD2772">
        <v>0</v>
      </c>
      <c r="AE2772">
        <v>0</v>
      </c>
      <c r="AF2772">
        <v>0</v>
      </c>
      <c r="AG2772">
        <v>511</v>
      </c>
      <c r="AH2772">
        <v>511</v>
      </c>
      <c r="AI2772">
        <v>511</v>
      </c>
      <c r="AJ2772">
        <v>256</v>
      </c>
    </row>
    <row r="2773" spans="1:38" x14ac:dyDescent="0.35">
      <c r="A2773" t="s">
        <v>6865</v>
      </c>
      <c r="B2773" t="s">
        <v>6866</v>
      </c>
      <c r="C2773" t="s">
        <v>694</v>
      </c>
      <c r="D2773" t="s">
        <v>695</v>
      </c>
      <c r="E2773" t="s">
        <v>2849</v>
      </c>
      <c r="F2773" t="s">
        <v>516</v>
      </c>
      <c r="G2773" t="s">
        <v>2850</v>
      </c>
      <c r="H2773" t="s">
        <v>518</v>
      </c>
      <c r="I2773" t="s">
        <v>519</v>
      </c>
      <c r="J2773" t="s">
        <v>519</v>
      </c>
      <c r="K2773" t="s">
        <v>520</v>
      </c>
      <c r="L2773" t="s">
        <v>96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</v>
      </c>
      <c r="U2773">
        <v>0</v>
      </c>
      <c r="V2773">
        <v>0</v>
      </c>
      <c r="AE2773">
        <v>0</v>
      </c>
      <c r="AF2773">
        <v>0</v>
      </c>
      <c r="AI2773">
        <v>0</v>
      </c>
      <c r="AJ2773">
        <v>0</v>
      </c>
    </row>
    <row r="2774" spans="1:38" x14ac:dyDescent="0.35">
      <c r="A2774" t="s">
        <v>6867</v>
      </c>
      <c r="B2774" t="s">
        <v>6868</v>
      </c>
      <c r="C2774" t="s">
        <v>619</v>
      </c>
      <c r="D2774" t="s">
        <v>620</v>
      </c>
      <c r="E2774" t="s">
        <v>2071</v>
      </c>
      <c r="F2774" t="s">
        <v>516</v>
      </c>
      <c r="G2774" t="s">
        <v>445</v>
      </c>
      <c r="H2774" t="s">
        <v>518</v>
      </c>
      <c r="I2774" t="s">
        <v>519</v>
      </c>
      <c r="J2774" t="s">
        <v>519</v>
      </c>
      <c r="K2774" t="s">
        <v>520</v>
      </c>
      <c r="L2774" t="s">
        <v>78</v>
      </c>
      <c r="M2774">
        <v>1666</v>
      </c>
      <c r="N2774">
        <v>1620</v>
      </c>
      <c r="O2774">
        <v>1620</v>
      </c>
      <c r="P2774">
        <v>1620</v>
      </c>
      <c r="Q2774">
        <v>0</v>
      </c>
      <c r="R2774">
        <v>0</v>
      </c>
      <c r="S2774">
        <v>0</v>
      </c>
      <c r="T2774">
        <v>0</v>
      </c>
      <c r="AC2774">
        <v>0</v>
      </c>
      <c r="AD2774">
        <v>0</v>
      </c>
      <c r="AE2774">
        <v>0</v>
      </c>
      <c r="AF2774">
        <v>0</v>
      </c>
      <c r="AG2774">
        <v>1666</v>
      </c>
      <c r="AH2774">
        <v>1620</v>
      </c>
      <c r="AI2774">
        <v>1620</v>
      </c>
      <c r="AJ2774">
        <v>1620</v>
      </c>
    </row>
    <row r="2775" spans="1:38" x14ac:dyDescent="0.35">
      <c r="A2775" t="s">
        <v>6869</v>
      </c>
      <c r="B2775" t="s">
        <v>6870</v>
      </c>
      <c r="C2775" t="s">
        <v>5497</v>
      </c>
      <c r="D2775" t="s">
        <v>5498</v>
      </c>
      <c r="E2775" t="s">
        <v>6293</v>
      </c>
      <c r="F2775" t="s">
        <v>516</v>
      </c>
      <c r="G2775" t="s">
        <v>6294</v>
      </c>
      <c r="H2775" t="s">
        <v>518</v>
      </c>
      <c r="I2775" t="s">
        <v>519</v>
      </c>
      <c r="J2775" t="s">
        <v>519</v>
      </c>
      <c r="K2775" t="s">
        <v>520</v>
      </c>
      <c r="L2775" t="s">
        <v>97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AC2775">
        <v>0</v>
      </c>
      <c r="AD2775">
        <v>0</v>
      </c>
      <c r="AE2775">
        <v>0</v>
      </c>
      <c r="AF2775">
        <v>0</v>
      </c>
      <c r="AG2775">
        <v>0</v>
      </c>
      <c r="AH2775">
        <v>0</v>
      </c>
      <c r="AI2775">
        <v>0</v>
      </c>
      <c r="AJ2775">
        <v>0</v>
      </c>
    </row>
    <row r="2776" spans="1:38" x14ac:dyDescent="0.35">
      <c r="A2776" t="s">
        <v>6871</v>
      </c>
      <c r="B2776" t="s">
        <v>6872</v>
      </c>
      <c r="C2776" t="s">
        <v>5497</v>
      </c>
      <c r="D2776" t="s">
        <v>5498</v>
      </c>
      <c r="E2776" t="s">
        <v>5523</v>
      </c>
      <c r="F2776" t="s">
        <v>516</v>
      </c>
      <c r="G2776" t="s">
        <v>5524</v>
      </c>
      <c r="H2776" t="s">
        <v>518</v>
      </c>
      <c r="I2776" t="s">
        <v>519</v>
      </c>
      <c r="J2776" t="s">
        <v>519</v>
      </c>
      <c r="K2776" t="s">
        <v>520</v>
      </c>
      <c r="L2776" t="s">
        <v>97</v>
      </c>
      <c r="M2776">
        <v>293</v>
      </c>
      <c r="N2776">
        <v>0</v>
      </c>
      <c r="O2776">
        <v>0</v>
      </c>
      <c r="P2776">
        <v>0</v>
      </c>
      <c r="Q2776">
        <v>1</v>
      </c>
      <c r="R2776">
        <v>1</v>
      </c>
      <c r="S2776">
        <v>0</v>
      </c>
      <c r="T2776">
        <v>0</v>
      </c>
      <c r="AC2776">
        <v>0</v>
      </c>
      <c r="AD2776">
        <v>0</v>
      </c>
      <c r="AE2776">
        <v>0</v>
      </c>
      <c r="AF2776">
        <v>0</v>
      </c>
      <c r="AG2776">
        <v>293</v>
      </c>
      <c r="AH2776">
        <v>0</v>
      </c>
      <c r="AI2776">
        <v>0</v>
      </c>
      <c r="AJ2776">
        <v>0</v>
      </c>
      <c r="AK2776">
        <v>293</v>
      </c>
      <c r="AL2776">
        <v>0</v>
      </c>
    </row>
    <row r="2777" spans="1:38" x14ac:dyDescent="0.35">
      <c r="A2777" t="s">
        <v>6873</v>
      </c>
      <c r="B2777" t="s">
        <v>6874</v>
      </c>
      <c r="C2777" t="s">
        <v>1013</v>
      </c>
      <c r="D2777" t="s">
        <v>1014</v>
      </c>
      <c r="E2777" t="s">
        <v>1015</v>
      </c>
      <c r="F2777" t="s">
        <v>516</v>
      </c>
      <c r="G2777" t="s">
        <v>1016</v>
      </c>
      <c r="H2777" t="s">
        <v>518</v>
      </c>
      <c r="I2777" t="s">
        <v>519</v>
      </c>
      <c r="J2777" t="s">
        <v>519</v>
      </c>
      <c r="K2777" t="s">
        <v>520</v>
      </c>
      <c r="L2777" t="s">
        <v>97</v>
      </c>
      <c r="P2777">
        <v>801</v>
      </c>
      <c r="Q2777">
        <v>0</v>
      </c>
      <c r="R2777">
        <v>0</v>
      </c>
      <c r="S2777">
        <v>0</v>
      </c>
      <c r="T2777">
        <v>0</v>
      </c>
      <c r="AF2777">
        <v>0</v>
      </c>
      <c r="AJ2777">
        <v>801</v>
      </c>
    </row>
    <row r="2778" spans="1:38" x14ac:dyDescent="0.35">
      <c r="A2778" t="s">
        <v>6875</v>
      </c>
      <c r="B2778" t="s">
        <v>6876</v>
      </c>
      <c r="C2778" t="s">
        <v>746</v>
      </c>
      <c r="D2778" t="s">
        <v>747</v>
      </c>
      <c r="E2778" t="s">
        <v>748</v>
      </c>
      <c r="F2778" t="s">
        <v>516</v>
      </c>
      <c r="G2778" t="s">
        <v>749</v>
      </c>
      <c r="H2778" t="s">
        <v>518</v>
      </c>
      <c r="I2778" t="s">
        <v>519</v>
      </c>
      <c r="J2778" t="s">
        <v>519</v>
      </c>
      <c r="K2778" t="s">
        <v>520</v>
      </c>
      <c r="L2778" t="s">
        <v>92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AC2778">
        <v>0</v>
      </c>
      <c r="AD2778">
        <v>0</v>
      </c>
      <c r="AE2778">
        <v>0</v>
      </c>
      <c r="AF2778">
        <v>0</v>
      </c>
      <c r="AG2778">
        <v>0</v>
      </c>
      <c r="AH2778">
        <v>0</v>
      </c>
      <c r="AI2778">
        <v>0</v>
      </c>
      <c r="AJ2778">
        <v>0</v>
      </c>
    </row>
    <row r="2779" spans="1:38" x14ac:dyDescent="0.35">
      <c r="A2779" t="s">
        <v>6877</v>
      </c>
      <c r="B2779" t="s">
        <v>6878</v>
      </c>
      <c r="C2779" t="s">
        <v>5497</v>
      </c>
      <c r="D2779" t="s">
        <v>5498</v>
      </c>
      <c r="E2779" t="s">
        <v>6301</v>
      </c>
      <c r="F2779" t="s">
        <v>516</v>
      </c>
      <c r="G2779" t="s">
        <v>6302</v>
      </c>
      <c r="H2779" t="s">
        <v>518</v>
      </c>
      <c r="I2779" t="s">
        <v>519</v>
      </c>
      <c r="J2779" t="s">
        <v>519</v>
      </c>
      <c r="K2779" t="s">
        <v>520</v>
      </c>
      <c r="L2779" t="s">
        <v>97</v>
      </c>
      <c r="M2779">
        <v>176</v>
      </c>
      <c r="N2779">
        <v>176</v>
      </c>
      <c r="O2779">
        <v>176</v>
      </c>
      <c r="P2779">
        <v>176</v>
      </c>
      <c r="Q2779">
        <v>0</v>
      </c>
      <c r="R2779">
        <v>0</v>
      </c>
      <c r="S2779">
        <v>0</v>
      </c>
      <c r="T2779">
        <v>0</v>
      </c>
      <c r="AC2779">
        <v>0</v>
      </c>
      <c r="AD2779">
        <v>0</v>
      </c>
      <c r="AE2779">
        <v>0</v>
      </c>
      <c r="AF2779">
        <v>0</v>
      </c>
      <c r="AG2779">
        <v>176</v>
      </c>
      <c r="AH2779">
        <v>176</v>
      </c>
      <c r="AI2779">
        <v>176</v>
      </c>
      <c r="AJ2779">
        <v>176</v>
      </c>
    </row>
    <row r="2780" spans="1:38" x14ac:dyDescent="0.35">
      <c r="A2780" t="s">
        <v>6879</v>
      </c>
      <c r="B2780" t="s">
        <v>6880</v>
      </c>
      <c r="C2780" t="s">
        <v>5497</v>
      </c>
      <c r="D2780" t="s">
        <v>5498</v>
      </c>
      <c r="E2780" t="s">
        <v>6279</v>
      </c>
      <c r="F2780" t="s">
        <v>516</v>
      </c>
      <c r="G2780" t="s">
        <v>6280</v>
      </c>
      <c r="H2780" t="s">
        <v>518</v>
      </c>
      <c r="I2780" t="s">
        <v>519</v>
      </c>
      <c r="J2780" t="s">
        <v>519</v>
      </c>
      <c r="K2780" t="s">
        <v>520</v>
      </c>
      <c r="L2780" t="s">
        <v>97</v>
      </c>
      <c r="M2780">
        <v>0</v>
      </c>
      <c r="N2780">
        <v>0</v>
      </c>
      <c r="O2780">
        <v>0</v>
      </c>
      <c r="P2780">
        <v>0</v>
      </c>
      <c r="Q2780">
        <v>0</v>
      </c>
      <c r="R2780">
        <v>0</v>
      </c>
      <c r="S2780">
        <v>0</v>
      </c>
      <c r="T2780">
        <v>0</v>
      </c>
      <c r="AC2780">
        <v>0</v>
      </c>
      <c r="AD2780">
        <v>0</v>
      </c>
      <c r="AE2780">
        <v>0</v>
      </c>
      <c r="AF2780">
        <v>0</v>
      </c>
      <c r="AG2780">
        <v>0</v>
      </c>
      <c r="AH2780">
        <v>0</v>
      </c>
      <c r="AI2780">
        <v>0</v>
      </c>
      <c r="AJ2780">
        <v>0</v>
      </c>
    </row>
    <row r="2781" spans="1:38" x14ac:dyDescent="0.35">
      <c r="A2781" t="s">
        <v>6881</v>
      </c>
      <c r="B2781" t="s">
        <v>6882</v>
      </c>
      <c r="C2781" t="s">
        <v>5497</v>
      </c>
      <c r="D2781" t="s">
        <v>5498</v>
      </c>
      <c r="E2781" t="s">
        <v>5523</v>
      </c>
      <c r="F2781" t="s">
        <v>516</v>
      </c>
      <c r="G2781" t="s">
        <v>5524</v>
      </c>
      <c r="H2781" t="s">
        <v>518</v>
      </c>
      <c r="I2781" t="s">
        <v>519</v>
      </c>
      <c r="J2781" t="s">
        <v>519</v>
      </c>
      <c r="K2781" t="s">
        <v>520</v>
      </c>
      <c r="L2781" t="s">
        <v>97</v>
      </c>
      <c r="M2781">
        <v>49</v>
      </c>
      <c r="N2781">
        <v>49</v>
      </c>
      <c r="O2781">
        <v>49</v>
      </c>
      <c r="P2781">
        <v>49</v>
      </c>
      <c r="Q2781">
        <v>0</v>
      </c>
      <c r="R2781">
        <v>0</v>
      </c>
      <c r="S2781">
        <v>0</v>
      </c>
      <c r="T2781">
        <v>0</v>
      </c>
      <c r="AC2781">
        <v>0</v>
      </c>
      <c r="AD2781">
        <v>0</v>
      </c>
      <c r="AE2781">
        <v>0</v>
      </c>
      <c r="AF2781">
        <v>0</v>
      </c>
      <c r="AG2781">
        <v>49</v>
      </c>
      <c r="AH2781">
        <v>49</v>
      </c>
      <c r="AI2781">
        <v>49</v>
      </c>
      <c r="AJ2781">
        <v>49</v>
      </c>
    </row>
    <row r="2782" spans="1:38" x14ac:dyDescent="0.35">
      <c r="A2782" t="s">
        <v>6883</v>
      </c>
      <c r="B2782" t="s">
        <v>6884</v>
      </c>
      <c r="C2782" t="s">
        <v>5497</v>
      </c>
      <c r="D2782" t="s">
        <v>5498</v>
      </c>
      <c r="E2782" t="s">
        <v>5523</v>
      </c>
      <c r="F2782" t="s">
        <v>516</v>
      </c>
      <c r="G2782" t="s">
        <v>5524</v>
      </c>
      <c r="H2782" t="s">
        <v>518</v>
      </c>
      <c r="I2782" t="s">
        <v>519</v>
      </c>
      <c r="J2782" t="s">
        <v>519</v>
      </c>
      <c r="K2782" t="s">
        <v>520</v>
      </c>
      <c r="L2782" t="s">
        <v>97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0</v>
      </c>
      <c r="AC2782">
        <v>0</v>
      </c>
      <c r="AD2782">
        <v>0</v>
      </c>
      <c r="AE2782">
        <v>0</v>
      </c>
      <c r="AF2782">
        <v>0</v>
      </c>
      <c r="AG2782">
        <v>0</v>
      </c>
      <c r="AH2782">
        <v>0</v>
      </c>
      <c r="AI2782">
        <v>0</v>
      </c>
      <c r="AJ2782">
        <v>0</v>
      </c>
    </row>
    <row r="2783" spans="1:38" x14ac:dyDescent="0.35">
      <c r="A2783" t="s">
        <v>6885</v>
      </c>
      <c r="B2783" t="s">
        <v>6886</v>
      </c>
      <c r="C2783" t="s">
        <v>5497</v>
      </c>
      <c r="D2783" t="s">
        <v>5498</v>
      </c>
      <c r="E2783" t="s">
        <v>6467</v>
      </c>
      <c r="F2783" t="s">
        <v>516</v>
      </c>
      <c r="G2783" t="s">
        <v>6468</v>
      </c>
      <c r="H2783" t="s">
        <v>518</v>
      </c>
      <c r="I2783" t="s">
        <v>519</v>
      </c>
      <c r="J2783" t="s">
        <v>519</v>
      </c>
      <c r="K2783" t="s">
        <v>520</v>
      </c>
      <c r="L2783" t="s">
        <v>97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  <c r="AC2783">
        <v>0</v>
      </c>
      <c r="AD2783">
        <v>0</v>
      </c>
      <c r="AE2783">
        <v>0</v>
      </c>
      <c r="AF2783">
        <v>0</v>
      </c>
      <c r="AG2783">
        <v>0</v>
      </c>
      <c r="AH2783">
        <v>0</v>
      </c>
      <c r="AI2783">
        <v>0</v>
      </c>
      <c r="AJ2783">
        <v>0</v>
      </c>
    </row>
    <row r="2784" spans="1:38" x14ac:dyDescent="0.35">
      <c r="A2784" t="s">
        <v>6887</v>
      </c>
      <c r="B2784" t="s">
        <v>6888</v>
      </c>
      <c r="C2784" t="s">
        <v>5497</v>
      </c>
      <c r="D2784" t="s">
        <v>5498</v>
      </c>
      <c r="E2784" t="s">
        <v>5499</v>
      </c>
      <c r="F2784" t="s">
        <v>516</v>
      </c>
      <c r="G2784" t="s">
        <v>5500</v>
      </c>
      <c r="H2784" t="s">
        <v>518</v>
      </c>
      <c r="I2784" t="s">
        <v>519</v>
      </c>
      <c r="J2784" t="s">
        <v>519</v>
      </c>
      <c r="K2784" t="s">
        <v>520</v>
      </c>
      <c r="L2784" t="s">
        <v>97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</v>
      </c>
      <c r="T2784">
        <v>0</v>
      </c>
      <c r="AC2784">
        <v>0</v>
      </c>
      <c r="AD2784">
        <v>0</v>
      </c>
      <c r="AE2784">
        <v>0</v>
      </c>
      <c r="AF2784">
        <v>0</v>
      </c>
      <c r="AG2784">
        <v>0</v>
      </c>
      <c r="AH2784">
        <v>0</v>
      </c>
      <c r="AI2784">
        <v>0</v>
      </c>
      <c r="AJ2784">
        <v>0</v>
      </c>
    </row>
    <row r="2785" spans="1:39" x14ac:dyDescent="0.35">
      <c r="A2785" t="s">
        <v>6889</v>
      </c>
      <c r="B2785" t="s">
        <v>6890</v>
      </c>
      <c r="C2785" t="s">
        <v>5497</v>
      </c>
      <c r="D2785" t="s">
        <v>5498</v>
      </c>
      <c r="E2785" t="s">
        <v>5523</v>
      </c>
      <c r="F2785" t="s">
        <v>516</v>
      </c>
      <c r="G2785" t="s">
        <v>5524</v>
      </c>
      <c r="H2785" t="s">
        <v>518</v>
      </c>
      <c r="I2785" t="s">
        <v>519</v>
      </c>
      <c r="J2785" t="s">
        <v>519</v>
      </c>
      <c r="K2785" t="s">
        <v>520</v>
      </c>
      <c r="L2785" t="s">
        <v>97</v>
      </c>
      <c r="M2785">
        <v>0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  <c r="T2785">
        <v>0</v>
      </c>
      <c r="AC2785">
        <v>0</v>
      </c>
      <c r="AD2785">
        <v>0</v>
      </c>
      <c r="AE2785">
        <v>0</v>
      </c>
      <c r="AF2785">
        <v>0</v>
      </c>
      <c r="AG2785">
        <v>0</v>
      </c>
      <c r="AH2785">
        <v>0</v>
      </c>
      <c r="AI2785">
        <v>0</v>
      </c>
      <c r="AJ2785">
        <v>0</v>
      </c>
    </row>
    <row r="2786" spans="1:39" x14ac:dyDescent="0.35">
      <c r="A2786" t="s">
        <v>6891</v>
      </c>
      <c r="B2786" t="s">
        <v>6892</v>
      </c>
      <c r="C2786" t="s">
        <v>694</v>
      </c>
      <c r="D2786" t="s">
        <v>695</v>
      </c>
      <c r="E2786" t="s">
        <v>1723</v>
      </c>
      <c r="F2786" t="s">
        <v>516</v>
      </c>
      <c r="G2786" t="s">
        <v>479</v>
      </c>
      <c r="H2786" t="s">
        <v>518</v>
      </c>
      <c r="I2786" t="s">
        <v>519</v>
      </c>
      <c r="J2786" t="s">
        <v>519</v>
      </c>
      <c r="K2786" t="s">
        <v>520</v>
      </c>
      <c r="L2786" t="s">
        <v>96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AC2786">
        <v>0</v>
      </c>
      <c r="AD2786">
        <v>0</v>
      </c>
      <c r="AE2786">
        <v>0</v>
      </c>
      <c r="AF2786">
        <v>0</v>
      </c>
      <c r="AG2786">
        <v>0</v>
      </c>
      <c r="AH2786">
        <v>0</v>
      </c>
      <c r="AI2786">
        <v>0</v>
      </c>
      <c r="AJ2786">
        <v>0</v>
      </c>
    </row>
    <row r="2787" spans="1:39" x14ac:dyDescent="0.35">
      <c r="A2787" t="s">
        <v>6893</v>
      </c>
      <c r="B2787" t="s">
        <v>6894</v>
      </c>
      <c r="C2787" t="s">
        <v>5497</v>
      </c>
      <c r="D2787" t="s">
        <v>5498</v>
      </c>
      <c r="E2787" t="s">
        <v>6467</v>
      </c>
      <c r="F2787" t="s">
        <v>516</v>
      </c>
      <c r="G2787" t="s">
        <v>6468</v>
      </c>
      <c r="H2787" t="s">
        <v>518</v>
      </c>
      <c r="I2787" t="s">
        <v>519</v>
      </c>
      <c r="J2787" t="s">
        <v>519</v>
      </c>
      <c r="K2787" t="s">
        <v>520</v>
      </c>
      <c r="L2787" t="s">
        <v>97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0</v>
      </c>
      <c r="AC2787">
        <v>0</v>
      </c>
      <c r="AD2787">
        <v>0</v>
      </c>
      <c r="AE2787">
        <v>0</v>
      </c>
      <c r="AF2787">
        <v>0</v>
      </c>
      <c r="AG2787">
        <v>0</v>
      </c>
      <c r="AH2787">
        <v>0</v>
      </c>
      <c r="AI2787">
        <v>0</v>
      </c>
      <c r="AJ2787">
        <v>0</v>
      </c>
    </row>
    <row r="2788" spans="1:39" x14ac:dyDescent="0.35">
      <c r="A2788" t="s">
        <v>6895</v>
      </c>
      <c r="B2788" t="s">
        <v>6896</v>
      </c>
      <c r="C2788" t="s">
        <v>5549</v>
      </c>
      <c r="D2788" t="s">
        <v>5550</v>
      </c>
      <c r="E2788" t="s">
        <v>6396</v>
      </c>
      <c r="F2788" t="s">
        <v>516</v>
      </c>
      <c r="G2788" t="s">
        <v>6397</v>
      </c>
      <c r="H2788" t="s">
        <v>518</v>
      </c>
      <c r="I2788" t="s">
        <v>519</v>
      </c>
      <c r="J2788" t="s">
        <v>519</v>
      </c>
      <c r="K2788" t="s">
        <v>520</v>
      </c>
      <c r="L2788" t="s">
        <v>96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AC2788">
        <v>0</v>
      </c>
      <c r="AD2788">
        <v>0</v>
      </c>
      <c r="AE2788">
        <v>0</v>
      </c>
      <c r="AF2788">
        <v>0</v>
      </c>
      <c r="AG2788">
        <v>0</v>
      </c>
      <c r="AH2788">
        <v>0</v>
      </c>
      <c r="AI2788">
        <v>0</v>
      </c>
      <c r="AJ2788">
        <v>0</v>
      </c>
    </row>
    <row r="2789" spans="1:39" x14ac:dyDescent="0.35">
      <c r="A2789" t="s">
        <v>6897</v>
      </c>
      <c r="B2789" t="s">
        <v>6898</v>
      </c>
      <c r="C2789" t="s">
        <v>2580</v>
      </c>
      <c r="D2789" t="s">
        <v>2581</v>
      </c>
      <c r="E2789" t="s">
        <v>3074</v>
      </c>
      <c r="F2789" t="s">
        <v>516</v>
      </c>
      <c r="G2789" t="s">
        <v>3075</v>
      </c>
      <c r="H2789" t="s">
        <v>518</v>
      </c>
      <c r="I2789" t="s">
        <v>519</v>
      </c>
      <c r="J2789" t="s">
        <v>519</v>
      </c>
      <c r="K2789" t="s">
        <v>520</v>
      </c>
      <c r="L2789" t="s">
        <v>95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AC2789">
        <v>0</v>
      </c>
      <c r="AD2789">
        <v>0</v>
      </c>
      <c r="AE2789">
        <v>0</v>
      </c>
      <c r="AF2789">
        <v>0</v>
      </c>
      <c r="AG2789">
        <v>0</v>
      </c>
      <c r="AH2789">
        <v>0</v>
      </c>
      <c r="AI2789">
        <v>0</v>
      </c>
      <c r="AJ2789">
        <v>0</v>
      </c>
    </row>
    <row r="2790" spans="1:39" x14ac:dyDescent="0.35">
      <c r="A2790" t="s">
        <v>6899</v>
      </c>
      <c r="B2790" t="s">
        <v>6900</v>
      </c>
      <c r="C2790" t="s">
        <v>694</v>
      </c>
      <c r="D2790" t="s">
        <v>695</v>
      </c>
      <c r="E2790" t="s">
        <v>2907</v>
      </c>
      <c r="F2790" t="s">
        <v>516</v>
      </c>
      <c r="G2790" t="s">
        <v>2850</v>
      </c>
      <c r="H2790" t="s">
        <v>518</v>
      </c>
      <c r="I2790" t="s">
        <v>519</v>
      </c>
      <c r="J2790" t="s">
        <v>519</v>
      </c>
      <c r="K2790" t="s">
        <v>520</v>
      </c>
      <c r="L2790" t="s">
        <v>96</v>
      </c>
      <c r="Q2790">
        <v>0</v>
      </c>
      <c r="R2790">
        <v>0</v>
      </c>
      <c r="S2790">
        <v>0</v>
      </c>
      <c r="T2790">
        <v>0</v>
      </c>
    </row>
    <row r="2791" spans="1:39" x14ac:dyDescent="0.35">
      <c r="A2791" t="s">
        <v>6901</v>
      </c>
      <c r="B2791" t="s">
        <v>6902</v>
      </c>
      <c r="C2791" t="s">
        <v>694</v>
      </c>
      <c r="D2791" t="s">
        <v>695</v>
      </c>
      <c r="E2791" t="s">
        <v>1723</v>
      </c>
      <c r="F2791" t="s">
        <v>516</v>
      </c>
      <c r="G2791" t="s">
        <v>479</v>
      </c>
      <c r="H2791" t="s">
        <v>518</v>
      </c>
      <c r="I2791" t="s">
        <v>519</v>
      </c>
      <c r="J2791" t="s">
        <v>519</v>
      </c>
      <c r="K2791" t="s">
        <v>520</v>
      </c>
      <c r="L2791" t="s">
        <v>96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0</v>
      </c>
      <c r="S2791">
        <v>0</v>
      </c>
      <c r="T2791">
        <v>0</v>
      </c>
      <c r="AC2791">
        <v>0</v>
      </c>
      <c r="AD2791">
        <v>0</v>
      </c>
      <c r="AE2791">
        <v>0</v>
      </c>
      <c r="AF2791">
        <v>0</v>
      </c>
      <c r="AG2791">
        <v>0</v>
      </c>
      <c r="AH2791">
        <v>0</v>
      </c>
      <c r="AI2791">
        <v>0</v>
      </c>
      <c r="AJ2791">
        <v>0</v>
      </c>
    </row>
    <row r="2792" spans="1:39" x14ac:dyDescent="0.35">
      <c r="A2792" t="s">
        <v>6903</v>
      </c>
      <c r="B2792" t="s">
        <v>6904</v>
      </c>
      <c r="C2792" t="s">
        <v>5497</v>
      </c>
      <c r="D2792" t="s">
        <v>5498</v>
      </c>
      <c r="E2792" t="s">
        <v>5523</v>
      </c>
      <c r="F2792" t="s">
        <v>516</v>
      </c>
      <c r="G2792" t="s">
        <v>5524</v>
      </c>
      <c r="H2792" t="s">
        <v>518</v>
      </c>
      <c r="I2792" t="s">
        <v>519</v>
      </c>
      <c r="J2792" t="s">
        <v>519</v>
      </c>
      <c r="K2792" t="s">
        <v>520</v>
      </c>
      <c r="L2792" t="s">
        <v>97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AC2792">
        <v>0</v>
      </c>
      <c r="AD2792">
        <v>0</v>
      </c>
      <c r="AE2792">
        <v>0</v>
      </c>
      <c r="AF2792">
        <v>0</v>
      </c>
      <c r="AG2792">
        <v>0</v>
      </c>
      <c r="AH2792">
        <v>0</v>
      </c>
      <c r="AI2792">
        <v>0</v>
      </c>
      <c r="AJ2792">
        <v>0</v>
      </c>
    </row>
    <row r="2793" spans="1:39" x14ac:dyDescent="0.35">
      <c r="A2793" t="s">
        <v>6905</v>
      </c>
      <c r="B2793" t="s">
        <v>6906</v>
      </c>
      <c r="C2793" t="s">
        <v>5497</v>
      </c>
      <c r="D2793" t="s">
        <v>5498</v>
      </c>
      <c r="E2793" t="s">
        <v>6147</v>
      </c>
      <c r="F2793" t="s">
        <v>516</v>
      </c>
      <c r="G2793" t="s">
        <v>6148</v>
      </c>
      <c r="H2793" t="s">
        <v>518</v>
      </c>
      <c r="I2793" t="s">
        <v>519</v>
      </c>
      <c r="J2793" t="s">
        <v>519</v>
      </c>
      <c r="K2793" t="s">
        <v>520</v>
      </c>
      <c r="L2793" t="s">
        <v>97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AC2793">
        <v>0</v>
      </c>
      <c r="AD2793">
        <v>0</v>
      </c>
      <c r="AE2793">
        <v>0</v>
      </c>
      <c r="AF2793">
        <v>0</v>
      </c>
      <c r="AG2793">
        <v>0</v>
      </c>
      <c r="AH2793">
        <v>0</v>
      </c>
      <c r="AI2793">
        <v>0</v>
      </c>
      <c r="AJ2793">
        <v>0</v>
      </c>
    </row>
    <row r="2794" spans="1:39" x14ac:dyDescent="0.35">
      <c r="A2794" t="s">
        <v>6907</v>
      </c>
      <c r="B2794" t="s">
        <v>6908</v>
      </c>
      <c r="C2794" t="s">
        <v>6283</v>
      </c>
      <c r="D2794" t="s">
        <v>6284</v>
      </c>
      <c r="E2794" t="s">
        <v>6285</v>
      </c>
      <c r="F2794" t="s">
        <v>516</v>
      </c>
      <c r="G2794" t="s">
        <v>6286</v>
      </c>
      <c r="H2794" t="s">
        <v>518</v>
      </c>
      <c r="I2794" t="s">
        <v>519</v>
      </c>
      <c r="J2794" t="s">
        <v>519</v>
      </c>
      <c r="K2794" t="s">
        <v>520</v>
      </c>
      <c r="L2794" t="s">
        <v>93</v>
      </c>
      <c r="M2794">
        <v>6579</v>
      </c>
      <c r="N2794">
        <v>4601</v>
      </c>
      <c r="O2794">
        <v>13349</v>
      </c>
      <c r="P2794">
        <v>13623</v>
      </c>
      <c r="Q2794">
        <v>0</v>
      </c>
      <c r="R2794">
        <v>0</v>
      </c>
      <c r="S2794">
        <v>0</v>
      </c>
      <c r="T2794">
        <v>0</v>
      </c>
      <c r="AC2794">
        <v>0</v>
      </c>
      <c r="AD2794">
        <v>0</v>
      </c>
      <c r="AE2794">
        <v>0</v>
      </c>
      <c r="AF2794">
        <v>0</v>
      </c>
      <c r="AG2794">
        <v>6579</v>
      </c>
      <c r="AH2794">
        <v>4601</v>
      </c>
      <c r="AI2794">
        <v>13349</v>
      </c>
      <c r="AJ2794">
        <v>13623</v>
      </c>
    </row>
    <row r="2795" spans="1:39" x14ac:dyDescent="0.35">
      <c r="A2795" t="s">
        <v>6909</v>
      </c>
      <c r="B2795" t="s">
        <v>6910</v>
      </c>
      <c r="C2795" t="s">
        <v>766</v>
      </c>
      <c r="D2795" t="s">
        <v>767</v>
      </c>
      <c r="E2795" t="s">
        <v>2560</v>
      </c>
      <c r="F2795" t="s">
        <v>516</v>
      </c>
      <c r="G2795" t="s">
        <v>160</v>
      </c>
      <c r="H2795" t="s">
        <v>518</v>
      </c>
      <c r="I2795" t="s">
        <v>519</v>
      </c>
      <c r="J2795" t="s">
        <v>519</v>
      </c>
      <c r="K2795" t="s">
        <v>520</v>
      </c>
      <c r="L2795" t="s">
        <v>96</v>
      </c>
      <c r="M2795">
        <v>0</v>
      </c>
      <c r="N2795">
        <v>0</v>
      </c>
      <c r="O2795">
        <v>0</v>
      </c>
      <c r="P2795">
        <v>201</v>
      </c>
      <c r="Q2795">
        <v>0</v>
      </c>
      <c r="R2795">
        <v>0</v>
      </c>
      <c r="S2795">
        <v>0</v>
      </c>
      <c r="T2795">
        <v>0</v>
      </c>
      <c r="AC2795">
        <v>0</v>
      </c>
      <c r="AD2795">
        <v>0</v>
      </c>
      <c r="AE2795">
        <v>0</v>
      </c>
      <c r="AF2795">
        <v>201</v>
      </c>
      <c r="AG2795">
        <v>0</v>
      </c>
      <c r="AH2795">
        <v>0</v>
      </c>
      <c r="AI2795">
        <v>0</v>
      </c>
      <c r="AJ2795">
        <v>201</v>
      </c>
    </row>
    <row r="2796" spans="1:39" x14ac:dyDescent="0.35">
      <c r="A2796" t="s">
        <v>6911</v>
      </c>
      <c r="B2796" t="s">
        <v>6912</v>
      </c>
      <c r="C2796" t="s">
        <v>5549</v>
      </c>
      <c r="D2796" t="s">
        <v>5550</v>
      </c>
      <c r="E2796" t="s">
        <v>6396</v>
      </c>
      <c r="F2796" t="s">
        <v>516</v>
      </c>
      <c r="G2796" t="s">
        <v>6397</v>
      </c>
      <c r="H2796" t="s">
        <v>518</v>
      </c>
      <c r="I2796" t="s">
        <v>519</v>
      </c>
      <c r="J2796" t="s">
        <v>519</v>
      </c>
      <c r="K2796" t="s">
        <v>520</v>
      </c>
      <c r="L2796" t="s">
        <v>96</v>
      </c>
      <c r="M2796">
        <v>123</v>
      </c>
      <c r="N2796">
        <v>123</v>
      </c>
      <c r="O2796">
        <v>108</v>
      </c>
      <c r="P2796">
        <v>35</v>
      </c>
      <c r="Q2796">
        <v>0</v>
      </c>
      <c r="R2796">
        <v>0</v>
      </c>
      <c r="S2796">
        <v>0</v>
      </c>
      <c r="T2796">
        <v>0</v>
      </c>
      <c r="AC2796">
        <v>0</v>
      </c>
      <c r="AD2796">
        <v>0</v>
      </c>
      <c r="AE2796">
        <v>0</v>
      </c>
      <c r="AF2796">
        <v>0</v>
      </c>
      <c r="AG2796">
        <v>123</v>
      </c>
      <c r="AH2796">
        <v>123</v>
      </c>
      <c r="AI2796">
        <v>108</v>
      </c>
      <c r="AJ2796">
        <v>35</v>
      </c>
    </row>
    <row r="2797" spans="1:39" x14ac:dyDescent="0.35">
      <c r="A2797" t="s">
        <v>6913</v>
      </c>
      <c r="B2797" t="s">
        <v>6914</v>
      </c>
      <c r="C2797" t="s">
        <v>694</v>
      </c>
      <c r="D2797" t="s">
        <v>695</v>
      </c>
      <c r="E2797" t="s">
        <v>6312</v>
      </c>
      <c r="F2797" t="s">
        <v>516</v>
      </c>
      <c r="G2797" t="s">
        <v>6313</v>
      </c>
      <c r="H2797" t="s">
        <v>518</v>
      </c>
      <c r="I2797" t="s">
        <v>519</v>
      </c>
      <c r="J2797" t="s">
        <v>519</v>
      </c>
      <c r="K2797" t="s">
        <v>520</v>
      </c>
      <c r="L2797" t="s">
        <v>96</v>
      </c>
      <c r="M2797">
        <v>2992</v>
      </c>
      <c r="N2797">
        <v>2229</v>
      </c>
      <c r="O2797">
        <v>2421</v>
      </c>
      <c r="P2797">
        <v>986</v>
      </c>
      <c r="Q2797">
        <v>0</v>
      </c>
      <c r="R2797">
        <v>0</v>
      </c>
      <c r="S2797">
        <v>0</v>
      </c>
      <c r="T2797">
        <v>0</v>
      </c>
      <c r="AC2797">
        <v>0</v>
      </c>
      <c r="AD2797">
        <v>0</v>
      </c>
      <c r="AE2797">
        <v>0</v>
      </c>
      <c r="AF2797">
        <v>0</v>
      </c>
      <c r="AG2797">
        <v>2992</v>
      </c>
      <c r="AH2797">
        <v>2229</v>
      </c>
      <c r="AI2797">
        <v>2421</v>
      </c>
      <c r="AJ2797">
        <v>986</v>
      </c>
    </row>
    <row r="2798" spans="1:39" x14ac:dyDescent="0.35">
      <c r="A2798" t="s">
        <v>6915</v>
      </c>
      <c r="B2798" t="s">
        <v>6916</v>
      </c>
      <c r="C2798" t="s">
        <v>5497</v>
      </c>
      <c r="D2798" t="s">
        <v>5498</v>
      </c>
      <c r="E2798" t="s">
        <v>6917</v>
      </c>
      <c r="F2798" t="s">
        <v>516</v>
      </c>
      <c r="G2798" t="s">
        <v>6918</v>
      </c>
      <c r="H2798" t="s">
        <v>518</v>
      </c>
      <c r="I2798" t="s">
        <v>519</v>
      </c>
      <c r="J2798" t="s">
        <v>519</v>
      </c>
      <c r="K2798" t="s">
        <v>520</v>
      </c>
      <c r="L2798" t="s">
        <v>97</v>
      </c>
      <c r="M2798">
        <v>0</v>
      </c>
      <c r="N2798">
        <v>0</v>
      </c>
      <c r="O2798">
        <v>0</v>
      </c>
      <c r="P2798">
        <v>0</v>
      </c>
      <c r="Q2798">
        <v>0</v>
      </c>
      <c r="R2798">
        <v>0</v>
      </c>
      <c r="S2798">
        <v>0</v>
      </c>
      <c r="T2798">
        <v>0</v>
      </c>
      <c r="AC2798">
        <v>0</v>
      </c>
      <c r="AD2798">
        <v>0</v>
      </c>
      <c r="AE2798">
        <v>0</v>
      </c>
      <c r="AF2798">
        <v>0</v>
      </c>
      <c r="AG2798">
        <v>0</v>
      </c>
      <c r="AH2798">
        <v>0</v>
      </c>
      <c r="AI2798">
        <v>0</v>
      </c>
      <c r="AJ2798">
        <v>0</v>
      </c>
    </row>
    <row r="2799" spans="1:39" x14ac:dyDescent="0.35">
      <c r="A2799" t="s">
        <v>6919</v>
      </c>
      <c r="B2799" t="s">
        <v>6920</v>
      </c>
      <c r="C2799" t="s">
        <v>1401</v>
      </c>
      <c r="D2799" t="s">
        <v>1402</v>
      </c>
      <c r="E2799" t="s">
        <v>6921</v>
      </c>
      <c r="F2799" t="s">
        <v>516</v>
      </c>
      <c r="G2799" t="s">
        <v>6922</v>
      </c>
      <c r="H2799" t="s">
        <v>518</v>
      </c>
      <c r="I2799" t="s">
        <v>519</v>
      </c>
      <c r="J2799" t="s">
        <v>519</v>
      </c>
      <c r="K2799" t="s">
        <v>520</v>
      </c>
      <c r="L2799" t="s">
        <v>94</v>
      </c>
      <c r="M2799">
        <v>16025</v>
      </c>
      <c r="N2799">
        <v>19507</v>
      </c>
      <c r="O2799">
        <v>15282</v>
      </c>
      <c r="P2799">
        <v>9340</v>
      </c>
      <c r="Q2799">
        <v>2</v>
      </c>
      <c r="R2799">
        <v>1</v>
      </c>
      <c r="S2799">
        <v>1</v>
      </c>
      <c r="T2799">
        <v>0</v>
      </c>
      <c r="AC2799">
        <v>27097</v>
      </c>
      <c r="AD2799">
        <v>14563</v>
      </c>
      <c r="AE2799">
        <v>10338</v>
      </c>
      <c r="AF2799">
        <v>8403</v>
      </c>
      <c r="AG2799">
        <v>32050</v>
      </c>
      <c r="AH2799">
        <v>19507</v>
      </c>
      <c r="AI2799">
        <v>15282</v>
      </c>
      <c r="AJ2799">
        <v>9340</v>
      </c>
      <c r="AK2799">
        <v>16025</v>
      </c>
      <c r="AL2799">
        <v>19507</v>
      </c>
      <c r="AM2799">
        <v>15282</v>
      </c>
    </row>
    <row r="2800" spans="1:39" x14ac:dyDescent="0.35">
      <c r="A2800" t="s">
        <v>6923</v>
      </c>
      <c r="B2800" t="s">
        <v>6924</v>
      </c>
      <c r="C2800" t="s">
        <v>5497</v>
      </c>
      <c r="D2800" t="s">
        <v>5498</v>
      </c>
      <c r="E2800" t="s">
        <v>6293</v>
      </c>
      <c r="F2800" t="s">
        <v>516</v>
      </c>
      <c r="G2800" t="s">
        <v>6294</v>
      </c>
      <c r="H2800" t="s">
        <v>518</v>
      </c>
      <c r="I2800" t="s">
        <v>519</v>
      </c>
      <c r="J2800" t="s">
        <v>519</v>
      </c>
      <c r="K2800" t="s">
        <v>520</v>
      </c>
      <c r="L2800" t="s">
        <v>97</v>
      </c>
      <c r="M2800">
        <v>0</v>
      </c>
      <c r="N2800">
        <v>0</v>
      </c>
      <c r="O2800">
        <v>0</v>
      </c>
      <c r="P2800">
        <v>0</v>
      </c>
      <c r="Q2800">
        <v>0</v>
      </c>
      <c r="R2800">
        <v>0</v>
      </c>
      <c r="S2800">
        <v>0</v>
      </c>
      <c r="T2800">
        <v>0</v>
      </c>
      <c r="AC2800">
        <v>0</v>
      </c>
      <c r="AD2800">
        <v>0</v>
      </c>
      <c r="AE2800">
        <v>0</v>
      </c>
      <c r="AF2800">
        <v>0</v>
      </c>
      <c r="AG2800">
        <v>0</v>
      </c>
      <c r="AH2800">
        <v>0</v>
      </c>
      <c r="AI2800">
        <v>0</v>
      </c>
      <c r="AJ2800">
        <v>0</v>
      </c>
    </row>
    <row r="2801" spans="1:37" x14ac:dyDescent="0.35">
      <c r="A2801" t="s">
        <v>6925</v>
      </c>
      <c r="B2801" t="s">
        <v>6926</v>
      </c>
      <c r="C2801" t="s">
        <v>5497</v>
      </c>
      <c r="D2801" t="s">
        <v>5498</v>
      </c>
      <c r="E2801" t="s">
        <v>5523</v>
      </c>
      <c r="F2801" t="s">
        <v>516</v>
      </c>
      <c r="G2801" t="s">
        <v>5524</v>
      </c>
      <c r="H2801" t="s">
        <v>518</v>
      </c>
      <c r="I2801" t="s">
        <v>519</v>
      </c>
      <c r="J2801" t="s">
        <v>519</v>
      </c>
      <c r="K2801" t="s">
        <v>520</v>
      </c>
      <c r="L2801" t="s">
        <v>97</v>
      </c>
      <c r="M2801">
        <v>37</v>
      </c>
      <c r="N2801">
        <v>36</v>
      </c>
      <c r="O2801">
        <v>37</v>
      </c>
      <c r="P2801">
        <v>0</v>
      </c>
      <c r="Q2801">
        <v>0</v>
      </c>
      <c r="R2801">
        <v>0</v>
      </c>
      <c r="S2801">
        <v>0</v>
      </c>
      <c r="T2801">
        <v>0</v>
      </c>
      <c r="AC2801">
        <v>0</v>
      </c>
      <c r="AD2801">
        <v>0</v>
      </c>
      <c r="AE2801">
        <v>0</v>
      </c>
      <c r="AF2801">
        <v>0</v>
      </c>
      <c r="AG2801">
        <v>37</v>
      </c>
      <c r="AH2801">
        <v>36</v>
      </c>
      <c r="AI2801">
        <v>37</v>
      </c>
      <c r="AJ2801">
        <v>0</v>
      </c>
    </row>
    <row r="2802" spans="1:37" x14ac:dyDescent="0.35">
      <c r="A2802" t="s">
        <v>6927</v>
      </c>
      <c r="B2802" t="s">
        <v>6928</v>
      </c>
      <c r="C2802" t="s">
        <v>5497</v>
      </c>
      <c r="D2802" t="s">
        <v>5498</v>
      </c>
      <c r="E2802" t="s">
        <v>6467</v>
      </c>
      <c r="F2802" t="s">
        <v>516</v>
      </c>
      <c r="G2802" t="s">
        <v>6468</v>
      </c>
      <c r="H2802" t="s">
        <v>518</v>
      </c>
      <c r="I2802" t="s">
        <v>519</v>
      </c>
      <c r="J2802" t="s">
        <v>519</v>
      </c>
      <c r="K2802" t="s">
        <v>520</v>
      </c>
      <c r="L2802" t="s">
        <v>97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0</v>
      </c>
      <c r="AD2802">
        <v>0</v>
      </c>
      <c r="AE2802">
        <v>0</v>
      </c>
      <c r="AF2802">
        <v>0</v>
      </c>
      <c r="AH2802">
        <v>0</v>
      </c>
      <c r="AI2802">
        <v>0</v>
      </c>
      <c r="AJ2802">
        <v>0</v>
      </c>
    </row>
    <row r="2803" spans="1:37" x14ac:dyDescent="0.35">
      <c r="A2803" t="s">
        <v>6929</v>
      </c>
      <c r="B2803" t="s">
        <v>6930</v>
      </c>
      <c r="C2803" t="s">
        <v>766</v>
      </c>
      <c r="D2803" t="s">
        <v>767</v>
      </c>
      <c r="E2803" t="s">
        <v>4903</v>
      </c>
      <c r="F2803" t="s">
        <v>516</v>
      </c>
      <c r="G2803" t="s">
        <v>4904</v>
      </c>
      <c r="H2803" t="s">
        <v>518</v>
      </c>
      <c r="I2803" t="s">
        <v>519</v>
      </c>
      <c r="J2803" t="s">
        <v>519</v>
      </c>
      <c r="K2803" t="s">
        <v>520</v>
      </c>
      <c r="L2803" t="s">
        <v>96</v>
      </c>
      <c r="M2803">
        <v>0</v>
      </c>
      <c r="N2803">
        <v>0</v>
      </c>
      <c r="O2803">
        <v>0</v>
      </c>
      <c r="P2803">
        <v>0</v>
      </c>
      <c r="Q2803">
        <v>0</v>
      </c>
      <c r="R2803">
        <v>0</v>
      </c>
      <c r="S2803">
        <v>0</v>
      </c>
      <c r="T2803">
        <v>0</v>
      </c>
      <c r="AC2803">
        <v>0</v>
      </c>
      <c r="AD2803">
        <v>0</v>
      </c>
      <c r="AE2803">
        <v>0</v>
      </c>
      <c r="AF2803">
        <v>0</v>
      </c>
      <c r="AG2803">
        <v>0</v>
      </c>
      <c r="AH2803">
        <v>0</v>
      </c>
      <c r="AI2803">
        <v>0</v>
      </c>
      <c r="AJ2803">
        <v>0</v>
      </c>
    </row>
    <row r="2804" spans="1:37" x14ac:dyDescent="0.35">
      <c r="A2804" t="s">
        <v>6931</v>
      </c>
      <c r="B2804" t="s">
        <v>6932</v>
      </c>
      <c r="C2804" t="s">
        <v>5497</v>
      </c>
      <c r="D2804" t="s">
        <v>5498</v>
      </c>
      <c r="E2804" t="s">
        <v>6279</v>
      </c>
      <c r="F2804" t="s">
        <v>516</v>
      </c>
      <c r="G2804" t="s">
        <v>6280</v>
      </c>
      <c r="H2804" t="s">
        <v>518</v>
      </c>
      <c r="I2804" t="s">
        <v>519</v>
      </c>
      <c r="J2804" t="s">
        <v>519</v>
      </c>
      <c r="K2804" t="s">
        <v>520</v>
      </c>
      <c r="L2804" t="s">
        <v>97</v>
      </c>
      <c r="M2804">
        <v>0</v>
      </c>
      <c r="N2804">
        <v>0</v>
      </c>
      <c r="O2804">
        <v>0</v>
      </c>
      <c r="P2804">
        <v>0</v>
      </c>
      <c r="Q2804">
        <v>0</v>
      </c>
      <c r="R2804">
        <v>0</v>
      </c>
      <c r="S2804">
        <v>0</v>
      </c>
      <c r="T2804">
        <v>0</v>
      </c>
      <c r="AC2804">
        <v>0</v>
      </c>
      <c r="AD2804">
        <v>0</v>
      </c>
      <c r="AE2804">
        <v>0</v>
      </c>
      <c r="AF2804">
        <v>0</v>
      </c>
      <c r="AG2804">
        <v>0</v>
      </c>
      <c r="AH2804">
        <v>0</v>
      </c>
      <c r="AI2804">
        <v>0</v>
      </c>
      <c r="AJ2804">
        <v>0</v>
      </c>
    </row>
    <row r="2805" spans="1:37" x14ac:dyDescent="0.35">
      <c r="A2805" t="s">
        <v>6933</v>
      </c>
      <c r="B2805" t="s">
        <v>6934</v>
      </c>
      <c r="C2805" t="s">
        <v>694</v>
      </c>
      <c r="D2805" t="s">
        <v>695</v>
      </c>
      <c r="E2805" t="s">
        <v>5490</v>
      </c>
      <c r="F2805" t="s">
        <v>516</v>
      </c>
      <c r="G2805" t="s">
        <v>2792</v>
      </c>
      <c r="H2805" t="s">
        <v>518</v>
      </c>
      <c r="I2805" t="s">
        <v>519</v>
      </c>
      <c r="J2805" t="s">
        <v>519</v>
      </c>
      <c r="K2805" t="s">
        <v>520</v>
      </c>
      <c r="L2805" t="s">
        <v>96</v>
      </c>
      <c r="Q2805">
        <v>0</v>
      </c>
      <c r="R2805">
        <v>0</v>
      </c>
      <c r="S2805">
        <v>0</v>
      </c>
      <c r="T2805">
        <v>0</v>
      </c>
    </row>
    <row r="2806" spans="1:37" x14ac:dyDescent="0.35">
      <c r="A2806" t="s">
        <v>6935</v>
      </c>
      <c r="B2806" t="s">
        <v>6936</v>
      </c>
      <c r="C2806" t="s">
        <v>673</v>
      </c>
      <c r="D2806" t="s">
        <v>674</v>
      </c>
      <c r="E2806" t="s">
        <v>675</v>
      </c>
      <c r="F2806" t="s">
        <v>516</v>
      </c>
      <c r="G2806" t="s">
        <v>249</v>
      </c>
      <c r="H2806" t="s">
        <v>518</v>
      </c>
      <c r="I2806" t="s">
        <v>519</v>
      </c>
      <c r="J2806" t="s">
        <v>519</v>
      </c>
      <c r="K2806" t="s">
        <v>520</v>
      </c>
      <c r="L2806" t="s">
        <v>78</v>
      </c>
      <c r="Q2806">
        <v>0</v>
      </c>
      <c r="R2806">
        <v>0</v>
      </c>
      <c r="S2806">
        <v>0</v>
      </c>
      <c r="T2806">
        <v>0</v>
      </c>
    </row>
    <row r="2807" spans="1:37" x14ac:dyDescent="0.35">
      <c r="A2807" t="s">
        <v>6937</v>
      </c>
      <c r="B2807" t="s">
        <v>6938</v>
      </c>
      <c r="C2807" t="s">
        <v>694</v>
      </c>
      <c r="D2807" t="s">
        <v>695</v>
      </c>
      <c r="E2807" t="s">
        <v>2791</v>
      </c>
      <c r="F2807" t="s">
        <v>516</v>
      </c>
      <c r="G2807" t="s">
        <v>2792</v>
      </c>
      <c r="H2807" t="s">
        <v>518</v>
      </c>
      <c r="I2807" t="s">
        <v>519</v>
      </c>
      <c r="J2807" t="s">
        <v>519</v>
      </c>
      <c r="K2807" t="s">
        <v>520</v>
      </c>
      <c r="L2807" t="s">
        <v>96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AC2807">
        <v>0</v>
      </c>
      <c r="AD2807">
        <v>0</v>
      </c>
      <c r="AE2807">
        <v>0</v>
      </c>
      <c r="AF2807">
        <v>0</v>
      </c>
      <c r="AG2807">
        <v>0</v>
      </c>
      <c r="AH2807">
        <v>0</v>
      </c>
      <c r="AI2807">
        <v>0</v>
      </c>
      <c r="AJ2807">
        <v>0</v>
      </c>
    </row>
    <row r="2808" spans="1:37" x14ac:dyDescent="0.35">
      <c r="A2808" t="s">
        <v>6939</v>
      </c>
      <c r="B2808" t="s">
        <v>6940</v>
      </c>
      <c r="C2808" t="s">
        <v>2580</v>
      </c>
      <c r="D2808" t="s">
        <v>2581</v>
      </c>
      <c r="E2808" t="s">
        <v>3074</v>
      </c>
      <c r="F2808" t="s">
        <v>516</v>
      </c>
      <c r="G2808" t="s">
        <v>3075</v>
      </c>
      <c r="H2808" t="s">
        <v>518</v>
      </c>
      <c r="I2808" t="s">
        <v>519</v>
      </c>
      <c r="J2808" t="s">
        <v>519</v>
      </c>
      <c r="K2808" t="s">
        <v>520</v>
      </c>
      <c r="L2808" t="s">
        <v>95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AC2808">
        <v>0</v>
      </c>
      <c r="AD2808">
        <v>0</v>
      </c>
      <c r="AE2808">
        <v>0</v>
      </c>
      <c r="AF2808">
        <v>0</v>
      </c>
      <c r="AG2808">
        <v>0</v>
      </c>
      <c r="AH2808">
        <v>0</v>
      </c>
      <c r="AI2808">
        <v>0</v>
      </c>
      <c r="AJ2808">
        <v>0</v>
      </c>
    </row>
    <row r="2809" spans="1:37" x14ac:dyDescent="0.35">
      <c r="A2809" t="s">
        <v>6941</v>
      </c>
      <c r="B2809" t="s">
        <v>6942</v>
      </c>
      <c r="C2809" t="s">
        <v>694</v>
      </c>
      <c r="D2809" t="s">
        <v>695</v>
      </c>
      <c r="E2809" t="s">
        <v>2791</v>
      </c>
      <c r="F2809" t="s">
        <v>516</v>
      </c>
      <c r="G2809" t="s">
        <v>2792</v>
      </c>
      <c r="H2809" t="s">
        <v>518</v>
      </c>
      <c r="I2809" t="s">
        <v>519</v>
      </c>
      <c r="J2809" t="s">
        <v>519</v>
      </c>
      <c r="K2809" t="s">
        <v>520</v>
      </c>
      <c r="L2809" t="s">
        <v>96</v>
      </c>
      <c r="M2809">
        <v>0</v>
      </c>
      <c r="N2809">
        <v>0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0</v>
      </c>
      <c r="AC2809">
        <v>0</v>
      </c>
      <c r="AD2809">
        <v>0</v>
      </c>
      <c r="AE2809">
        <v>0</v>
      </c>
      <c r="AF2809">
        <v>0</v>
      </c>
      <c r="AG2809">
        <v>0</v>
      </c>
      <c r="AH2809">
        <v>0</v>
      </c>
      <c r="AI2809">
        <v>0</v>
      </c>
      <c r="AJ2809">
        <v>0</v>
      </c>
    </row>
    <row r="2810" spans="1:37" x14ac:dyDescent="0.35">
      <c r="A2810" t="s">
        <v>6943</v>
      </c>
      <c r="B2810" t="s">
        <v>6944</v>
      </c>
      <c r="C2810" t="s">
        <v>5497</v>
      </c>
      <c r="D2810" t="s">
        <v>5498</v>
      </c>
      <c r="E2810" t="s">
        <v>5523</v>
      </c>
      <c r="F2810" t="s">
        <v>516</v>
      </c>
      <c r="G2810" t="s">
        <v>5524</v>
      </c>
      <c r="H2810" t="s">
        <v>518</v>
      </c>
      <c r="I2810" t="s">
        <v>519</v>
      </c>
      <c r="J2810" t="s">
        <v>519</v>
      </c>
      <c r="K2810" t="s">
        <v>520</v>
      </c>
      <c r="L2810" t="s">
        <v>97</v>
      </c>
      <c r="M2810">
        <v>480</v>
      </c>
      <c r="N2810">
        <v>480</v>
      </c>
      <c r="O2810">
        <v>480</v>
      </c>
      <c r="P2810">
        <v>480</v>
      </c>
      <c r="Q2810">
        <v>0</v>
      </c>
      <c r="R2810">
        <v>0</v>
      </c>
      <c r="S2810">
        <v>0</v>
      </c>
      <c r="T2810">
        <v>0</v>
      </c>
      <c r="AC2810">
        <v>0</v>
      </c>
      <c r="AD2810">
        <v>0</v>
      </c>
      <c r="AE2810">
        <v>0</v>
      </c>
      <c r="AF2810">
        <v>0</v>
      </c>
      <c r="AG2810">
        <v>480</v>
      </c>
      <c r="AH2810">
        <v>480</v>
      </c>
      <c r="AI2810">
        <v>480</v>
      </c>
      <c r="AJ2810">
        <v>480</v>
      </c>
    </row>
    <row r="2811" spans="1:37" x14ac:dyDescent="0.35">
      <c r="A2811" t="s">
        <v>6945</v>
      </c>
      <c r="B2811" t="s">
        <v>6946</v>
      </c>
      <c r="C2811" t="s">
        <v>746</v>
      </c>
      <c r="D2811" t="s">
        <v>747</v>
      </c>
      <c r="E2811" t="s">
        <v>748</v>
      </c>
      <c r="F2811" t="s">
        <v>516</v>
      </c>
      <c r="G2811" t="s">
        <v>749</v>
      </c>
      <c r="H2811" t="s">
        <v>518</v>
      </c>
      <c r="I2811" t="s">
        <v>519</v>
      </c>
      <c r="J2811" t="s">
        <v>519</v>
      </c>
      <c r="K2811" t="s">
        <v>520</v>
      </c>
      <c r="L2811" t="s">
        <v>92</v>
      </c>
      <c r="M2811">
        <v>19232</v>
      </c>
      <c r="N2811">
        <v>2435</v>
      </c>
      <c r="O2811">
        <v>1180</v>
      </c>
      <c r="P2811">
        <v>7067</v>
      </c>
      <c r="Q2811">
        <v>1</v>
      </c>
      <c r="R2811">
        <v>0</v>
      </c>
      <c r="S2811">
        <v>0</v>
      </c>
      <c r="T2811">
        <v>0</v>
      </c>
      <c r="AC2811">
        <v>12267</v>
      </c>
      <c r="AD2811">
        <v>0</v>
      </c>
      <c r="AE2811">
        <v>0</v>
      </c>
      <c r="AF2811">
        <v>0</v>
      </c>
      <c r="AG2811">
        <v>19232</v>
      </c>
      <c r="AH2811">
        <v>2435</v>
      </c>
      <c r="AI2811">
        <v>1180</v>
      </c>
      <c r="AJ2811">
        <v>7067</v>
      </c>
      <c r="AK2811">
        <v>19232</v>
      </c>
    </row>
    <row r="2812" spans="1:37" x14ac:dyDescent="0.35">
      <c r="A2812" t="s">
        <v>6947</v>
      </c>
      <c r="B2812" t="s">
        <v>6948</v>
      </c>
      <c r="C2812" t="s">
        <v>5497</v>
      </c>
      <c r="D2812" t="s">
        <v>5498</v>
      </c>
      <c r="E2812" t="s">
        <v>5523</v>
      </c>
      <c r="F2812" t="s">
        <v>516</v>
      </c>
      <c r="G2812" t="s">
        <v>5524</v>
      </c>
      <c r="H2812" t="s">
        <v>518</v>
      </c>
      <c r="I2812" t="s">
        <v>519</v>
      </c>
      <c r="J2812" t="s">
        <v>519</v>
      </c>
      <c r="K2812" t="s">
        <v>520</v>
      </c>
      <c r="L2812" t="s">
        <v>97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AC2812">
        <v>0</v>
      </c>
      <c r="AD2812">
        <v>0</v>
      </c>
      <c r="AE2812">
        <v>0</v>
      </c>
      <c r="AF2812">
        <v>0</v>
      </c>
      <c r="AG2812">
        <v>0</v>
      </c>
      <c r="AH2812">
        <v>0</v>
      </c>
      <c r="AI2812">
        <v>0</v>
      </c>
      <c r="AJ2812">
        <v>0</v>
      </c>
    </row>
    <row r="2813" spans="1:37" x14ac:dyDescent="0.35">
      <c r="A2813" t="s">
        <v>6949</v>
      </c>
      <c r="B2813" t="s">
        <v>6950</v>
      </c>
      <c r="C2813" t="s">
        <v>5497</v>
      </c>
      <c r="D2813" t="s">
        <v>5498</v>
      </c>
      <c r="E2813" t="s">
        <v>6301</v>
      </c>
      <c r="F2813" t="s">
        <v>516</v>
      </c>
      <c r="G2813" t="s">
        <v>6302</v>
      </c>
      <c r="H2813" t="s">
        <v>518</v>
      </c>
      <c r="I2813" t="s">
        <v>519</v>
      </c>
      <c r="J2813" t="s">
        <v>519</v>
      </c>
      <c r="K2813" t="s">
        <v>520</v>
      </c>
      <c r="L2813" t="s">
        <v>97</v>
      </c>
      <c r="M2813">
        <v>1312</v>
      </c>
      <c r="N2813">
        <v>429</v>
      </c>
      <c r="O2813">
        <v>77</v>
      </c>
      <c r="P2813">
        <v>77</v>
      </c>
      <c r="Q2813">
        <v>0</v>
      </c>
      <c r="R2813">
        <v>0</v>
      </c>
      <c r="S2813">
        <v>0</v>
      </c>
      <c r="T2813">
        <v>0</v>
      </c>
      <c r="AC2813">
        <v>0</v>
      </c>
      <c r="AD2813">
        <v>0</v>
      </c>
      <c r="AE2813">
        <v>0</v>
      </c>
      <c r="AF2813">
        <v>0</v>
      </c>
      <c r="AG2813">
        <v>1312</v>
      </c>
      <c r="AH2813">
        <v>429</v>
      </c>
      <c r="AI2813">
        <v>77</v>
      </c>
      <c r="AJ2813">
        <v>77</v>
      </c>
    </row>
    <row r="2814" spans="1:37" x14ac:dyDescent="0.35">
      <c r="A2814" t="s">
        <v>6951</v>
      </c>
      <c r="B2814" t="s">
        <v>6952</v>
      </c>
      <c r="C2814" t="s">
        <v>694</v>
      </c>
      <c r="D2814" t="s">
        <v>695</v>
      </c>
      <c r="E2814" t="s">
        <v>2791</v>
      </c>
      <c r="F2814" t="s">
        <v>516</v>
      </c>
      <c r="G2814" t="s">
        <v>2792</v>
      </c>
      <c r="H2814" t="s">
        <v>518</v>
      </c>
      <c r="I2814" t="s">
        <v>519</v>
      </c>
      <c r="J2814" t="s">
        <v>519</v>
      </c>
      <c r="K2814" t="s">
        <v>520</v>
      </c>
      <c r="L2814" t="s">
        <v>96</v>
      </c>
      <c r="M2814">
        <v>0</v>
      </c>
      <c r="N2814">
        <v>0</v>
      </c>
      <c r="O2814">
        <v>0</v>
      </c>
      <c r="P2814">
        <v>0</v>
      </c>
      <c r="Q2814">
        <v>0</v>
      </c>
      <c r="R2814">
        <v>0</v>
      </c>
      <c r="S2814">
        <v>0</v>
      </c>
      <c r="T2814">
        <v>0</v>
      </c>
      <c r="AC2814">
        <v>0</v>
      </c>
      <c r="AD2814">
        <v>0</v>
      </c>
      <c r="AE2814">
        <v>0</v>
      </c>
      <c r="AF2814">
        <v>0</v>
      </c>
      <c r="AG2814">
        <v>0</v>
      </c>
      <c r="AH2814">
        <v>0</v>
      </c>
      <c r="AI2814">
        <v>0</v>
      </c>
      <c r="AJ2814">
        <v>0</v>
      </c>
    </row>
    <row r="2815" spans="1:37" x14ac:dyDescent="0.35">
      <c r="A2815" t="s">
        <v>6953</v>
      </c>
      <c r="B2815" t="s">
        <v>6954</v>
      </c>
      <c r="C2815" t="s">
        <v>6305</v>
      </c>
      <c r="D2815" t="s">
        <v>5498</v>
      </c>
      <c r="E2815" t="s">
        <v>6301</v>
      </c>
      <c r="F2815" t="s">
        <v>734</v>
      </c>
      <c r="G2815" t="s">
        <v>6302</v>
      </c>
      <c r="H2815" t="s">
        <v>518</v>
      </c>
      <c r="I2815" t="s">
        <v>519</v>
      </c>
      <c r="J2815" t="s">
        <v>519</v>
      </c>
      <c r="K2815" t="s">
        <v>520</v>
      </c>
      <c r="L2815" t="s">
        <v>2925</v>
      </c>
      <c r="Q2815">
        <v>0</v>
      </c>
      <c r="R2815">
        <v>0</v>
      </c>
      <c r="S2815">
        <v>0</v>
      </c>
      <c r="T2815">
        <v>0</v>
      </c>
    </row>
    <row r="2816" spans="1:37" x14ac:dyDescent="0.35">
      <c r="A2816" t="s">
        <v>6955</v>
      </c>
      <c r="B2816" t="s">
        <v>6956</v>
      </c>
      <c r="C2816" t="s">
        <v>6305</v>
      </c>
      <c r="D2816" t="s">
        <v>5498</v>
      </c>
      <c r="E2816" t="s">
        <v>6372</v>
      </c>
      <c r="F2816" t="s">
        <v>734</v>
      </c>
      <c r="G2816" t="s">
        <v>6373</v>
      </c>
      <c r="H2816" t="s">
        <v>518</v>
      </c>
      <c r="I2816" t="s">
        <v>519</v>
      </c>
      <c r="J2816" t="s">
        <v>519</v>
      </c>
      <c r="K2816" t="s">
        <v>520</v>
      </c>
      <c r="L2816" t="s">
        <v>2925</v>
      </c>
      <c r="M2816">
        <v>782</v>
      </c>
      <c r="N2816">
        <v>947</v>
      </c>
      <c r="O2816">
        <v>918</v>
      </c>
      <c r="P2816">
        <v>912</v>
      </c>
      <c r="Q2816">
        <v>0</v>
      </c>
      <c r="R2816">
        <v>0</v>
      </c>
      <c r="S2816">
        <v>0</v>
      </c>
      <c r="T2816">
        <v>0</v>
      </c>
      <c r="AC2816">
        <v>0</v>
      </c>
      <c r="AD2816">
        <v>0</v>
      </c>
      <c r="AE2816">
        <v>0</v>
      </c>
      <c r="AF2816">
        <v>0</v>
      </c>
      <c r="AG2816">
        <v>782</v>
      </c>
      <c r="AH2816">
        <v>947</v>
      </c>
      <c r="AI2816">
        <v>918</v>
      </c>
      <c r="AJ2816">
        <v>912</v>
      </c>
    </row>
    <row r="2817" spans="1:37" x14ac:dyDescent="0.35">
      <c r="A2817" t="s">
        <v>6957</v>
      </c>
      <c r="B2817" t="s">
        <v>6958</v>
      </c>
      <c r="C2817" t="s">
        <v>694</v>
      </c>
      <c r="D2817" t="s">
        <v>695</v>
      </c>
      <c r="E2817" t="s">
        <v>2791</v>
      </c>
      <c r="F2817" t="s">
        <v>516</v>
      </c>
      <c r="G2817" t="s">
        <v>2792</v>
      </c>
      <c r="H2817" t="s">
        <v>518</v>
      </c>
      <c r="I2817" t="s">
        <v>519</v>
      </c>
      <c r="J2817" t="s">
        <v>519</v>
      </c>
      <c r="K2817" t="s">
        <v>520</v>
      </c>
      <c r="L2817" t="s">
        <v>96</v>
      </c>
      <c r="M2817">
        <v>1436</v>
      </c>
      <c r="N2817">
        <v>1392</v>
      </c>
      <c r="O2817">
        <v>1109</v>
      </c>
      <c r="P2817">
        <v>451</v>
      </c>
      <c r="Q2817">
        <v>0</v>
      </c>
      <c r="R2817">
        <v>0</v>
      </c>
      <c r="S2817">
        <v>0</v>
      </c>
      <c r="T2817">
        <v>0</v>
      </c>
      <c r="AC2817">
        <v>0</v>
      </c>
      <c r="AD2817">
        <v>0</v>
      </c>
      <c r="AE2817">
        <v>0</v>
      </c>
      <c r="AF2817">
        <v>0</v>
      </c>
      <c r="AG2817">
        <v>1436</v>
      </c>
      <c r="AH2817">
        <v>1392</v>
      </c>
      <c r="AI2817">
        <v>1109</v>
      </c>
      <c r="AJ2817">
        <v>451</v>
      </c>
    </row>
    <row r="2818" spans="1:37" x14ac:dyDescent="0.35">
      <c r="A2818" t="s">
        <v>6959</v>
      </c>
      <c r="B2818" t="s">
        <v>6960</v>
      </c>
      <c r="C2818" t="s">
        <v>6305</v>
      </c>
      <c r="D2818" t="s">
        <v>5498</v>
      </c>
      <c r="E2818" t="s">
        <v>6301</v>
      </c>
      <c r="F2818" t="s">
        <v>734</v>
      </c>
      <c r="G2818" t="s">
        <v>6302</v>
      </c>
      <c r="H2818" t="s">
        <v>518</v>
      </c>
      <c r="I2818" t="s">
        <v>519</v>
      </c>
      <c r="J2818" t="s">
        <v>519</v>
      </c>
      <c r="K2818" t="s">
        <v>520</v>
      </c>
      <c r="L2818" t="s">
        <v>2925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AC2818">
        <v>0</v>
      </c>
      <c r="AD2818">
        <v>0</v>
      </c>
      <c r="AE2818">
        <v>0</v>
      </c>
      <c r="AF2818">
        <v>0</v>
      </c>
      <c r="AG2818">
        <v>0</v>
      </c>
      <c r="AH2818">
        <v>0</v>
      </c>
      <c r="AI2818">
        <v>0</v>
      </c>
      <c r="AJ2818">
        <v>0</v>
      </c>
    </row>
    <row r="2819" spans="1:37" x14ac:dyDescent="0.35">
      <c r="A2819" t="s">
        <v>6961</v>
      </c>
      <c r="B2819" t="s">
        <v>6962</v>
      </c>
      <c r="C2819" t="s">
        <v>5497</v>
      </c>
      <c r="D2819" t="s">
        <v>5498</v>
      </c>
      <c r="E2819" t="s">
        <v>6301</v>
      </c>
      <c r="F2819" t="s">
        <v>516</v>
      </c>
      <c r="G2819" t="s">
        <v>6302</v>
      </c>
      <c r="H2819" t="s">
        <v>518</v>
      </c>
      <c r="I2819" t="s">
        <v>519</v>
      </c>
      <c r="J2819" t="s">
        <v>519</v>
      </c>
      <c r="K2819" t="s">
        <v>520</v>
      </c>
      <c r="L2819" t="s">
        <v>97</v>
      </c>
      <c r="M2819">
        <v>5001</v>
      </c>
      <c r="N2819">
        <v>5001</v>
      </c>
      <c r="O2819">
        <v>5001</v>
      </c>
      <c r="P2819">
        <v>5001</v>
      </c>
      <c r="Q2819">
        <v>0</v>
      </c>
      <c r="R2819">
        <v>0</v>
      </c>
      <c r="S2819">
        <v>0</v>
      </c>
      <c r="T2819">
        <v>0</v>
      </c>
      <c r="AC2819">
        <v>0</v>
      </c>
      <c r="AD2819">
        <v>0</v>
      </c>
      <c r="AE2819">
        <v>0</v>
      </c>
      <c r="AF2819">
        <v>0</v>
      </c>
      <c r="AG2819">
        <v>5001</v>
      </c>
      <c r="AH2819">
        <v>5001</v>
      </c>
      <c r="AI2819">
        <v>5001</v>
      </c>
      <c r="AJ2819">
        <v>5001</v>
      </c>
    </row>
    <row r="2820" spans="1:37" x14ac:dyDescent="0.35">
      <c r="A2820" t="s">
        <v>6963</v>
      </c>
      <c r="B2820" t="s">
        <v>6964</v>
      </c>
      <c r="C2820" t="s">
        <v>6305</v>
      </c>
      <c r="D2820" t="s">
        <v>5498</v>
      </c>
      <c r="E2820" t="s">
        <v>6301</v>
      </c>
      <c r="F2820" t="s">
        <v>734</v>
      </c>
      <c r="G2820" t="s">
        <v>6302</v>
      </c>
      <c r="H2820" t="s">
        <v>518</v>
      </c>
      <c r="I2820" t="s">
        <v>519</v>
      </c>
      <c r="J2820" t="s">
        <v>519</v>
      </c>
      <c r="K2820" t="s">
        <v>520</v>
      </c>
      <c r="L2820" t="s">
        <v>2925</v>
      </c>
      <c r="M2820">
        <v>6367</v>
      </c>
      <c r="N2820">
        <v>10219</v>
      </c>
      <c r="O2820">
        <v>10315</v>
      </c>
      <c r="P2820">
        <v>4470</v>
      </c>
      <c r="Q2820">
        <v>0</v>
      </c>
      <c r="R2820">
        <v>0</v>
      </c>
      <c r="S2820">
        <v>0</v>
      </c>
      <c r="T2820">
        <v>0</v>
      </c>
      <c r="AC2820">
        <v>3284</v>
      </c>
      <c r="AD2820">
        <v>6211</v>
      </c>
      <c r="AE2820">
        <v>6694</v>
      </c>
      <c r="AF2820">
        <v>1284</v>
      </c>
      <c r="AG2820">
        <v>6367</v>
      </c>
      <c r="AH2820">
        <v>10219</v>
      </c>
      <c r="AI2820">
        <v>10315</v>
      </c>
      <c r="AJ2820">
        <v>4470</v>
      </c>
    </row>
    <row r="2821" spans="1:37" x14ac:dyDescent="0.35">
      <c r="A2821" t="s">
        <v>6965</v>
      </c>
      <c r="B2821" t="s">
        <v>6966</v>
      </c>
      <c r="C2821" t="s">
        <v>6305</v>
      </c>
      <c r="D2821" t="s">
        <v>5498</v>
      </c>
      <c r="E2821" t="s">
        <v>6301</v>
      </c>
      <c r="F2821" t="s">
        <v>734</v>
      </c>
      <c r="G2821" t="s">
        <v>6302</v>
      </c>
      <c r="H2821" t="s">
        <v>518</v>
      </c>
      <c r="I2821" t="s">
        <v>519</v>
      </c>
      <c r="J2821" t="s">
        <v>519</v>
      </c>
      <c r="K2821" t="s">
        <v>520</v>
      </c>
      <c r="L2821" t="s">
        <v>2925</v>
      </c>
      <c r="M2821">
        <v>970</v>
      </c>
      <c r="N2821">
        <v>961</v>
      </c>
      <c r="O2821">
        <v>1029</v>
      </c>
      <c r="P2821">
        <v>952</v>
      </c>
      <c r="Q2821">
        <v>0</v>
      </c>
      <c r="R2821">
        <v>0</v>
      </c>
      <c r="S2821">
        <v>0</v>
      </c>
      <c r="T2821">
        <v>0</v>
      </c>
      <c r="AC2821">
        <v>0</v>
      </c>
      <c r="AD2821">
        <v>0</v>
      </c>
      <c r="AE2821">
        <v>0</v>
      </c>
      <c r="AF2821">
        <v>0</v>
      </c>
      <c r="AG2821">
        <v>970</v>
      </c>
      <c r="AH2821">
        <v>961</v>
      </c>
      <c r="AI2821">
        <v>1029</v>
      </c>
      <c r="AJ2821">
        <v>952</v>
      </c>
    </row>
    <row r="2822" spans="1:37" x14ac:dyDescent="0.35">
      <c r="A2822" t="s">
        <v>6967</v>
      </c>
      <c r="B2822" t="s">
        <v>6968</v>
      </c>
      <c r="C2822" t="s">
        <v>6305</v>
      </c>
      <c r="D2822" t="s">
        <v>5498</v>
      </c>
      <c r="E2822" t="s">
        <v>6301</v>
      </c>
      <c r="F2822" t="s">
        <v>734</v>
      </c>
      <c r="G2822" t="s">
        <v>6302</v>
      </c>
      <c r="H2822" t="s">
        <v>518</v>
      </c>
      <c r="I2822" t="s">
        <v>519</v>
      </c>
      <c r="J2822" t="s">
        <v>519</v>
      </c>
      <c r="K2822" t="s">
        <v>520</v>
      </c>
      <c r="L2822" t="s">
        <v>2925</v>
      </c>
      <c r="M2822">
        <v>235</v>
      </c>
      <c r="N2822">
        <v>449</v>
      </c>
      <c r="O2822">
        <v>748</v>
      </c>
      <c r="P2822">
        <v>748</v>
      </c>
      <c r="Q2822">
        <v>0</v>
      </c>
      <c r="R2822">
        <v>0</v>
      </c>
      <c r="S2822">
        <v>0</v>
      </c>
      <c r="T2822">
        <v>0</v>
      </c>
      <c r="AC2822">
        <v>0</v>
      </c>
      <c r="AD2822">
        <v>0</v>
      </c>
      <c r="AE2822">
        <v>0</v>
      </c>
      <c r="AF2822">
        <v>0</v>
      </c>
      <c r="AG2822">
        <v>235</v>
      </c>
      <c r="AH2822">
        <v>449</v>
      </c>
      <c r="AI2822">
        <v>748</v>
      </c>
      <c r="AJ2822">
        <v>748</v>
      </c>
    </row>
    <row r="2823" spans="1:37" x14ac:dyDescent="0.35">
      <c r="A2823" t="s">
        <v>6969</v>
      </c>
      <c r="B2823" t="s">
        <v>6970</v>
      </c>
      <c r="C2823" t="s">
        <v>694</v>
      </c>
      <c r="D2823" t="s">
        <v>695</v>
      </c>
      <c r="E2823" t="s">
        <v>1723</v>
      </c>
      <c r="F2823" t="s">
        <v>516</v>
      </c>
      <c r="G2823" t="s">
        <v>479</v>
      </c>
      <c r="H2823" t="s">
        <v>518</v>
      </c>
      <c r="I2823" t="s">
        <v>519</v>
      </c>
      <c r="J2823" t="s">
        <v>519</v>
      </c>
      <c r="K2823" t="s">
        <v>520</v>
      </c>
      <c r="L2823" t="s">
        <v>96</v>
      </c>
      <c r="M2823">
        <v>0</v>
      </c>
      <c r="N2823">
        <v>0</v>
      </c>
      <c r="O2823">
        <v>0</v>
      </c>
      <c r="P2823">
        <v>0</v>
      </c>
      <c r="Q2823">
        <v>0</v>
      </c>
      <c r="R2823">
        <v>0</v>
      </c>
      <c r="S2823">
        <v>0</v>
      </c>
      <c r="T2823">
        <v>0</v>
      </c>
      <c r="AC2823">
        <v>0</v>
      </c>
      <c r="AD2823">
        <v>0</v>
      </c>
      <c r="AE2823">
        <v>0</v>
      </c>
      <c r="AF2823">
        <v>0</v>
      </c>
      <c r="AG2823">
        <v>0</v>
      </c>
      <c r="AH2823">
        <v>0</v>
      </c>
      <c r="AI2823">
        <v>0</v>
      </c>
      <c r="AJ2823">
        <v>0</v>
      </c>
    </row>
    <row r="2824" spans="1:37" x14ac:dyDescent="0.35">
      <c r="A2824" t="s">
        <v>6971</v>
      </c>
      <c r="B2824" t="s">
        <v>6972</v>
      </c>
      <c r="C2824" t="s">
        <v>5497</v>
      </c>
      <c r="D2824" t="s">
        <v>5498</v>
      </c>
      <c r="E2824" t="s">
        <v>6301</v>
      </c>
      <c r="F2824" t="s">
        <v>516</v>
      </c>
      <c r="G2824" t="s">
        <v>6302</v>
      </c>
      <c r="H2824" t="s">
        <v>518</v>
      </c>
      <c r="I2824" t="s">
        <v>519</v>
      </c>
      <c r="J2824" t="s">
        <v>519</v>
      </c>
      <c r="K2824" t="s">
        <v>520</v>
      </c>
      <c r="L2824" t="s">
        <v>97</v>
      </c>
      <c r="Q2824">
        <v>0</v>
      </c>
      <c r="R2824">
        <v>0</v>
      </c>
      <c r="S2824">
        <v>0</v>
      </c>
      <c r="T2824">
        <v>0</v>
      </c>
    </row>
    <row r="2825" spans="1:37" x14ac:dyDescent="0.35">
      <c r="A2825" t="s">
        <v>6973</v>
      </c>
      <c r="B2825" t="s">
        <v>6974</v>
      </c>
      <c r="C2825" t="s">
        <v>5497</v>
      </c>
      <c r="D2825" t="s">
        <v>5498</v>
      </c>
      <c r="E2825" t="s">
        <v>6147</v>
      </c>
      <c r="F2825" t="s">
        <v>516</v>
      </c>
      <c r="G2825" t="s">
        <v>6148</v>
      </c>
      <c r="H2825" t="s">
        <v>518</v>
      </c>
      <c r="I2825" t="s">
        <v>519</v>
      </c>
      <c r="J2825" t="s">
        <v>519</v>
      </c>
      <c r="K2825" t="s">
        <v>520</v>
      </c>
      <c r="L2825" t="s">
        <v>97</v>
      </c>
      <c r="M2825">
        <v>0</v>
      </c>
      <c r="N2825">
        <v>0</v>
      </c>
      <c r="O2825">
        <v>0</v>
      </c>
      <c r="P2825">
        <v>0</v>
      </c>
      <c r="Q2825">
        <v>0</v>
      </c>
      <c r="R2825">
        <v>0</v>
      </c>
      <c r="S2825">
        <v>0</v>
      </c>
      <c r="T2825">
        <v>0</v>
      </c>
      <c r="AC2825">
        <v>0</v>
      </c>
      <c r="AD2825">
        <v>0</v>
      </c>
      <c r="AE2825">
        <v>0</v>
      </c>
      <c r="AF2825">
        <v>0</v>
      </c>
      <c r="AG2825">
        <v>0</v>
      </c>
      <c r="AH2825">
        <v>0</v>
      </c>
      <c r="AI2825">
        <v>0</v>
      </c>
      <c r="AJ2825">
        <v>0</v>
      </c>
    </row>
    <row r="2826" spans="1:37" x14ac:dyDescent="0.35">
      <c r="A2826" t="s">
        <v>6975</v>
      </c>
      <c r="B2826" t="s">
        <v>6976</v>
      </c>
      <c r="C2826" t="s">
        <v>5497</v>
      </c>
      <c r="D2826" t="s">
        <v>5498</v>
      </c>
      <c r="E2826" t="s">
        <v>5499</v>
      </c>
      <c r="F2826" t="s">
        <v>516</v>
      </c>
      <c r="G2826" t="s">
        <v>5500</v>
      </c>
      <c r="H2826" t="s">
        <v>518</v>
      </c>
      <c r="I2826" t="s">
        <v>519</v>
      </c>
      <c r="J2826" t="s">
        <v>519</v>
      </c>
      <c r="K2826" t="s">
        <v>520</v>
      </c>
      <c r="L2826" t="s">
        <v>97</v>
      </c>
      <c r="Q2826">
        <v>0</v>
      </c>
      <c r="R2826">
        <v>0</v>
      </c>
      <c r="S2826">
        <v>0</v>
      </c>
      <c r="T2826">
        <v>0</v>
      </c>
    </row>
    <row r="2827" spans="1:37" x14ac:dyDescent="0.35">
      <c r="A2827" t="s">
        <v>6977</v>
      </c>
      <c r="B2827" t="s">
        <v>6978</v>
      </c>
      <c r="C2827" t="s">
        <v>694</v>
      </c>
      <c r="D2827" t="s">
        <v>695</v>
      </c>
      <c r="E2827" t="s">
        <v>2791</v>
      </c>
      <c r="F2827" t="s">
        <v>516</v>
      </c>
      <c r="G2827" t="s">
        <v>2792</v>
      </c>
      <c r="H2827" t="s">
        <v>518</v>
      </c>
      <c r="I2827" t="s">
        <v>519</v>
      </c>
      <c r="J2827" t="s">
        <v>519</v>
      </c>
      <c r="K2827" t="s">
        <v>520</v>
      </c>
      <c r="L2827" t="s">
        <v>96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0</v>
      </c>
      <c r="T2827">
        <v>0</v>
      </c>
      <c r="AC2827">
        <v>0</v>
      </c>
      <c r="AD2827">
        <v>0</v>
      </c>
      <c r="AE2827">
        <v>0</v>
      </c>
      <c r="AF2827">
        <v>0</v>
      </c>
      <c r="AG2827">
        <v>0</v>
      </c>
      <c r="AH2827">
        <v>0</v>
      </c>
      <c r="AI2827">
        <v>0</v>
      </c>
      <c r="AJ2827">
        <v>0</v>
      </c>
    </row>
    <row r="2828" spans="1:37" x14ac:dyDescent="0.35">
      <c r="A2828" t="s">
        <v>6979</v>
      </c>
      <c r="B2828" t="s">
        <v>6980</v>
      </c>
      <c r="C2828" t="s">
        <v>5497</v>
      </c>
      <c r="D2828" t="s">
        <v>5498</v>
      </c>
      <c r="E2828" t="s">
        <v>5523</v>
      </c>
      <c r="F2828" t="s">
        <v>516</v>
      </c>
      <c r="G2828" t="s">
        <v>5524</v>
      </c>
      <c r="H2828" t="s">
        <v>518</v>
      </c>
      <c r="I2828" t="s">
        <v>519</v>
      </c>
      <c r="J2828" t="s">
        <v>519</v>
      </c>
      <c r="K2828" t="s">
        <v>520</v>
      </c>
      <c r="L2828" t="s">
        <v>97</v>
      </c>
      <c r="M2828">
        <v>2412</v>
      </c>
      <c r="N2828">
        <v>1017</v>
      </c>
      <c r="O2828">
        <v>517</v>
      </c>
      <c r="P2828">
        <v>0</v>
      </c>
      <c r="Q2828">
        <v>0</v>
      </c>
      <c r="R2828">
        <v>0</v>
      </c>
      <c r="S2828">
        <v>0</v>
      </c>
      <c r="T2828">
        <v>0</v>
      </c>
      <c r="AC2828">
        <v>0</v>
      </c>
      <c r="AD2828">
        <v>0</v>
      </c>
      <c r="AE2828">
        <v>0</v>
      </c>
      <c r="AF2828">
        <v>0</v>
      </c>
      <c r="AG2828">
        <v>2412</v>
      </c>
      <c r="AH2828">
        <v>1017</v>
      </c>
      <c r="AI2828">
        <v>517</v>
      </c>
      <c r="AJ2828">
        <v>0</v>
      </c>
    </row>
    <row r="2829" spans="1:37" x14ac:dyDescent="0.35">
      <c r="A2829" t="s">
        <v>6981</v>
      </c>
      <c r="B2829" t="s">
        <v>6982</v>
      </c>
      <c r="C2829" t="s">
        <v>5497</v>
      </c>
      <c r="D2829" t="s">
        <v>5498</v>
      </c>
      <c r="E2829" t="s">
        <v>5523</v>
      </c>
      <c r="F2829" t="s">
        <v>516</v>
      </c>
      <c r="G2829" t="s">
        <v>5524</v>
      </c>
      <c r="H2829" t="s">
        <v>518</v>
      </c>
      <c r="I2829" t="s">
        <v>519</v>
      </c>
      <c r="J2829" t="s">
        <v>519</v>
      </c>
      <c r="K2829" t="s">
        <v>520</v>
      </c>
      <c r="L2829" t="s">
        <v>97</v>
      </c>
      <c r="M2829">
        <v>144</v>
      </c>
      <c r="N2829">
        <v>228</v>
      </c>
      <c r="O2829">
        <v>228</v>
      </c>
      <c r="P2829">
        <v>228</v>
      </c>
      <c r="Q2829">
        <v>0</v>
      </c>
      <c r="R2829">
        <v>0</v>
      </c>
      <c r="S2829">
        <v>0</v>
      </c>
      <c r="T2829">
        <v>0</v>
      </c>
      <c r="AC2829">
        <v>0</v>
      </c>
      <c r="AD2829">
        <v>0</v>
      </c>
      <c r="AE2829">
        <v>0</v>
      </c>
      <c r="AF2829">
        <v>0</v>
      </c>
      <c r="AG2829">
        <v>144</v>
      </c>
      <c r="AH2829">
        <v>228</v>
      </c>
      <c r="AI2829">
        <v>228</v>
      </c>
      <c r="AJ2829">
        <v>228</v>
      </c>
    </row>
    <row r="2830" spans="1:37" x14ac:dyDescent="0.35">
      <c r="A2830" t="s">
        <v>6983</v>
      </c>
      <c r="B2830" t="s">
        <v>6984</v>
      </c>
      <c r="C2830" t="s">
        <v>5497</v>
      </c>
      <c r="D2830" t="s">
        <v>5498</v>
      </c>
      <c r="E2830" t="s">
        <v>6279</v>
      </c>
      <c r="F2830" t="s">
        <v>516</v>
      </c>
      <c r="G2830" t="s">
        <v>6280</v>
      </c>
      <c r="H2830" t="s">
        <v>518</v>
      </c>
      <c r="I2830" t="s">
        <v>519</v>
      </c>
      <c r="J2830" t="s">
        <v>519</v>
      </c>
      <c r="K2830" t="s">
        <v>520</v>
      </c>
      <c r="L2830" t="s">
        <v>97</v>
      </c>
      <c r="Q2830">
        <v>0</v>
      </c>
      <c r="R2830">
        <v>0</v>
      </c>
      <c r="S2830">
        <v>0</v>
      </c>
      <c r="T2830">
        <v>0</v>
      </c>
    </row>
    <row r="2831" spans="1:37" x14ac:dyDescent="0.35">
      <c r="A2831" t="s">
        <v>6985</v>
      </c>
      <c r="B2831" t="s">
        <v>6986</v>
      </c>
      <c r="C2831" t="s">
        <v>5497</v>
      </c>
      <c r="D2831" t="s">
        <v>5498</v>
      </c>
      <c r="E2831" t="s">
        <v>5523</v>
      </c>
      <c r="F2831" t="s">
        <v>516</v>
      </c>
      <c r="G2831" t="s">
        <v>5524</v>
      </c>
      <c r="H2831" t="s">
        <v>518</v>
      </c>
      <c r="I2831" t="s">
        <v>519</v>
      </c>
      <c r="J2831" t="s">
        <v>519</v>
      </c>
      <c r="K2831" t="s">
        <v>520</v>
      </c>
      <c r="L2831" t="s">
        <v>97</v>
      </c>
      <c r="M2831">
        <v>14582</v>
      </c>
      <c r="N2831">
        <v>16951</v>
      </c>
      <c r="O2831">
        <v>25366</v>
      </c>
      <c r="P2831">
        <v>25112</v>
      </c>
      <c r="Q2831">
        <v>1</v>
      </c>
      <c r="R2831">
        <v>0</v>
      </c>
      <c r="S2831">
        <v>0</v>
      </c>
      <c r="T2831">
        <v>0</v>
      </c>
      <c r="AC2831">
        <v>4137</v>
      </c>
      <c r="AD2831">
        <v>1555</v>
      </c>
      <c r="AE2831">
        <v>0</v>
      </c>
      <c r="AF2831">
        <v>0</v>
      </c>
      <c r="AG2831">
        <v>14582</v>
      </c>
      <c r="AH2831">
        <v>16951</v>
      </c>
      <c r="AI2831">
        <v>25366</v>
      </c>
      <c r="AJ2831">
        <v>25112</v>
      </c>
      <c r="AK2831">
        <v>14582</v>
      </c>
    </row>
    <row r="2832" spans="1:37" x14ac:dyDescent="0.35">
      <c r="A2832" t="s">
        <v>6987</v>
      </c>
      <c r="B2832" t="s">
        <v>6988</v>
      </c>
      <c r="C2832" t="s">
        <v>694</v>
      </c>
      <c r="D2832" t="s">
        <v>695</v>
      </c>
      <c r="E2832" t="s">
        <v>1723</v>
      </c>
      <c r="F2832" t="s">
        <v>516</v>
      </c>
      <c r="G2832" t="s">
        <v>479</v>
      </c>
      <c r="H2832" t="s">
        <v>518</v>
      </c>
      <c r="I2832" t="s">
        <v>519</v>
      </c>
      <c r="J2832" t="s">
        <v>519</v>
      </c>
      <c r="K2832" t="s">
        <v>520</v>
      </c>
      <c r="L2832" t="s">
        <v>96</v>
      </c>
      <c r="M2832">
        <v>0</v>
      </c>
      <c r="N2832">
        <v>0</v>
      </c>
      <c r="O2832">
        <v>878</v>
      </c>
      <c r="P2832">
        <v>0</v>
      </c>
      <c r="Q2832">
        <v>0</v>
      </c>
      <c r="R2832">
        <v>0</v>
      </c>
      <c r="S2832">
        <v>0</v>
      </c>
      <c r="T2832">
        <v>0</v>
      </c>
      <c r="AC2832">
        <v>0</v>
      </c>
      <c r="AD2832">
        <v>0</v>
      </c>
      <c r="AE2832">
        <v>0</v>
      </c>
      <c r="AF2832">
        <v>0</v>
      </c>
      <c r="AG2832">
        <v>0</v>
      </c>
      <c r="AH2832">
        <v>0</v>
      </c>
      <c r="AI2832">
        <v>878</v>
      </c>
      <c r="AJ2832">
        <v>0</v>
      </c>
    </row>
    <row r="2833" spans="1:39" x14ac:dyDescent="0.35">
      <c r="A2833" t="s">
        <v>6989</v>
      </c>
      <c r="B2833" t="s">
        <v>6990</v>
      </c>
      <c r="C2833" t="s">
        <v>784</v>
      </c>
      <c r="D2833" t="s">
        <v>785</v>
      </c>
      <c r="E2833" t="s">
        <v>1826</v>
      </c>
      <c r="F2833" t="s">
        <v>516</v>
      </c>
      <c r="G2833" t="s">
        <v>314</v>
      </c>
      <c r="H2833" t="s">
        <v>518</v>
      </c>
      <c r="I2833" t="s">
        <v>519</v>
      </c>
      <c r="J2833" t="s">
        <v>519</v>
      </c>
      <c r="K2833" t="s">
        <v>520</v>
      </c>
      <c r="L2833" t="s">
        <v>80</v>
      </c>
      <c r="M2833">
        <v>0</v>
      </c>
      <c r="N2833">
        <v>0</v>
      </c>
      <c r="O2833">
        <v>0</v>
      </c>
      <c r="P2833">
        <v>0</v>
      </c>
      <c r="Q2833">
        <v>0</v>
      </c>
      <c r="R2833">
        <v>0</v>
      </c>
      <c r="S2833">
        <v>0</v>
      </c>
      <c r="T2833">
        <v>0</v>
      </c>
      <c r="AC2833">
        <v>0</v>
      </c>
      <c r="AD2833">
        <v>0</v>
      </c>
      <c r="AE2833">
        <v>0</v>
      </c>
      <c r="AF2833">
        <v>0</v>
      </c>
      <c r="AG2833">
        <v>0</v>
      </c>
      <c r="AH2833">
        <v>0</v>
      </c>
      <c r="AI2833">
        <v>0</v>
      </c>
      <c r="AJ2833">
        <v>0</v>
      </c>
    </row>
    <row r="2834" spans="1:39" x14ac:dyDescent="0.35">
      <c r="A2834" t="s">
        <v>6991</v>
      </c>
      <c r="B2834" t="s">
        <v>6992</v>
      </c>
      <c r="C2834" t="s">
        <v>5497</v>
      </c>
      <c r="D2834" t="s">
        <v>5498</v>
      </c>
      <c r="E2834" t="s">
        <v>5523</v>
      </c>
      <c r="F2834" t="s">
        <v>516</v>
      </c>
      <c r="G2834" t="s">
        <v>5524</v>
      </c>
      <c r="H2834" t="s">
        <v>518</v>
      </c>
      <c r="I2834" t="s">
        <v>519</v>
      </c>
      <c r="J2834" t="s">
        <v>519</v>
      </c>
      <c r="K2834" t="s">
        <v>520</v>
      </c>
      <c r="L2834" t="s">
        <v>97</v>
      </c>
      <c r="M2834">
        <v>6618</v>
      </c>
      <c r="N2834">
        <v>8814</v>
      </c>
      <c r="O2834">
        <v>5080</v>
      </c>
      <c r="P2834">
        <v>0</v>
      </c>
      <c r="Q2834">
        <v>0</v>
      </c>
      <c r="R2834">
        <v>0</v>
      </c>
      <c r="S2834">
        <v>0</v>
      </c>
      <c r="T2834">
        <v>0</v>
      </c>
      <c r="AC2834">
        <v>1929</v>
      </c>
      <c r="AD2834">
        <v>4125</v>
      </c>
      <c r="AE2834">
        <v>0</v>
      </c>
      <c r="AF2834">
        <v>0</v>
      </c>
      <c r="AG2834">
        <v>6618</v>
      </c>
      <c r="AH2834">
        <v>8814</v>
      </c>
      <c r="AI2834">
        <v>5080</v>
      </c>
      <c r="AJ2834">
        <v>0</v>
      </c>
    </row>
    <row r="2835" spans="1:39" x14ac:dyDescent="0.35">
      <c r="A2835" t="s">
        <v>6993</v>
      </c>
      <c r="B2835" t="s">
        <v>6994</v>
      </c>
      <c r="C2835" t="s">
        <v>5497</v>
      </c>
      <c r="D2835" t="s">
        <v>5498</v>
      </c>
      <c r="E2835" t="s">
        <v>5523</v>
      </c>
      <c r="F2835" t="s">
        <v>516</v>
      </c>
      <c r="G2835" t="s">
        <v>5524</v>
      </c>
      <c r="H2835" t="s">
        <v>518</v>
      </c>
      <c r="I2835" t="s">
        <v>519</v>
      </c>
      <c r="J2835" t="s">
        <v>519</v>
      </c>
      <c r="K2835" t="s">
        <v>520</v>
      </c>
      <c r="L2835" t="s">
        <v>97</v>
      </c>
      <c r="Q2835">
        <v>0</v>
      </c>
      <c r="R2835">
        <v>0</v>
      </c>
      <c r="S2835">
        <v>0</v>
      </c>
      <c r="T2835">
        <v>0</v>
      </c>
    </row>
    <row r="2836" spans="1:39" x14ac:dyDescent="0.35">
      <c r="A2836" t="s">
        <v>6995</v>
      </c>
      <c r="B2836" t="s">
        <v>6996</v>
      </c>
      <c r="C2836" t="s">
        <v>5497</v>
      </c>
      <c r="D2836" t="s">
        <v>5498</v>
      </c>
      <c r="E2836" t="s">
        <v>5523</v>
      </c>
      <c r="F2836" t="s">
        <v>516</v>
      </c>
      <c r="G2836" t="s">
        <v>5524</v>
      </c>
      <c r="H2836" t="s">
        <v>518</v>
      </c>
      <c r="I2836" t="s">
        <v>519</v>
      </c>
      <c r="J2836" t="s">
        <v>519</v>
      </c>
      <c r="K2836" t="s">
        <v>520</v>
      </c>
      <c r="L2836" t="s">
        <v>97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0</v>
      </c>
      <c r="AC2836">
        <v>0</v>
      </c>
      <c r="AD2836">
        <v>0</v>
      </c>
      <c r="AE2836">
        <v>0</v>
      </c>
      <c r="AF2836">
        <v>0</v>
      </c>
      <c r="AG2836">
        <v>0</v>
      </c>
      <c r="AH2836">
        <v>0</v>
      </c>
      <c r="AI2836">
        <v>0</v>
      </c>
      <c r="AJ2836">
        <v>0</v>
      </c>
    </row>
    <row r="2837" spans="1:39" x14ac:dyDescent="0.35">
      <c r="A2837" t="s">
        <v>6997</v>
      </c>
      <c r="B2837" t="s">
        <v>6998</v>
      </c>
      <c r="C2837" t="s">
        <v>694</v>
      </c>
      <c r="D2837" t="s">
        <v>695</v>
      </c>
      <c r="E2837" t="s">
        <v>5490</v>
      </c>
      <c r="F2837" t="s">
        <v>516</v>
      </c>
      <c r="G2837" t="s">
        <v>2792</v>
      </c>
      <c r="H2837" t="s">
        <v>518</v>
      </c>
      <c r="I2837" t="s">
        <v>519</v>
      </c>
      <c r="J2837" t="s">
        <v>519</v>
      </c>
      <c r="K2837" t="s">
        <v>520</v>
      </c>
      <c r="L2837" t="s">
        <v>96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0</v>
      </c>
      <c r="T2837">
        <v>0</v>
      </c>
      <c r="AC2837">
        <v>0</v>
      </c>
      <c r="AD2837">
        <v>0</v>
      </c>
      <c r="AE2837">
        <v>0</v>
      </c>
      <c r="AF2837">
        <v>0</v>
      </c>
      <c r="AG2837">
        <v>0</v>
      </c>
      <c r="AH2837">
        <v>0</v>
      </c>
      <c r="AI2837">
        <v>0</v>
      </c>
      <c r="AJ2837">
        <v>0</v>
      </c>
    </row>
    <row r="2838" spans="1:39" x14ac:dyDescent="0.35">
      <c r="A2838" t="s">
        <v>6999</v>
      </c>
      <c r="B2838" t="s">
        <v>7000</v>
      </c>
      <c r="C2838" t="s">
        <v>5497</v>
      </c>
      <c r="D2838" t="s">
        <v>5498</v>
      </c>
      <c r="E2838" t="s">
        <v>6289</v>
      </c>
      <c r="F2838" t="s">
        <v>516</v>
      </c>
      <c r="G2838" t="s">
        <v>6290</v>
      </c>
      <c r="H2838" t="s">
        <v>518</v>
      </c>
      <c r="I2838" t="s">
        <v>519</v>
      </c>
      <c r="J2838" t="s">
        <v>519</v>
      </c>
      <c r="K2838" t="s">
        <v>520</v>
      </c>
      <c r="L2838" t="s">
        <v>97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AC2838">
        <v>0</v>
      </c>
      <c r="AD2838">
        <v>0</v>
      </c>
      <c r="AE2838">
        <v>0</v>
      </c>
      <c r="AF2838">
        <v>0</v>
      </c>
      <c r="AG2838">
        <v>0</v>
      </c>
      <c r="AH2838">
        <v>0</v>
      </c>
      <c r="AI2838">
        <v>0</v>
      </c>
      <c r="AJ2838">
        <v>0</v>
      </c>
    </row>
    <row r="2839" spans="1:39" x14ac:dyDescent="0.35">
      <c r="A2839" t="s">
        <v>7001</v>
      </c>
      <c r="B2839" t="s">
        <v>7002</v>
      </c>
      <c r="C2839" t="s">
        <v>5497</v>
      </c>
      <c r="D2839" t="s">
        <v>5498</v>
      </c>
      <c r="E2839" t="s">
        <v>7003</v>
      </c>
      <c r="F2839" t="s">
        <v>516</v>
      </c>
      <c r="G2839" t="s">
        <v>7004</v>
      </c>
      <c r="H2839" t="s">
        <v>518</v>
      </c>
      <c r="I2839" t="s">
        <v>519</v>
      </c>
      <c r="J2839" t="s">
        <v>519</v>
      </c>
      <c r="K2839" t="s">
        <v>520</v>
      </c>
      <c r="L2839" t="s">
        <v>97</v>
      </c>
      <c r="M2839">
        <v>9076</v>
      </c>
      <c r="N2839">
        <v>8751</v>
      </c>
      <c r="O2839">
        <v>11582</v>
      </c>
      <c r="P2839">
        <v>0</v>
      </c>
      <c r="Q2839">
        <v>1</v>
      </c>
      <c r="R2839">
        <v>1</v>
      </c>
      <c r="S2839">
        <v>1</v>
      </c>
      <c r="T2839">
        <v>0</v>
      </c>
      <c r="AC2839">
        <v>8349</v>
      </c>
      <c r="AD2839">
        <v>8751</v>
      </c>
      <c r="AE2839">
        <v>11582</v>
      </c>
      <c r="AF2839">
        <v>0</v>
      </c>
      <c r="AG2839">
        <v>9076</v>
      </c>
      <c r="AH2839">
        <v>8751</v>
      </c>
      <c r="AI2839">
        <v>11582</v>
      </c>
      <c r="AJ2839">
        <v>0</v>
      </c>
      <c r="AK2839">
        <v>9076</v>
      </c>
      <c r="AL2839">
        <v>8751</v>
      </c>
      <c r="AM2839">
        <v>11582</v>
      </c>
    </row>
    <row r="2840" spans="1:39" x14ac:dyDescent="0.35">
      <c r="A2840" t="s">
        <v>7005</v>
      </c>
      <c r="B2840" t="s">
        <v>7006</v>
      </c>
      <c r="C2840" t="s">
        <v>766</v>
      </c>
      <c r="D2840" t="s">
        <v>767</v>
      </c>
      <c r="E2840" t="s">
        <v>2650</v>
      </c>
      <c r="F2840" t="s">
        <v>516</v>
      </c>
      <c r="G2840" t="s">
        <v>2651</v>
      </c>
      <c r="H2840" t="s">
        <v>518</v>
      </c>
      <c r="I2840" t="s">
        <v>519</v>
      </c>
      <c r="J2840" t="s">
        <v>519</v>
      </c>
      <c r="K2840" t="s">
        <v>520</v>
      </c>
      <c r="L2840" t="s">
        <v>96</v>
      </c>
      <c r="Q2840">
        <v>0</v>
      </c>
      <c r="R2840">
        <v>0</v>
      </c>
      <c r="S2840">
        <v>0</v>
      </c>
      <c r="T2840">
        <v>0</v>
      </c>
    </row>
    <row r="2841" spans="1:39" x14ac:dyDescent="0.35">
      <c r="A2841" t="s">
        <v>7007</v>
      </c>
      <c r="B2841" t="s">
        <v>7008</v>
      </c>
      <c r="C2841" t="s">
        <v>5497</v>
      </c>
      <c r="D2841" t="s">
        <v>5498</v>
      </c>
      <c r="E2841" t="s">
        <v>6279</v>
      </c>
      <c r="F2841" t="s">
        <v>516</v>
      </c>
      <c r="G2841" t="s">
        <v>6280</v>
      </c>
      <c r="H2841" t="s">
        <v>518</v>
      </c>
      <c r="I2841" t="s">
        <v>519</v>
      </c>
      <c r="J2841" t="s">
        <v>519</v>
      </c>
      <c r="K2841" t="s">
        <v>520</v>
      </c>
      <c r="L2841" t="s">
        <v>97</v>
      </c>
      <c r="P2841">
        <v>404</v>
      </c>
      <c r="Q2841">
        <v>0</v>
      </c>
      <c r="R2841">
        <v>0</v>
      </c>
      <c r="S2841">
        <v>0</v>
      </c>
      <c r="T2841">
        <v>0</v>
      </c>
      <c r="AF2841">
        <v>401</v>
      </c>
      <c r="AJ2841">
        <v>404</v>
      </c>
    </row>
    <row r="2842" spans="1:39" x14ac:dyDescent="0.35">
      <c r="A2842" t="s">
        <v>7009</v>
      </c>
      <c r="B2842" t="s">
        <v>7010</v>
      </c>
      <c r="C2842" t="s">
        <v>694</v>
      </c>
      <c r="D2842" t="s">
        <v>695</v>
      </c>
      <c r="E2842" t="s">
        <v>2791</v>
      </c>
      <c r="F2842" t="s">
        <v>516</v>
      </c>
      <c r="G2842" t="s">
        <v>2792</v>
      </c>
      <c r="H2842" t="s">
        <v>518</v>
      </c>
      <c r="I2842" t="s">
        <v>519</v>
      </c>
      <c r="J2842" t="s">
        <v>519</v>
      </c>
      <c r="K2842" t="s">
        <v>520</v>
      </c>
      <c r="L2842" t="s">
        <v>96</v>
      </c>
      <c r="Q2842">
        <v>0</v>
      </c>
      <c r="R2842">
        <v>0</v>
      </c>
      <c r="S2842">
        <v>0</v>
      </c>
      <c r="T2842">
        <v>0</v>
      </c>
    </row>
    <row r="2843" spans="1:39" x14ac:dyDescent="0.35">
      <c r="A2843" t="s">
        <v>7011</v>
      </c>
      <c r="B2843" t="s">
        <v>7012</v>
      </c>
      <c r="C2843" t="s">
        <v>5497</v>
      </c>
      <c r="D2843" t="s">
        <v>5498</v>
      </c>
      <c r="E2843" t="s">
        <v>6279</v>
      </c>
      <c r="F2843" t="s">
        <v>516</v>
      </c>
      <c r="G2843" t="s">
        <v>6280</v>
      </c>
      <c r="H2843" t="s">
        <v>518</v>
      </c>
      <c r="I2843" t="s">
        <v>519</v>
      </c>
      <c r="J2843" t="s">
        <v>519</v>
      </c>
      <c r="K2843" t="s">
        <v>520</v>
      </c>
      <c r="L2843" t="s">
        <v>97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0</v>
      </c>
      <c r="T2843">
        <v>0</v>
      </c>
      <c r="AC2843">
        <v>0</v>
      </c>
      <c r="AD2843">
        <v>0</v>
      </c>
      <c r="AE2843">
        <v>0</v>
      </c>
      <c r="AF2843">
        <v>0</v>
      </c>
      <c r="AG2843">
        <v>0</v>
      </c>
      <c r="AH2843">
        <v>0</v>
      </c>
      <c r="AI2843">
        <v>0</v>
      </c>
      <c r="AJ2843">
        <v>0</v>
      </c>
    </row>
    <row r="2844" spans="1:39" x14ac:dyDescent="0.35">
      <c r="A2844" t="s">
        <v>7013</v>
      </c>
      <c r="B2844" t="s">
        <v>7014</v>
      </c>
      <c r="C2844" t="s">
        <v>2580</v>
      </c>
      <c r="D2844" t="s">
        <v>2581</v>
      </c>
      <c r="E2844" t="s">
        <v>3074</v>
      </c>
      <c r="F2844" t="s">
        <v>516</v>
      </c>
      <c r="G2844" t="s">
        <v>3075</v>
      </c>
      <c r="H2844" t="s">
        <v>518</v>
      </c>
      <c r="I2844" t="s">
        <v>519</v>
      </c>
      <c r="J2844" t="s">
        <v>519</v>
      </c>
      <c r="K2844" t="s">
        <v>520</v>
      </c>
      <c r="L2844" t="s">
        <v>95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AC2844">
        <v>0</v>
      </c>
      <c r="AD2844">
        <v>0</v>
      </c>
      <c r="AE2844">
        <v>0</v>
      </c>
      <c r="AF2844">
        <v>0</v>
      </c>
      <c r="AG2844">
        <v>0</v>
      </c>
      <c r="AH2844">
        <v>0</v>
      </c>
      <c r="AI2844">
        <v>0</v>
      </c>
      <c r="AJ2844">
        <v>0</v>
      </c>
    </row>
    <row r="2845" spans="1:39" x14ac:dyDescent="0.35">
      <c r="A2845" t="s">
        <v>7015</v>
      </c>
      <c r="B2845" t="s">
        <v>7016</v>
      </c>
      <c r="C2845" t="s">
        <v>2580</v>
      </c>
      <c r="D2845" t="s">
        <v>2581</v>
      </c>
      <c r="E2845" t="s">
        <v>3074</v>
      </c>
      <c r="F2845" t="s">
        <v>516</v>
      </c>
      <c r="G2845" t="s">
        <v>3075</v>
      </c>
      <c r="H2845" t="s">
        <v>518</v>
      </c>
      <c r="I2845" t="s">
        <v>519</v>
      </c>
      <c r="J2845" t="s">
        <v>519</v>
      </c>
      <c r="K2845" t="s">
        <v>520</v>
      </c>
      <c r="L2845" t="s">
        <v>95</v>
      </c>
      <c r="M2845">
        <v>0</v>
      </c>
      <c r="N2845">
        <v>0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0</v>
      </c>
      <c r="AC2845">
        <v>0</v>
      </c>
      <c r="AD2845">
        <v>0</v>
      </c>
      <c r="AE2845">
        <v>0</v>
      </c>
      <c r="AF2845">
        <v>0</v>
      </c>
      <c r="AG2845">
        <v>0</v>
      </c>
      <c r="AH2845">
        <v>0</v>
      </c>
      <c r="AI2845">
        <v>0</v>
      </c>
      <c r="AJ2845">
        <v>0</v>
      </c>
    </row>
    <row r="2846" spans="1:39" x14ac:dyDescent="0.35">
      <c r="A2846" t="s">
        <v>7017</v>
      </c>
      <c r="B2846" t="s">
        <v>7018</v>
      </c>
      <c r="C2846" t="s">
        <v>5497</v>
      </c>
      <c r="D2846" t="s">
        <v>5498</v>
      </c>
      <c r="E2846" t="s">
        <v>5563</v>
      </c>
      <c r="F2846" t="s">
        <v>516</v>
      </c>
      <c r="G2846" t="s">
        <v>5564</v>
      </c>
      <c r="H2846" t="s">
        <v>518</v>
      </c>
      <c r="I2846" t="s">
        <v>519</v>
      </c>
      <c r="J2846" t="s">
        <v>519</v>
      </c>
      <c r="K2846" t="s">
        <v>520</v>
      </c>
      <c r="L2846" t="s">
        <v>97</v>
      </c>
      <c r="Q2846">
        <v>0</v>
      </c>
      <c r="R2846">
        <v>0</v>
      </c>
      <c r="S2846">
        <v>0</v>
      </c>
      <c r="T2846">
        <v>0</v>
      </c>
    </row>
    <row r="2847" spans="1:39" x14ac:dyDescent="0.35">
      <c r="A2847" t="s">
        <v>7019</v>
      </c>
      <c r="B2847" t="s">
        <v>7020</v>
      </c>
      <c r="C2847" t="s">
        <v>5497</v>
      </c>
      <c r="D2847" t="s">
        <v>5498</v>
      </c>
      <c r="E2847" t="s">
        <v>5523</v>
      </c>
      <c r="F2847" t="s">
        <v>516</v>
      </c>
      <c r="G2847" t="s">
        <v>5524</v>
      </c>
      <c r="H2847" t="s">
        <v>518</v>
      </c>
      <c r="I2847" t="s">
        <v>519</v>
      </c>
      <c r="J2847" t="s">
        <v>519</v>
      </c>
      <c r="K2847" t="s">
        <v>520</v>
      </c>
      <c r="L2847" t="s">
        <v>97</v>
      </c>
      <c r="M2847">
        <v>102</v>
      </c>
      <c r="N2847">
        <v>102</v>
      </c>
      <c r="O2847">
        <v>306</v>
      </c>
      <c r="P2847">
        <v>0</v>
      </c>
      <c r="Q2847">
        <v>0</v>
      </c>
      <c r="R2847">
        <v>0</v>
      </c>
      <c r="S2847">
        <v>0</v>
      </c>
      <c r="T2847">
        <v>0</v>
      </c>
      <c r="AC2847">
        <v>0</v>
      </c>
      <c r="AD2847">
        <v>0</v>
      </c>
      <c r="AE2847">
        <v>0</v>
      </c>
      <c r="AF2847">
        <v>0</v>
      </c>
      <c r="AG2847">
        <v>102</v>
      </c>
      <c r="AH2847">
        <v>102</v>
      </c>
      <c r="AI2847">
        <v>306</v>
      </c>
      <c r="AJ2847">
        <v>0</v>
      </c>
    </row>
    <row r="2848" spans="1:39" x14ac:dyDescent="0.35">
      <c r="A2848" t="s">
        <v>7021</v>
      </c>
      <c r="B2848" t="s">
        <v>7022</v>
      </c>
      <c r="C2848" t="s">
        <v>694</v>
      </c>
      <c r="D2848" t="s">
        <v>695</v>
      </c>
      <c r="E2848" t="s">
        <v>1723</v>
      </c>
      <c r="F2848" t="s">
        <v>516</v>
      </c>
      <c r="G2848" t="s">
        <v>479</v>
      </c>
      <c r="H2848" t="s">
        <v>518</v>
      </c>
      <c r="I2848" t="s">
        <v>519</v>
      </c>
      <c r="J2848" t="s">
        <v>519</v>
      </c>
      <c r="K2848" t="s">
        <v>520</v>
      </c>
      <c r="L2848" t="s">
        <v>96</v>
      </c>
      <c r="M2848">
        <v>0</v>
      </c>
      <c r="N2848">
        <v>0</v>
      </c>
      <c r="O2848">
        <v>0</v>
      </c>
      <c r="P2848">
        <v>0</v>
      </c>
      <c r="Q2848">
        <v>0</v>
      </c>
      <c r="R2848">
        <v>0</v>
      </c>
      <c r="S2848">
        <v>0</v>
      </c>
      <c r="T2848">
        <v>0</v>
      </c>
      <c r="AC2848">
        <v>0</v>
      </c>
      <c r="AD2848">
        <v>0</v>
      </c>
      <c r="AE2848">
        <v>0</v>
      </c>
      <c r="AF2848">
        <v>0</v>
      </c>
      <c r="AG2848">
        <v>0</v>
      </c>
      <c r="AH2848">
        <v>0</v>
      </c>
      <c r="AI2848">
        <v>0</v>
      </c>
      <c r="AJ2848">
        <v>0</v>
      </c>
    </row>
    <row r="2849" spans="1:36" x14ac:dyDescent="0.35">
      <c r="A2849" t="s">
        <v>7023</v>
      </c>
      <c r="B2849" t="s">
        <v>7024</v>
      </c>
      <c r="C2849" t="s">
        <v>2580</v>
      </c>
      <c r="D2849" t="s">
        <v>2581</v>
      </c>
      <c r="E2849" t="s">
        <v>3074</v>
      </c>
      <c r="F2849" t="s">
        <v>516</v>
      </c>
      <c r="G2849" t="s">
        <v>3075</v>
      </c>
      <c r="H2849" t="s">
        <v>518</v>
      </c>
      <c r="I2849" t="s">
        <v>519</v>
      </c>
      <c r="J2849" t="s">
        <v>519</v>
      </c>
      <c r="K2849" t="s">
        <v>520</v>
      </c>
      <c r="L2849" t="s">
        <v>95</v>
      </c>
      <c r="M2849">
        <v>0</v>
      </c>
      <c r="N2849">
        <v>0</v>
      </c>
      <c r="O2849">
        <v>0</v>
      </c>
      <c r="P2849">
        <v>0</v>
      </c>
      <c r="Q2849">
        <v>0</v>
      </c>
      <c r="R2849">
        <v>0</v>
      </c>
      <c r="S2849">
        <v>0</v>
      </c>
      <c r="T2849">
        <v>0</v>
      </c>
      <c r="AC2849">
        <v>0</v>
      </c>
      <c r="AD2849">
        <v>0</v>
      </c>
      <c r="AE2849">
        <v>0</v>
      </c>
      <c r="AF2849">
        <v>0</v>
      </c>
      <c r="AG2849">
        <v>0</v>
      </c>
      <c r="AH2849">
        <v>0</v>
      </c>
      <c r="AI2849">
        <v>0</v>
      </c>
      <c r="AJ2849">
        <v>0</v>
      </c>
    </row>
    <row r="2850" spans="1:36" x14ac:dyDescent="0.35">
      <c r="A2850" t="s">
        <v>7025</v>
      </c>
      <c r="B2850" t="s">
        <v>7026</v>
      </c>
      <c r="C2850" t="s">
        <v>619</v>
      </c>
      <c r="D2850" t="s">
        <v>620</v>
      </c>
      <c r="E2850" t="s">
        <v>2071</v>
      </c>
      <c r="F2850" t="s">
        <v>516</v>
      </c>
      <c r="G2850" t="s">
        <v>445</v>
      </c>
      <c r="H2850" t="s">
        <v>518</v>
      </c>
      <c r="I2850" t="s">
        <v>519</v>
      </c>
      <c r="J2850" t="s">
        <v>519</v>
      </c>
      <c r="K2850" t="s">
        <v>520</v>
      </c>
      <c r="L2850" t="s">
        <v>78</v>
      </c>
      <c r="Q2850">
        <v>0</v>
      </c>
      <c r="R2850">
        <v>0</v>
      </c>
      <c r="S2850">
        <v>0</v>
      </c>
      <c r="T2850">
        <v>0</v>
      </c>
    </row>
    <row r="2851" spans="1:36" x14ac:dyDescent="0.35">
      <c r="A2851" t="s">
        <v>7027</v>
      </c>
      <c r="B2851" t="s">
        <v>7028</v>
      </c>
      <c r="C2851" t="s">
        <v>2580</v>
      </c>
      <c r="D2851" t="s">
        <v>2581</v>
      </c>
      <c r="E2851" t="s">
        <v>2582</v>
      </c>
      <c r="F2851" t="s">
        <v>516</v>
      </c>
      <c r="G2851" t="s">
        <v>304</v>
      </c>
      <c r="H2851" t="s">
        <v>518</v>
      </c>
      <c r="I2851" t="s">
        <v>519</v>
      </c>
      <c r="J2851" t="s">
        <v>519</v>
      </c>
      <c r="K2851" t="s">
        <v>520</v>
      </c>
      <c r="L2851" t="s">
        <v>95</v>
      </c>
      <c r="Q2851">
        <v>0</v>
      </c>
      <c r="R2851">
        <v>0</v>
      </c>
      <c r="S2851">
        <v>0</v>
      </c>
      <c r="T2851">
        <v>0</v>
      </c>
    </row>
    <row r="2852" spans="1:36" x14ac:dyDescent="0.35">
      <c r="A2852" t="s">
        <v>7029</v>
      </c>
      <c r="B2852" t="s">
        <v>7030</v>
      </c>
      <c r="C2852" t="s">
        <v>771</v>
      </c>
      <c r="D2852" t="s">
        <v>772</v>
      </c>
      <c r="E2852" t="s">
        <v>5509</v>
      </c>
      <c r="F2852" t="s">
        <v>516</v>
      </c>
      <c r="G2852" t="s">
        <v>5510</v>
      </c>
      <c r="H2852" t="s">
        <v>518</v>
      </c>
      <c r="I2852" t="s">
        <v>519</v>
      </c>
      <c r="J2852" t="s">
        <v>519</v>
      </c>
      <c r="K2852" t="s">
        <v>520</v>
      </c>
      <c r="L2852" t="s">
        <v>90</v>
      </c>
      <c r="N2852">
        <v>0</v>
      </c>
      <c r="O2852">
        <v>0</v>
      </c>
      <c r="P2852">
        <v>0</v>
      </c>
      <c r="Q2852">
        <v>0</v>
      </c>
      <c r="R2852">
        <v>0</v>
      </c>
      <c r="S2852">
        <v>0</v>
      </c>
      <c r="T2852">
        <v>0</v>
      </c>
      <c r="AD2852">
        <v>0</v>
      </c>
      <c r="AE2852">
        <v>0</v>
      </c>
      <c r="AF2852">
        <v>0</v>
      </c>
      <c r="AH2852">
        <v>0</v>
      </c>
      <c r="AI2852">
        <v>0</v>
      </c>
      <c r="AJ2852">
        <v>0</v>
      </c>
    </row>
    <row r="2853" spans="1:36" x14ac:dyDescent="0.35">
      <c r="A2853" t="s">
        <v>7031</v>
      </c>
      <c r="B2853" t="s">
        <v>7032</v>
      </c>
      <c r="C2853" t="s">
        <v>771</v>
      </c>
      <c r="D2853" t="s">
        <v>772</v>
      </c>
      <c r="E2853" t="s">
        <v>881</v>
      </c>
      <c r="F2853" t="s">
        <v>516</v>
      </c>
      <c r="G2853" t="s">
        <v>882</v>
      </c>
      <c r="H2853" t="s">
        <v>518</v>
      </c>
      <c r="I2853" t="s">
        <v>519</v>
      </c>
      <c r="J2853" t="s">
        <v>519</v>
      </c>
      <c r="K2853" t="s">
        <v>520</v>
      </c>
      <c r="L2853" t="s">
        <v>90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AC2853">
        <v>0</v>
      </c>
      <c r="AD2853">
        <v>0</v>
      </c>
      <c r="AE2853">
        <v>0</v>
      </c>
      <c r="AF2853">
        <v>0</v>
      </c>
      <c r="AG2853">
        <v>0</v>
      </c>
      <c r="AH2853">
        <v>0</v>
      </c>
      <c r="AI2853">
        <v>0</v>
      </c>
      <c r="AJ2853">
        <v>0</v>
      </c>
    </row>
    <row r="2854" spans="1:36" x14ac:dyDescent="0.35">
      <c r="A2854" t="s">
        <v>7033</v>
      </c>
      <c r="B2854" t="s">
        <v>7034</v>
      </c>
      <c r="C2854" t="s">
        <v>5497</v>
      </c>
      <c r="D2854" t="s">
        <v>5498</v>
      </c>
      <c r="E2854" t="s">
        <v>5523</v>
      </c>
      <c r="F2854" t="s">
        <v>516</v>
      </c>
      <c r="G2854" t="s">
        <v>5524</v>
      </c>
      <c r="H2854" t="s">
        <v>518</v>
      </c>
      <c r="I2854" t="s">
        <v>519</v>
      </c>
      <c r="J2854" t="s">
        <v>519</v>
      </c>
      <c r="K2854" t="s">
        <v>520</v>
      </c>
      <c r="L2854" t="s">
        <v>97</v>
      </c>
      <c r="M2854">
        <v>329</v>
      </c>
      <c r="N2854">
        <v>329</v>
      </c>
      <c r="O2854">
        <v>28</v>
      </c>
      <c r="P2854">
        <v>0</v>
      </c>
      <c r="Q2854">
        <v>0</v>
      </c>
      <c r="R2854">
        <v>0</v>
      </c>
      <c r="S2854">
        <v>0</v>
      </c>
      <c r="T2854">
        <v>0</v>
      </c>
      <c r="AC2854">
        <v>0</v>
      </c>
      <c r="AD2854">
        <v>0</v>
      </c>
      <c r="AE2854">
        <v>0</v>
      </c>
      <c r="AF2854">
        <v>0</v>
      </c>
      <c r="AG2854">
        <v>329</v>
      </c>
      <c r="AH2854">
        <v>329</v>
      </c>
      <c r="AI2854">
        <v>28</v>
      </c>
      <c r="AJ2854">
        <v>0</v>
      </c>
    </row>
    <row r="2855" spans="1:36" x14ac:dyDescent="0.35">
      <c r="A2855" t="s">
        <v>7035</v>
      </c>
      <c r="B2855" t="s">
        <v>7036</v>
      </c>
      <c r="C2855" t="s">
        <v>5497</v>
      </c>
      <c r="D2855" t="s">
        <v>5498</v>
      </c>
      <c r="E2855" t="s">
        <v>5523</v>
      </c>
      <c r="F2855" t="s">
        <v>516</v>
      </c>
      <c r="G2855" t="s">
        <v>5524</v>
      </c>
      <c r="H2855" t="s">
        <v>518</v>
      </c>
      <c r="I2855" t="s">
        <v>519</v>
      </c>
      <c r="J2855" t="s">
        <v>519</v>
      </c>
      <c r="K2855" t="s">
        <v>520</v>
      </c>
      <c r="L2855" t="s">
        <v>97</v>
      </c>
      <c r="M2855">
        <v>6067</v>
      </c>
      <c r="N2855">
        <v>4238</v>
      </c>
      <c r="O2855">
        <v>4054</v>
      </c>
      <c r="P2855">
        <v>4054</v>
      </c>
      <c r="Q2855">
        <v>0</v>
      </c>
      <c r="R2855">
        <v>0</v>
      </c>
      <c r="S2855">
        <v>0</v>
      </c>
      <c r="T2855">
        <v>0</v>
      </c>
      <c r="AC2855">
        <v>2013</v>
      </c>
      <c r="AD2855">
        <v>184</v>
      </c>
      <c r="AE2855">
        <v>0</v>
      </c>
      <c r="AF2855">
        <v>0</v>
      </c>
      <c r="AG2855">
        <v>6067</v>
      </c>
      <c r="AH2855">
        <v>4238</v>
      </c>
      <c r="AI2855">
        <v>4054</v>
      </c>
      <c r="AJ2855">
        <v>4054</v>
      </c>
    </row>
    <row r="2856" spans="1:36" x14ac:dyDescent="0.35">
      <c r="A2856" t="s">
        <v>7037</v>
      </c>
      <c r="B2856" t="s">
        <v>7038</v>
      </c>
      <c r="C2856" t="s">
        <v>619</v>
      </c>
      <c r="D2856" t="s">
        <v>620</v>
      </c>
      <c r="E2856" t="s">
        <v>2071</v>
      </c>
      <c r="F2856" t="s">
        <v>516</v>
      </c>
      <c r="G2856" t="s">
        <v>445</v>
      </c>
      <c r="H2856" t="s">
        <v>518</v>
      </c>
      <c r="I2856" t="s">
        <v>519</v>
      </c>
      <c r="J2856" t="s">
        <v>519</v>
      </c>
      <c r="K2856" t="s">
        <v>520</v>
      </c>
      <c r="L2856" t="s">
        <v>78</v>
      </c>
      <c r="M2856">
        <v>2269</v>
      </c>
      <c r="N2856">
        <v>2082</v>
      </c>
      <c r="O2856">
        <v>2081</v>
      </c>
      <c r="P2856">
        <v>2082</v>
      </c>
      <c r="Q2856">
        <v>0</v>
      </c>
      <c r="R2856">
        <v>0</v>
      </c>
      <c r="S2856">
        <v>0</v>
      </c>
      <c r="T2856">
        <v>0</v>
      </c>
      <c r="AC2856">
        <v>0</v>
      </c>
      <c r="AD2856">
        <v>0</v>
      </c>
      <c r="AE2856">
        <v>0</v>
      </c>
      <c r="AF2856">
        <v>0</v>
      </c>
      <c r="AG2856">
        <v>2269</v>
      </c>
      <c r="AH2856">
        <v>2082</v>
      </c>
      <c r="AI2856">
        <v>2081</v>
      </c>
      <c r="AJ2856">
        <v>2082</v>
      </c>
    </row>
    <row r="2857" spans="1:36" x14ac:dyDescent="0.35">
      <c r="A2857" t="s">
        <v>7039</v>
      </c>
      <c r="B2857" t="s">
        <v>7040</v>
      </c>
      <c r="C2857" t="s">
        <v>659</v>
      </c>
      <c r="D2857" t="s">
        <v>660</v>
      </c>
      <c r="E2857" t="s">
        <v>661</v>
      </c>
      <c r="F2857" t="s">
        <v>516</v>
      </c>
      <c r="G2857" t="s">
        <v>662</v>
      </c>
      <c r="H2857" t="s">
        <v>518</v>
      </c>
      <c r="I2857" t="s">
        <v>519</v>
      </c>
      <c r="J2857" t="s">
        <v>519</v>
      </c>
      <c r="K2857" t="s">
        <v>520</v>
      </c>
      <c r="L2857" t="s">
        <v>95</v>
      </c>
      <c r="M2857">
        <v>0</v>
      </c>
      <c r="N2857">
        <v>0</v>
      </c>
      <c r="O2857">
        <v>0</v>
      </c>
      <c r="P2857">
        <v>0</v>
      </c>
      <c r="Q2857">
        <v>0</v>
      </c>
      <c r="R2857">
        <v>0</v>
      </c>
      <c r="S2857">
        <v>0</v>
      </c>
      <c r="T2857">
        <v>0</v>
      </c>
      <c r="AC2857">
        <v>0</v>
      </c>
      <c r="AD2857">
        <v>0</v>
      </c>
      <c r="AE2857">
        <v>0</v>
      </c>
      <c r="AF2857">
        <v>0</v>
      </c>
      <c r="AG2857">
        <v>0</v>
      </c>
      <c r="AH2857">
        <v>0</v>
      </c>
      <c r="AI2857">
        <v>0</v>
      </c>
      <c r="AJ2857">
        <v>0</v>
      </c>
    </row>
    <row r="2858" spans="1:36" x14ac:dyDescent="0.35">
      <c r="A2858" t="s">
        <v>7041</v>
      </c>
      <c r="B2858" t="s">
        <v>7042</v>
      </c>
      <c r="C2858" t="s">
        <v>694</v>
      </c>
      <c r="D2858" t="s">
        <v>695</v>
      </c>
      <c r="E2858" t="s">
        <v>2791</v>
      </c>
      <c r="F2858" t="s">
        <v>516</v>
      </c>
      <c r="G2858" t="s">
        <v>2792</v>
      </c>
      <c r="H2858" t="s">
        <v>518</v>
      </c>
      <c r="I2858" t="s">
        <v>519</v>
      </c>
      <c r="J2858" t="s">
        <v>519</v>
      </c>
      <c r="K2858" t="s">
        <v>520</v>
      </c>
      <c r="L2858" t="s">
        <v>96</v>
      </c>
      <c r="M2858">
        <v>0</v>
      </c>
      <c r="N2858">
        <v>0</v>
      </c>
      <c r="O2858">
        <v>0</v>
      </c>
      <c r="P2858">
        <v>0</v>
      </c>
      <c r="Q2858">
        <v>0</v>
      </c>
      <c r="R2858">
        <v>0</v>
      </c>
      <c r="S2858">
        <v>0</v>
      </c>
      <c r="T2858">
        <v>0</v>
      </c>
      <c r="AC2858">
        <v>0</v>
      </c>
      <c r="AD2858">
        <v>0</v>
      </c>
      <c r="AE2858">
        <v>0</v>
      </c>
      <c r="AF2858">
        <v>0</v>
      </c>
      <c r="AG2858">
        <v>0</v>
      </c>
      <c r="AH2858">
        <v>0</v>
      </c>
      <c r="AI2858">
        <v>0</v>
      </c>
      <c r="AJ2858">
        <v>0</v>
      </c>
    </row>
    <row r="2859" spans="1:36" x14ac:dyDescent="0.35">
      <c r="A2859" t="s">
        <v>7043</v>
      </c>
      <c r="B2859" t="s">
        <v>7044</v>
      </c>
      <c r="C2859" t="s">
        <v>771</v>
      </c>
      <c r="D2859" t="s">
        <v>772</v>
      </c>
      <c r="E2859" t="s">
        <v>773</v>
      </c>
      <c r="F2859" t="s">
        <v>516</v>
      </c>
      <c r="G2859" t="s">
        <v>171</v>
      </c>
      <c r="H2859" t="s">
        <v>518</v>
      </c>
      <c r="I2859" t="s">
        <v>519</v>
      </c>
      <c r="J2859" t="s">
        <v>519</v>
      </c>
      <c r="K2859" t="s">
        <v>520</v>
      </c>
      <c r="L2859" t="s">
        <v>90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AC2859">
        <v>0</v>
      </c>
      <c r="AD2859">
        <v>0</v>
      </c>
      <c r="AE2859">
        <v>0</v>
      </c>
      <c r="AF2859">
        <v>0</v>
      </c>
      <c r="AG2859">
        <v>0</v>
      </c>
      <c r="AH2859">
        <v>0</v>
      </c>
      <c r="AI2859">
        <v>0</v>
      </c>
      <c r="AJ2859">
        <v>0</v>
      </c>
    </row>
    <row r="2860" spans="1:36" x14ac:dyDescent="0.35">
      <c r="A2860" t="s">
        <v>7045</v>
      </c>
      <c r="B2860" t="s">
        <v>7046</v>
      </c>
      <c r="C2860" t="s">
        <v>557</v>
      </c>
      <c r="D2860" t="s">
        <v>558</v>
      </c>
      <c r="E2860" t="s">
        <v>2413</v>
      </c>
      <c r="F2860" t="s">
        <v>516</v>
      </c>
      <c r="G2860" t="s">
        <v>2414</v>
      </c>
      <c r="H2860" t="s">
        <v>518</v>
      </c>
      <c r="I2860" t="s">
        <v>519</v>
      </c>
      <c r="J2860" t="s">
        <v>519</v>
      </c>
      <c r="K2860" t="s">
        <v>520</v>
      </c>
      <c r="L2860" t="s">
        <v>95</v>
      </c>
      <c r="M2860">
        <v>1204</v>
      </c>
      <c r="N2860">
        <v>1164</v>
      </c>
      <c r="O2860">
        <v>1137</v>
      </c>
      <c r="P2860">
        <v>2475</v>
      </c>
      <c r="Q2860">
        <v>0</v>
      </c>
      <c r="R2860">
        <v>0</v>
      </c>
      <c r="S2860">
        <v>0</v>
      </c>
      <c r="T2860">
        <v>0</v>
      </c>
      <c r="AC2860">
        <v>1204</v>
      </c>
      <c r="AD2860">
        <v>1164</v>
      </c>
      <c r="AE2860">
        <v>1137</v>
      </c>
      <c r="AF2860">
        <v>2475</v>
      </c>
      <c r="AG2860">
        <v>1204</v>
      </c>
      <c r="AH2860">
        <v>1164</v>
      </c>
      <c r="AI2860">
        <v>1137</v>
      </c>
      <c r="AJ2860">
        <v>2475</v>
      </c>
    </row>
    <row r="2861" spans="1:36" x14ac:dyDescent="0.35">
      <c r="A2861" t="s">
        <v>7047</v>
      </c>
      <c r="B2861" t="s">
        <v>7048</v>
      </c>
      <c r="C2861" t="s">
        <v>5549</v>
      </c>
      <c r="D2861" t="s">
        <v>5550</v>
      </c>
      <c r="E2861" t="s">
        <v>5551</v>
      </c>
      <c r="F2861" t="s">
        <v>516</v>
      </c>
      <c r="G2861" t="s">
        <v>5552</v>
      </c>
      <c r="H2861" t="s">
        <v>518</v>
      </c>
      <c r="I2861" t="s">
        <v>519</v>
      </c>
      <c r="J2861" t="s">
        <v>519</v>
      </c>
      <c r="K2861" t="s">
        <v>520</v>
      </c>
      <c r="L2861" t="s">
        <v>96</v>
      </c>
      <c r="M2861">
        <v>5945</v>
      </c>
      <c r="N2861">
        <v>7681</v>
      </c>
      <c r="O2861">
        <v>7783</v>
      </c>
      <c r="P2861">
        <v>8171</v>
      </c>
      <c r="Q2861">
        <v>0</v>
      </c>
      <c r="R2861">
        <v>0</v>
      </c>
      <c r="S2861">
        <v>0</v>
      </c>
      <c r="T2861">
        <v>0</v>
      </c>
      <c r="AC2861">
        <v>5481</v>
      </c>
      <c r="AD2861">
        <v>7227</v>
      </c>
      <c r="AE2861">
        <v>7725</v>
      </c>
      <c r="AF2861">
        <v>8113</v>
      </c>
      <c r="AG2861">
        <v>5945</v>
      </c>
      <c r="AH2861">
        <v>7681</v>
      </c>
      <c r="AI2861">
        <v>7783</v>
      </c>
      <c r="AJ2861">
        <v>8171</v>
      </c>
    </row>
    <row r="2862" spans="1:36" x14ac:dyDescent="0.35">
      <c r="A2862" t="s">
        <v>7049</v>
      </c>
      <c r="B2862" t="s">
        <v>7050</v>
      </c>
      <c r="C2862" t="s">
        <v>5497</v>
      </c>
      <c r="D2862" t="s">
        <v>5498</v>
      </c>
      <c r="E2862" t="s">
        <v>6467</v>
      </c>
      <c r="F2862" t="s">
        <v>516</v>
      </c>
      <c r="G2862" t="s">
        <v>6468</v>
      </c>
      <c r="H2862" t="s">
        <v>518</v>
      </c>
      <c r="I2862" t="s">
        <v>519</v>
      </c>
      <c r="J2862" t="s">
        <v>519</v>
      </c>
      <c r="K2862" t="s">
        <v>520</v>
      </c>
      <c r="L2862" t="s">
        <v>97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  <c r="AC2862">
        <v>0</v>
      </c>
      <c r="AD2862">
        <v>0</v>
      </c>
      <c r="AE2862">
        <v>0</v>
      </c>
      <c r="AF2862">
        <v>0</v>
      </c>
      <c r="AG2862">
        <v>0</v>
      </c>
      <c r="AH2862">
        <v>0</v>
      </c>
      <c r="AI2862">
        <v>0</v>
      </c>
      <c r="AJ2862">
        <v>0</v>
      </c>
    </row>
    <row r="2863" spans="1:36" x14ac:dyDescent="0.35">
      <c r="A2863" t="s">
        <v>7051</v>
      </c>
      <c r="B2863" t="s">
        <v>7052</v>
      </c>
      <c r="C2863" t="s">
        <v>2104</v>
      </c>
      <c r="D2863" t="s">
        <v>2105</v>
      </c>
      <c r="E2863" t="s">
        <v>2106</v>
      </c>
      <c r="F2863" t="s">
        <v>516</v>
      </c>
      <c r="G2863" t="s">
        <v>2107</v>
      </c>
      <c r="H2863" t="s">
        <v>518</v>
      </c>
      <c r="I2863" t="s">
        <v>519</v>
      </c>
      <c r="J2863" t="s">
        <v>519</v>
      </c>
      <c r="K2863" t="s">
        <v>520</v>
      </c>
      <c r="L2863" t="s">
        <v>91</v>
      </c>
      <c r="M2863">
        <v>0</v>
      </c>
      <c r="N2863">
        <v>0</v>
      </c>
      <c r="O2863">
        <v>0</v>
      </c>
      <c r="P2863">
        <v>0</v>
      </c>
      <c r="Q2863">
        <v>0</v>
      </c>
      <c r="R2863">
        <v>0</v>
      </c>
      <c r="S2863">
        <v>0</v>
      </c>
      <c r="T2863">
        <v>0</v>
      </c>
      <c r="AC2863">
        <v>0</v>
      </c>
      <c r="AD2863">
        <v>0</v>
      </c>
      <c r="AE2863">
        <v>0</v>
      </c>
      <c r="AF2863">
        <v>0</v>
      </c>
      <c r="AG2863">
        <v>0</v>
      </c>
      <c r="AH2863">
        <v>0</v>
      </c>
      <c r="AI2863">
        <v>0</v>
      </c>
      <c r="AJ2863">
        <v>0</v>
      </c>
    </row>
    <row r="2864" spans="1:36" x14ac:dyDescent="0.35">
      <c r="A2864" t="s">
        <v>7053</v>
      </c>
      <c r="B2864" t="s">
        <v>7054</v>
      </c>
      <c r="C2864" t="s">
        <v>771</v>
      </c>
      <c r="D2864" t="s">
        <v>772</v>
      </c>
      <c r="E2864" t="s">
        <v>881</v>
      </c>
      <c r="F2864" t="s">
        <v>516</v>
      </c>
      <c r="G2864" t="s">
        <v>882</v>
      </c>
      <c r="H2864" t="s">
        <v>518</v>
      </c>
      <c r="I2864" t="s">
        <v>519</v>
      </c>
      <c r="J2864" t="s">
        <v>519</v>
      </c>
      <c r="K2864" t="s">
        <v>520</v>
      </c>
      <c r="L2864" t="s">
        <v>90</v>
      </c>
      <c r="Q2864">
        <v>0</v>
      </c>
      <c r="R2864">
        <v>0</v>
      </c>
      <c r="S2864">
        <v>0</v>
      </c>
      <c r="T2864">
        <v>0</v>
      </c>
    </row>
    <row r="2865" spans="1:39" x14ac:dyDescent="0.35">
      <c r="A2865" t="s">
        <v>7055</v>
      </c>
      <c r="B2865" t="s">
        <v>7056</v>
      </c>
      <c r="C2865" t="s">
        <v>619</v>
      </c>
      <c r="D2865" t="s">
        <v>620</v>
      </c>
      <c r="E2865" t="s">
        <v>2071</v>
      </c>
      <c r="F2865" t="s">
        <v>516</v>
      </c>
      <c r="G2865" t="s">
        <v>445</v>
      </c>
      <c r="H2865" t="s">
        <v>518</v>
      </c>
      <c r="I2865" t="s">
        <v>519</v>
      </c>
      <c r="J2865" t="s">
        <v>519</v>
      </c>
      <c r="K2865" t="s">
        <v>520</v>
      </c>
      <c r="L2865" t="s">
        <v>78</v>
      </c>
      <c r="M2865">
        <v>2017</v>
      </c>
      <c r="N2865">
        <v>2664</v>
      </c>
      <c r="O2865">
        <v>2353</v>
      </c>
      <c r="P2865">
        <v>3174</v>
      </c>
      <c r="Q2865">
        <v>0</v>
      </c>
      <c r="R2865">
        <v>0</v>
      </c>
      <c r="S2865">
        <v>0</v>
      </c>
      <c r="T2865">
        <v>0</v>
      </c>
      <c r="AC2865">
        <v>0</v>
      </c>
      <c r="AD2865">
        <v>0</v>
      </c>
      <c r="AE2865">
        <v>0</v>
      </c>
      <c r="AF2865">
        <v>0</v>
      </c>
      <c r="AG2865">
        <v>2017</v>
      </c>
      <c r="AH2865">
        <v>2664</v>
      </c>
      <c r="AI2865">
        <v>2353</v>
      </c>
      <c r="AJ2865">
        <v>3174</v>
      </c>
    </row>
    <row r="2866" spans="1:39" x14ac:dyDescent="0.35">
      <c r="A2866" t="s">
        <v>7057</v>
      </c>
      <c r="B2866" t="s">
        <v>7058</v>
      </c>
      <c r="C2866" t="s">
        <v>694</v>
      </c>
      <c r="D2866" t="s">
        <v>695</v>
      </c>
      <c r="E2866" t="s">
        <v>1723</v>
      </c>
      <c r="F2866" t="s">
        <v>516</v>
      </c>
      <c r="G2866" t="s">
        <v>479</v>
      </c>
      <c r="H2866" t="s">
        <v>518</v>
      </c>
      <c r="I2866" t="s">
        <v>519</v>
      </c>
      <c r="J2866" t="s">
        <v>519</v>
      </c>
      <c r="K2866" t="s">
        <v>520</v>
      </c>
      <c r="L2866" t="s">
        <v>96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</v>
      </c>
      <c r="T2866">
        <v>0</v>
      </c>
      <c r="AC2866">
        <v>0</v>
      </c>
      <c r="AD2866">
        <v>0</v>
      </c>
      <c r="AE2866">
        <v>0</v>
      </c>
      <c r="AF2866">
        <v>0</v>
      </c>
      <c r="AG2866">
        <v>0</v>
      </c>
      <c r="AH2866">
        <v>0</v>
      </c>
      <c r="AI2866">
        <v>0</v>
      </c>
      <c r="AJ2866">
        <v>0</v>
      </c>
    </row>
    <row r="2867" spans="1:39" x14ac:dyDescent="0.35">
      <c r="A2867" t="s">
        <v>7059</v>
      </c>
      <c r="B2867" t="s">
        <v>7060</v>
      </c>
      <c r="C2867" t="s">
        <v>766</v>
      </c>
      <c r="D2867" t="s">
        <v>767</v>
      </c>
      <c r="E2867" t="s">
        <v>2560</v>
      </c>
      <c r="F2867" t="s">
        <v>516</v>
      </c>
      <c r="G2867" t="s">
        <v>160</v>
      </c>
      <c r="H2867" t="s">
        <v>518</v>
      </c>
      <c r="I2867" t="s">
        <v>519</v>
      </c>
      <c r="J2867" t="s">
        <v>519</v>
      </c>
      <c r="K2867" t="s">
        <v>520</v>
      </c>
      <c r="L2867" t="s">
        <v>96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</v>
      </c>
      <c r="S2867">
        <v>0</v>
      </c>
      <c r="T2867">
        <v>0</v>
      </c>
      <c r="AC2867">
        <v>0</v>
      </c>
      <c r="AD2867">
        <v>0</v>
      </c>
      <c r="AE2867">
        <v>0</v>
      </c>
      <c r="AF2867">
        <v>0</v>
      </c>
      <c r="AG2867">
        <v>0</v>
      </c>
      <c r="AH2867">
        <v>0</v>
      </c>
      <c r="AI2867">
        <v>0</v>
      </c>
      <c r="AJ2867">
        <v>0</v>
      </c>
    </row>
    <row r="2868" spans="1:39" x14ac:dyDescent="0.35">
      <c r="A2868" t="s">
        <v>7061</v>
      </c>
      <c r="B2868" t="s">
        <v>7062</v>
      </c>
      <c r="C2868" t="s">
        <v>694</v>
      </c>
      <c r="D2868" t="s">
        <v>695</v>
      </c>
      <c r="E2868" t="s">
        <v>2791</v>
      </c>
      <c r="F2868" t="s">
        <v>516</v>
      </c>
      <c r="G2868" t="s">
        <v>2792</v>
      </c>
      <c r="H2868" t="s">
        <v>518</v>
      </c>
      <c r="I2868" t="s">
        <v>519</v>
      </c>
      <c r="J2868" t="s">
        <v>519</v>
      </c>
      <c r="K2868" t="s">
        <v>520</v>
      </c>
      <c r="L2868" t="s">
        <v>96</v>
      </c>
      <c r="M2868">
        <v>2730</v>
      </c>
      <c r="N2868">
        <v>1489</v>
      </c>
      <c r="O2868">
        <v>1552</v>
      </c>
      <c r="P2868">
        <v>3525</v>
      </c>
      <c r="Q2868">
        <v>0</v>
      </c>
      <c r="R2868">
        <v>3</v>
      </c>
      <c r="S2868">
        <v>2</v>
      </c>
      <c r="T2868">
        <v>0</v>
      </c>
      <c r="AC2868">
        <v>2730</v>
      </c>
      <c r="AD2868">
        <v>4467</v>
      </c>
      <c r="AE2868">
        <v>3103</v>
      </c>
      <c r="AF2868">
        <v>3525</v>
      </c>
      <c r="AG2868">
        <v>2730</v>
      </c>
      <c r="AH2868">
        <v>4467</v>
      </c>
      <c r="AI2868">
        <v>3103</v>
      </c>
      <c r="AJ2868">
        <v>3525</v>
      </c>
      <c r="AL2868">
        <v>1489</v>
      </c>
      <c r="AM2868">
        <v>1551.5</v>
      </c>
    </row>
    <row r="2869" spans="1:39" x14ac:dyDescent="0.35">
      <c r="A2869" t="s">
        <v>7063</v>
      </c>
      <c r="B2869" t="s">
        <v>7064</v>
      </c>
      <c r="C2869" t="s">
        <v>2338</v>
      </c>
      <c r="D2869" t="s">
        <v>772</v>
      </c>
      <c r="E2869" t="s">
        <v>881</v>
      </c>
      <c r="F2869" t="s">
        <v>734</v>
      </c>
      <c r="G2869" t="s">
        <v>882</v>
      </c>
      <c r="H2869" t="s">
        <v>518</v>
      </c>
      <c r="I2869" t="s">
        <v>519</v>
      </c>
      <c r="J2869" t="s">
        <v>519</v>
      </c>
      <c r="K2869" t="s">
        <v>520</v>
      </c>
      <c r="L2869" t="s">
        <v>2339</v>
      </c>
      <c r="Q2869">
        <v>0</v>
      </c>
      <c r="R2869">
        <v>0</v>
      </c>
      <c r="S2869">
        <v>0</v>
      </c>
      <c r="T2869">
        <v>0</v>
      </c>
      <c r="U2869">
        <v>2400</v>
      </c>
      <c r="V2869">
        <v>0</v>
      </c>
      <c r="Y2869">
        <v>-112</v>
      </c>
      <c r="Z2869">
        <v>-15</v>
      </c>
      <c r="AA2869">
        <v>-22</v>
      </c>
      <c r="AB2869">
        <v>1</v>
      </c>
    </row>
    <row r="2870" spans="1:39" x14ac:dyDescent="0.35">
      <c r="A2870" t="s">
        <v>7065</v>
      </c>
      <c r="B2870" t="s">
        <v>7066</v>
      </c>
      <c r="C2870" t="s">
        <v>694</v>
      </c>
      <c r="D2870" t="s">
        <v>695</v>
      </c>
      <c r="E2870" t="s">
        <v>2330</v>
      </c>
      <c r="F2870" t="s">
        <v>516</v>
      </c>
      <c r="G2870" t="s">
        <v>2331</v>
      </c>
      <c r="H2870" t="s">
        <v>518</v>
      </c>
      <c r="I2870" t="s">
        <v>519</v>
      </c>
      <c r="J2870" t="s">
        <v>519</v>
      </c>
      <c r="K2870" t="s">
        <v>520</v>
      </c>
      <c r="L2870" t="s">
        <v>96</v>
      </c>
      <c r="M2870">
        <v>949</v>
      </c>
      <c r="N2870">
        <v>581</v>
      </c>
      <c r="O2870">
        <v>1481</v>
      </c>
      <c r="P2870">
        <v>1681</v>
      </c>
      <c r="Q2870">
        <v>0</v>
      </c>
      <c r="R2870">
        <v>0</v>
      </c>
      <c r="S2870">
        <v>0</v>
      </c>
      <c r="T2870">
        <v>0</v>
      </c>
      <c r="AC2870">
        <v>0</v>
      </c>
      <c r="AD2870">
        <v>0</v>
      </c>
      <c r="AE2870">
        <v>0</v>
      </c>
      <c r="AF2870">
        <v>0</v>
      </c>
      <c r="AG2870">
        <v>949</v>
      </c>
      <c r="AH2870">
        <v>581</v>
      </c>
      <c r="AI2870">
        <v>1481</v>
      </c>
      <c r="AJ2870">
        <v>1681</v>
      </c>
    </row>
    <row r="2871" spans="1:39" x14ac:dyDescent="0.35">
      <c r="A2871" t="s">
        <v>7067</v>
      </c>
      <c r="B2871" t="s">
        <v>7068</v>
      </c>
      <c r="C2871" t="s">
        <v>694</v>
      </c>
      <c r="D2871" t="s">
        <v>695</v>
      </c>
      <c r="E2871" t="s">
        <v>2791</v>
      </c>
      <c r="F2871" t="s">
        <v>516</v>
      </c>
      <c r="G2871" t="s">
        <v>2792</v>
      </c>
      <c r="H2871" t="s">
        <v>518</v>
      </c>
      <c r="I2871" t="s">
        <v>519</v>
      </c>
      <c r="J2871" t="s">
        <v>519</v>
      </c>
      <c r="K2871" t="s">
        <v>520</v>
      </c>
      <c r="L2871" t="s">
        <v>96</v>
      </c>
      <c r="M2871">
        <v>0</v>
      </c>
      <c r="N2871">
        <v>0</v>
      </c>
      <c r="O2871">
        <v>0</v>
      </c>
      <c r="P2871">
        <v>0</v>
      </c>
      <c r="Q2871">
        <v>0</v>
      </c>
      <c r="R2871">
        <v>0</v>
      </c>
      <c r="S2871">
        <v>0</v>
      </c>
      <c r="T2871">
        <v>0</v>
      </c>
      <c r="AC2871">
        <v>0</v>
      </c>
      <c r="AD2871">
        <v>0</v>
      </c>
      <c r="AE2871">
        <v>0</v>
      </c>
      <c r="AF2871">
        <v>0</v>
      </c>
      <c r="AG2871">
        <v>0</v>
      </c>
      <c r="AH2871">
        <v>0</v>
      </c>
      <c r="AI2871">
        <v>0</v>
      </c>
      <c r="AJ2871">
        <v>0</v>
      </c>
    </row>
    <row r="2872" spans="1:39" x14ac:dyDescent="0.35">
      <c r="A2872" t="s">
        <v>7069</v>
      </c>
      <c r="B2872" t="s">
        <v>7070</v>
      </c>
      <c r="C2872" t="s">
        <v>694</v>
      </c>
      <c r="D2872" t="s">
        <v>695</v>
      </c>
      <c r="E2872" t="s">
        <v>2791</v>
      </c>
      <c r="F2872" t="s">
        <v>516</v>
      </c>
      <c r="G2872" t="s">
        <v>2792</v>
      </c>
      <c r="H2872" t="s">
        <v>518</v>
      </c>
      <c r="I2872" t="s">
        <v>519</v>
      </c>
      <c r="J2872" t="s">
        <v>519</v>
      </c>
      <c r="K2872" t="s">
        <v>520</v>
      </c>
      <c r="L2872" t="s">
        <v>96</v>
      </c>
      <c r="M2872">
        <v>0</v>
      </c>
      <c r="N2872">
        <v>0</v>
      </c>
      <c r="O2872">
        <v>0</v>
      </c>
      <c r="P2872">
        <v>0</v>
      </c>
      <c r="Q2872">
        <v>0</v>
      </c>
      <c r="R2872">
        <v>0</v>
      </c>
      <c r="S2872">
        <v>0</v>
      </c>
      <c r="T2872">
        <v>0</v>
      </c>
      <c r="AC2872">
        <v>0</v>
      </c>
      <c r="AD2872">
        <v>0</v>
      </c>
      <c r="AE2872">
        <v>0</v>
      </c>
      <c r="AF2872">
        <v>0</v>
      </c>
      <c r="AG2872">
        <v>0</v>
      </c>
      <c r="AH2872">
        <v>0</v>
      </c>
      <c r="AI2872">
        <v>0</v>
      </c>
      <c r="AJ2872">
        <v>0</v>
      </c>
    </row>
    <row r="2873" spans="1:39" x14ac:dyDescent="0.35">
      <c r="A2873" t="s">
        <v>7071</v>
      </c>
      <c r="B2873" t="s">
        <v>7072</v>
      </c>
      <c r="C2873" t="s">
        <v>771</v>
      </c>
      <c r="D2873" t="s">
        <v>772</v>
      </c>
      <c r="E2873" t="s">
        <v>881</v>
      </c>
      <c r="F2873" t="s">
        <v>516</v>
      </c>
      <c r="G2873" t="s">
        <v>882</v>
      </c>
      <c r="H2873" t="s">
        <v>518</v>
      </c>
      <c r="I2873" t="s">
        <v>519</v>
      </c>
      <c r="J2873" t="s">
        <v>519</v>
      </c>
      <c r="K2873" t="s">
        <v>520</v>
      </c>
      <c r="L2873" t="s">
        <v>90</v>
      </c>
      <c r="Q2873">
        <v>0</v>
      </c>
      <c r="R2873">
        <v>0</v>
      </c>
      <c r="S2873">
        <v>0</v>
      </c>
      <c r="T2873">
        <v>0</v>
      </c>
    </row>
    <row r="2874" spans="1:39" x14ac:dyDescent="0.35">
      <c r="A2874" t="s">
        <v>7073</v>
      </c>
      <c r="B2874" t="s">
        <v>7074</v>
      </c>
      <c r="C2874" t="s">
        <v>694</v>
      </c>
      <c r="D2874" t="s">
        <v>695</v>
      </c>
      <c r="E2874" t="s">
        <v>1723</v>
      </c>
      <c r="F2874" t="s">
        <v>516</v>
      </c>
      <c r="G2874" t="s">
        <v>479</v>
      </c>
      <c r="H2874" t="s">
        <v>518</v>
      </c>
      <c r="I2874" t="s">
        <v>519</v>
      </c>
      <c r="J2874" t="s">
        <v>519</v>
      </c>
      <c r="K2874" t="s">
        <v>520</v>
      </c>
      <c r="L2874" t="s">
        <v>96</v>
      </c>
      <c r="M2874">
        <v>0</v>
      </c>
      <c r="N2874">
        <v>442</v>
      </c>
      <c r="O2874">
        <v>7739</v>
      </c>
      <c r="P2874">
        <v>346</v>
      </c>
      <c r="Q2874">
        <v>0</v>
      </c>
      <c r="R2874">
        <v>0</v>
      </c>
      <c r="S2874">
        <v>0</v>
      </c>
      <c r="T2874">
        <v>0</v>
      </c>
      <c r="AC2874">
        <v>0</v>
      </c>
      <c r="AD2874">
        <v>442</v>
      </c>
      <c r="AE2874">
        <v>7739</v>
      </c>
      <c r="AF2874">
        <v>346</v>
      </c>
      <c r="AG2874">
        <v>0</v>
      </c>
      <c r="AH2874">
        <v>442</v>
      </c>
      <c r="AI2874">
        <v>7739</v>
      </c>
      <c r="AJ2874">
        <v>346</v>
      </c>
    </row>
    <row r="2875" spans="1:39" x14ac:dyDescent="0.35">
      <c r="A2875" t="s">
        <v>7075</v>
      </c>
      <c r="B2875" t="s">
        <v>7076</v>
      </c>
      <c r="C2875" t="s">
        <v>694</v>
      </c>
      <c r="D2875" t="s">
        <v>695</v>
      </c>
      <c r="E2875" t="s">
        <v>2791</v>
      </c>
      <c r="F2875" t="s">
        <v>516</v>
      </c>
      <c r="G2875" t="s">
        <v>2792</v>
      </c>
      <c r="H2875" t="s">
        <v>518</v>
      </c>
      <c r="I2875" t="s">
        <v>519</v>
      </c>
      <c r="J2875" t="s">
        <v>519</v>
      </c>
      <c r="K2875" t="s">
        <v>520</v>
      </c>
      <c r="L2875" t="s">
        <v>96</v>
      </c>
      <c r="M2875">
        <v>252</v>
      </c>
      <c r="N2875">
        <v>252</v>
      </c>
      <c r="O2875">
        <v>252</v>
      </c>
      <c r="P2875">
        <v>252</v>
      </c>
      <c r="Q2875">
        <v>0</v>
      </c>
      <c r="R2875">
        <v>0</v>
      </c>
      <c r="S2875">
        <v>0</v>
      </c>
      <c r="T2875">
        <v>0</v>
      </c>
      <c r="AC2875">
        <v>0</v>
      </c>
      <c r="AD2875">
        <v>0</v>
      </c>
      <c r="AE2875">
        <v>0</v>
      </c>
      <c r="AF2875">
        <v>0</v>
      </c>
      <c r="AG2875">
        <v>252</v>
      </c>
      <c r="AH2875">
        <v>252</v>
      </c>
      <c r="AI2875">
        <v>252</v>
      </c>
      <c r="AJ2875">
        <v>252</v>
      </c>
    </row>
    <row r="2876" spans="1:39" x14ac:dyDescent="0.35">
      <c r="A2876" t="s">
        <v>7077</v>
      </c>
      <c r="B2876" t="s">
        <v>7078</v>
      </c>
      <c r="C2876" t="s">
        <v>771</v>
      </c>
      <c r="D2876" t="s">
        <v>772</v>
      </c>
      <c r="E2876" t="s">
        <v>881</v>
      </c>
      <c r="F2876" t="s">
        <v>516</v>
      </c>
      <c r="G2876" t="s">
        <v>882</v>
      </c>
      <c r="H2876" t="s">
        <v>518</v>
      </c>
      <c r="I2876" t="s">
        <v>519</v>
      </c>
      <c r="J2876" t="s">
        <v>519</v>
      </c>
      <c r="K2876" t="s">
        <v>520</v>
      </c>
      <c r="L2876" t="s">
        <v>90</v>
      </c>
      <c r="Q2876">
        <v>0</v>
      </c>
      <c r="R2876">
        <v>0</v>
      </c>
      <c r="S2876">
        <v>0</v>
      </c>
      <c r="T2876">
        <v>0</v>
      </c>
    </row>
    <row r="2877" spans="1:39" x14ac:dyDescent="0.35">
      <c r="A2877" t="s">
        <v>7079</v>
      </c>
      <c r="B2877" t="s">
        <v>7080</v>
      </c>
      <c r="C2877" t="s">
        <v>771</v>
      </c>
      <c r="D2877" t="s">
        <v>772</v>
      </c>
      <c r="E2877" t="s">
        <v>881</v>
      </c>
      <c r="F2877" t="s">
        <v>516</v>
      </c>
      <c r="G2877" t="s">
        <v>882</v>
      </c>
      <c r="H2877" t="s">
        <v>518</v>
      </c>
      <c r="I2877" t="s">
        <v>519</v>
      </c>
      <c r="J2877" t="s">
        <v>519</v>
      </c>
      <c r="K2877" t="s">
        <v>520</v>
      </c>
      <c r="L2877" t="s">
        <v>90</v>
      </c>
      <c r="M2877">
        <v>0</v>
      </c>
      <c r="N2877">
        <v>0</v>
      </c>
      <c r="O2877">
        <v>0</v>
      </c>
      <c r="P2877">
        <v>0</v>
      </c>
      <c r="Q2877">
        <v>0</v>
      </c>
      <c r="R2877">
        <v>0</v>
      </c>
      <c r="S2877">
        <v>0</v>
      </c>
      <c r="T2877">
        <v>0</v>
      </c>
      <c r="AC2877">
        <v>0</v>
      </c>
      <c r="AD2877">
        <v>0</v>
      </c>
      <c r="AE2877">
        <v>0</v>
      </c>
      <c r="AF2877">
        <v>0</v>
      </c>
      <c r="AG2877">
        <v>0</v>
      </c>
      <c r="AH2877">
        <v>0</v>
      </c>
      <c r="AI2877">
        <v>0</v>
      </c>
      <c r="AJ2877">
        <v>0</v>
      </c>
    </row>
    <row r="2878" spans="1:39" x14ac:dyDescent="0.35">
      <c r="A2878" t="s">
        <v>7081</v>
      </c>
      <c r="B2878" t="s">
        <v>7082</v>
      </c>
      <c r="C2878" t="s">
        <v>766</v>
      </c>
      <c r="D2878" t="s">
        <v>767</v>
      </c>
      <c r="E2878" t="s">
        <v>2032</v>
      </c>
      <c r="F2878" t="s">
        <v>516</v>
      </c>
      <c r="G2878" t="s">
        <v>2033</v>
      </c>
      <c r="H2878" t="s">
        <v>518</v>
      </c>
      <c r="I2878" t="s">
        <v>519</v>
      </c>
      <c r="J2878" t="s">
        <v>519</v>
      </c>
      <c r="K2878" t="s">
        <v>520</v>
      </c>
      <c r="L2878" t="s">
        <v>96</v>
      </c>
      <c r="M2878">
        <v>1714</v>
      </c>
      <c r="N2878">
        <v>1735</v>
      </c>
      <c r="O2878">
        <v>4023</v>
      </c>
      <c r="P2878">
        <v>5017</v>
      </c>
      <c r="Q2878">
        <v>0</v>
      </c>
      <c r="R2878">
        <v>0</v>
      </c>
      <c r="S2878">
        <v>0</v>
      </c>
      <c r="T2878">
        <v>0</v>
      </c>
      <c r="AC2878">
        <v>1714</v>
      </c>
      <c r="AD2878">
        <v>1735</v>
      </c>
      <c r="AE2878">
        <v>4023</v>
      </c>
      <c r="AF2878">
        <v>5017</v>
      </c>
      <c r="AG2878">
        <v>1714</v>
      </c>
      <c r="AH2878">
        <v>1735</v>
      </c>
      <c r="AI2878">
        <v>4023</v>
      </c>
      <c r="AJ2878">
        <v>5017</v>
      </c>
    </row>
    <row r="2879" spans="1:39" x14ac:dyDescent="0.35">
      <c r="A2879" t="s">
        <v>7083</v>
      </c>
      <c r="B2879" t="s">
        <v>7084</v>
      </c>
      <c r="C2879" t="s">
        <v>771</v>
      </c>
      <c r="D2879" t="s">
        <v>772</v>
      </c>
      <c r="E2879" t="s">
        <v>2391</v>
      </c>
      <c r="F2879" t="s">
        <v>516</v>
      </c>
      <c r="G2879" t="s">
        <v>2392</v>
      </c>
      <c r="H2879" t="s">
        <v>518</v>
      </c>
      <c r="I2879" t="s">
        <v>519</v>
      </c>
      <c r="J2879" t="s">
        <v>519</v>
      </c>
      <c r="K2879" t="s">
        <v>520</v>
      </c>
      <c r="L2879" t="s">
        <v>90</v>
      </c>
      <c r="M2879">
        <v>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0</v>
      </c>
      <c r="T2879">
        <v>0</v>
      </c>
      <c r="AC2879">
        <v>0</v>
      </c>
      <c r="AD2879">
        <v>0</v>
      </c>
      <c r="AE2879">
        <v>0</v>
      </c>
      <c r="AF2879">
        <v>0</v>
      </c>
      <c r="AG2879">
        <v>0</v>
      </c>
      <c r="AH2879">
        <v>0</v>
      </c>
      <c r="AI2879">
        <v>0</v>
      </c>
      <c r="AJ2879">
        <v>0</v>
      </c>
    </row>
    <row r="2880" spans="1:39" x14ac:dyDescent="0.35">
      <c r="A2880" t="s">
        <v>7085</v>
      </c>
      <c r="B2880" t="s">
        <v>7086</v>
      </c>
      <c r="C2880" t="s">
        <v>619</v>
      </c>
      <c r="D2880" t="s">
        <v>620</v>
      </c>
      <c r="E2880" t="s">
        <v>2071</v>
      </c>
      <c r="F2880" t="s">
        <v>516</v>
      </c>
      <c r="G2880" t="s">
        <v>445</v>
      </c>
      <c r="H2880" t="s">
        <v>518</v>
      </c>
      <c r="I2880" t="s">
        <v>519</v>
      </c>
      <c r="J2880" t="s">
        <v>519</v>
      </c>
      <c r="K2880" t="s">
        <v>520</v>
      </c>
      <c r="L2880" t="s">
        <v>78</v>
      </c>
      <c r="Q2880">
        <v>0</v>
      </c>
      <c r="R2880">
        <v>0</v>
      </c>
      <c r="S2880">
        <v>0</v>
      </c>
      <c r="T2880">
        <v>0</v>
      </c>
    </row>
    <row r="2881" spans="1:36" x14ac:dyDescent="0.35">
      <c r="A2881" t="s">
        <v>7087</v>
      </c>
      <c r="B2881" t="s">
        <v>7088</v>
      </c>
      <c r="C2881" t="s">
        <v>694</v>
      </c>
      <c r="D2881" t="s">
        <v>695</v>
      </c>
      <c r="E2881" t="s">
        <v>1723</v>
      </c>
      <c r="F2881" t="s">
        <v>516</v>
      </c>
      <c r="G2881" t="s">
        <v>479</v>
      </c>
      <c r="H2881" t="s">
        <v>518</v>
      </c>
      <c r="I2881" t="s">
        <v>519</v>
      </c>
      <c r="J2881" t="s">
        <v>519</v>
      </c>
      <c r="K2881" t="s">
        <v>520</v>
      </c>
      <c r="L2881" t="s">
        <v>96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  <c r="T2881">
        <v>0</v>
      </c>
      <c r="AC2881">
        <v>0</v>
      </c>
      <c r="AD2881">
        <v>0</v>
      </c>
      <c r="AE2881">
        <v>0</v>
      </c>
      <c r="AF2881">
        <v>0</v>
      </c>
      <c r="AG2881">
        <v>0</v>
      </c>
      <c r="AH2881">
        <v>0</v>
      </c>
      <c r="AI2881">
        <v>0</v>
      </c>
      <c r="AJ2881">
        <v>0</v>
      </c>
    </row>
    <row r="2882" spans="1:36" x14ac:dyDescent="0.35">
      <c r="A2882" t="s">
        <v>7089</v>
      </c>
      <c r="B2882" t="s">
        <v>7090</v>
      </c>
      <c r="C2882" t="s">
        <v>694</v>
      </c>
      <c r="D2882" t="s">
        <v>695</v>
      </c>
      <c r="E2882" t="s">
        <v>2791</v>
      </c>
      <c r="F2882" t="s">
        <v>516</v>
      </c>
      <c r="G2882" t="s">
        <v>2792</v>
      </c>
      <c r="H2882" t="s">
        <v>518</v>
      </c>
      <c r="I2882" t="s">
        <v>519</v>
      </c>
      <c r="J2882" t="s">
        <v>519</v>
      </c>
      <c r="K2882" t="s">
        <v>520</v>
      </c>
      <c r="L2882" t="s">
        <v>96</v>
      </c>
      <c r="M2882">
        <v>0</v>
      </c>
      <c r="N2882">
        <v>0</v>
      </c>
      <c r="O2882">
        <v>0</v>
      </c>
      <c r="P2882">
        <v>0</v>
      </c>
      <c r="Q2882">
        <v>0</v>
      </c>
      <c r="R2882">
        <v>0</v>
      </c>
      <c r="S2882">
        <v>0</v>
      </c>
      <c r="T2882">
        <v>0</v>
      </c>
      <c r="AC2882">
        <v>0</v>
      </c>
      <c r="AD2882">
        <v>0</v>
      </c>
      <c r="AE2882">
        <v>0</v>
      </c>
      <c r="AF2882">
        <v>0</v>
      </c>
      <c r="AG2882">
        <v>0</v>
      </c>
      <c r="AH2882">
        <v>0</v>
      </c>
      <c r="AI2882">
        <v>0</v>
      </c>
      <c r="AJ2882">
        <v>0</v>
      </c>
    </row>
    <row r="2883" spans="1:36" x14ac:dyDescent="0.35">
      <c r="A2883" t="s">
        <v>7091</v>
      </c>
      <c r="B2883" t="s">
        <v>7092</v>
      </c>
      <c r="C2883" t="s">
        <v>694</v>
      </c>
      <c r="D2883" t="s">
        <v>695</v>
      </c>
      <c r="E2883" t="s">
        <v>2791</v>
      </c>
      <c r="F2883" t="s">
        <v>516</v>
      </c>
      <c r="G2883" t="s">
        <v>2792</v>
      </c>
      <c r="H2883" t="s">
        <v>518</v>
      </c>
      <c r="I2883" t="s">
        <v>519</v>
      </c>
      <c r="J2883" t="s">
        <v>519</v>
      </c>
      <c r="K2883" t="s">
        <v>520</v>
      </c>
      <c r="L2883" t="s">
        <v>96</v>
      </c>
      <c r="M2883">
        <v>0</v>
      </c>
      <c r="N2883">
        <v>0</v>
      </c>
      <c r="O2883">
        <v>690</v>
      </c>
      <c r="P2883">
        <v>265</v>
      </c>
      <c r="Q2883">
        <v>0</v>
      </c>
      <c r="R2883">
        <v>0</v>
      </c>
      <c r="S2883">
        <v>0</v>
      </c>
      <c r="T2883">
        <v>0</v>
      </c>
      <c r="AC2883">
        <v>0</v>
      </c>
      <c r="AD2883">
        <v>0</v>
      </c>
      <c r="AE2883">
        <v>690</v>
      </c>
      <c r="AF2883">
        <v>0</v>
      </c>
      <c r="AG2883">
        <v>0</v>
      </c>
      <c r="AH2883">
        <v>0</v>
      </c>
      <c r="AI2883">
        <v>690</v>
      </c>
      <c r="AJ2883">
        <v>265</v>
      </c>
    </row>
    <row r="2884" spans="1:36" x14ac:dyDescent="0.35">
      <c r="A2884" t="s">
        <v>7093</v>
      </c>
      <c r="B2884" t="s">
        <v>7094</v>
      </c>
      <c r="C2884" t="s">
        <v>694</v>
      </c>
      <c r="D2884" t="s">
        <v>695</v>
      </c>
      <c r="E2884" t="s">
        <v>2791</v>
      </c>
      <c r="F2884" t="s">
        <v>516</v>
      </c>
      <c r="G2884" t="s">
        <v>2792</v>
      </c>
      <c r="H2884" t="s">
        <v>518</v>
      </c>
      <c r="I2884" t="s">
        <v>519</v>
      </c>
      <c r="J2884" t="s">
        <v>519</v>
      </c>
      <c r="K2884" t="s">
        <v>520</v>
      </c>
      <c r="L2884" t="s">
        <v>96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0</v>
      </c>
      <c r="AC2884">
        <v>0</v>
      </c>
      <c r="AD2884">
        <v>0</v>
      </c>
      <c r="AE2884">
        <v>0</v>
      </c>
      <c r="AF2884">
        <v>0</v>
      </c>
      <c r="AG2884">
        <v>0</v>
      </c>
      <c r="AH2884">
        <v>0</v>
      </c>
      <c r="AI2884">
        <v>0</v>
      </c>
      <c r="AJ2884">
        <v>0</v>
      </c>
    </row>
    <row r="2885" spans="1:36" x14ac:dyDescent="0.35">
      <c r="A2885" t="s">
        <v>7095</v>
      </c>
      <c r="B2885" t="s">
        <v>7096</v>
      </c>
      <c r="C2885" t="s">
        <v>5497</v>
      </c>
      <c r="D2885" t="s">
        <v>5498</v>
      </c>
      <c r="E2885" t="s">
        <v>6289</v>
      </c>
      <c r="F2885" t="s">
        <v>516</v>
      </c>
      <c r="G2885" t="s">
        <v>6290</v>
      </c>
      <c r="H2885" t="s">
        <v>518</v>
      </c>
      <c r="I2885" t="s">
        <v>519</v>
      </c>
      <c r="J2885" t="s">
        <v>519</v>
      </c>
      <c r="K2885" t="s">
        <v>520</v>
      </c>
      <c r="L2885" t="s">
        <v>97</v>
      </c>
      <c r="M2885">
        <v>0</v>
      </c>
      <c r="N2885">
        <v>0</v>
      </c>
      <c r="O2885">
        <v>0</v>
      </c>
      <c r="P2885">
        <v>0</v>
      </c>
      <c r="Q2885">
        <v>0</v>
      </c>
      <c r="R2885">
        <v>0</v>
      </c>
      <c r="S2885">
        <v>0</v>
      </c>
      <c r="T2885">
        <v>0</v>
      </c>
      <c r="AC2885">
        <v>0</v>
      </c>
      <c r="AD2885">
        <v>0</v>
      </c>
      <c r="AE2885">
        <v>0</v>
      </c>
      <c r="AF2885">
        <v>0</v>
      </c>
      <c r="AG2885">
        <v>0</v>
      </c>
      <c r="AH2885">
        <v>0</v>
      </c>
      <c r="AI2885">
        <v>0</v>
      </c>
      <c r="AJ2885">
        <v>0</v>
      </c>
    </row>
    <row r="2886" spans="1:36" x14ac:dyDescent="0.35">
      <c r="A2886" t="s">
        <v>7097</v>
      </c>
      <c r="B2886" t="s">
        <v>7098</v>
      </c>
      <c r="C2886" t="s">
        <v>694</v>
      </c>
      <c r="D2886" t="s">
        <v>695</v>
      </c>
      <c r="E2886" t="s">
        <v>2791</v>
      </c>
      <c r="F2886" t="s">
        <v>516</v>
      </c>
      <c r="G2886" t="s">
        <v>2792</v>
      </c>
      <c r="H2886" t="s">
        <v>518</v>
      </c>
      <c r="I2886" t="s">
        <v>519</v>
      </c>
      <c r="J2886" t="s">
        <v>519</v>
      </c>
      <c r="K2886" t="s">
        <v>520</v>
      </c>
      <c r="L2886" t="s">
        <v>96</v>
      </c>
      <c r="M2886">
        <v>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  <c r="T2886">
        <v>0</v>
      </c>
      <c r="AC2886">
        <v>0</v>
      </c>
      <c r="AD2886">
        <v>0</v>
      </c>
      <c r="AE2886">
        <v>0</v>
      </c>
      <c r="AF2886">
        <v>0</v>
      </c>
      <c r="AG2886">
        <v>0</v>
      </c>
      <c r="AH2886">
        <v>0</v>
      </c>
      <c r="AI2886">
        <v>0</v>
      </c>
      <c r="AJ2886">
        <v>0</v>
      </c>
    </row>
    <row r="2887" spans="1:36" x14ac:dyDescent="0.35">
      <c r="A2887" t="s">
        <v>7099</v>
      </c>
      <c r="B2887" t="s">
        <v>7100</v>
      </c>
      <c r="C2887" t="s">
        <v>2580</v>
      </c>
      <c r="D2887" t="s">
        <v>2581</v>
      </c>
      <c r="E2887" t="s">
        <v>3074</v>
      </c>
      <c r="F2887" t="s">
        <v>516</v>
      </c>
      <c r="G2887" t="s">
        <v>3075</v>
      </c>
      <c r="H2887" t="s">
        <v>518</v>
      </c>
      <c r="I2887" t="s">
        <v>519</v>
      </c>
      <c r="J2887" t="s">
        <v>519</v>
      </c>
      <c r="K2887" t="s">
        <v>520</v>
      </c>
      <c r="L2887" t="s">
        <v>95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0</v>
      </c>
      <c r="AC2887">
        <v>0</v>
      </c>
      <c r="AD2887">
        <v>0</v>
      </c>
      <c r="AE2887">
        <v>0</v>
      </c>
      <c r="AF2887">
        <v>0</v>
      </c>
      <c r="AG2887">
        <v>0</v>
      </c>
      <c r="AH2887">
        <v>0</v>
      </c>
      <c r="AI2887">
        <v>0</v>
      </c>
      <c r="AJ2887">
        <v>0</v>
      </c>
    </row>
    <row r="2888" spans="1:36" x14ac:dyDescent="0.35">
      <c r="A2888" t="s">
        <v>7101</v>
      </c>
      <c r="B2888" t="s">
        <v>7102</v>
      </c>
      <c r="C2888" t="s">
        <v>5497</v>
      </c>
      <c r="D2888" t="s">
        <v>5498</v>
      </c>
      <c r="E2888" t="s">
        <v>5563</v>
      </c>
      <c r="F2888" t="s">
        <v>516</v>
      </c>
      <c r="G2888" t="s">
        <v>5564</v>
      </c>
      <c r="H2888" t="s">
        <v>518</v>
      </c>
      <c r="I2888" t="s">
        <v>519</v>
      </c>
      <c r="J2888" t="s">
        <v>519</v>
      </c>
      <c r="K2888" t="s">
        <v>520</v>
      </c>
      <c r="L2888" t="s">
        <v>97</v>
      </c>
      <c r="M2888">
        <v>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  <c r="T2888">
        <v>0</v>
      </c>
      <c r="AC2888">
        <v>0</v>
      </c>
      <c r="AD2888">
        <v>0</v>
      </c>
      <c r="AE2888">
        <v>0</v>
      </c>
      <c r="AF2888">
        <v>0</v>
      </c>
      <c r="AG2888">
        <v>0</v>
      </c>
      <c r="AH2888">
        <v>0</v>
      </c>
      <c r="AI2888">
        <v>0</v>
      </c>
      <c r="AJ2888">
        <v>0</v>
      </c>
    </row>
    <row r="2889" spans="1:36" x14ac:dyDescent="0.35">
      <c r="A2889" t="s">
        <v>7103</v>
      </c>
      <c r="B2889" t="s">
        <v>7104</v>
      </c>
      <c r="C2889" t="s">
        <v>5497</v>
      </c>
      <c r="D2889" t="s">
        <v>5498</v>
      </c>
      <c r="E2889" t="s">
        <v>7105</v>
      </c>
      <c r="F2889" t="s">
        <v>516</v>
      </c>
      <c r="G2889" t="s">
        <v>7106</v>
      </c>
      <c r="H2889" t="s">
        <v>518</v>
      </c>
      <c r="I2889" t="s">
        <v>519</v>
      </c>
      <c r="J2889" t="s">
        <v>519</v>
      </c>
      <c r="K2889" t="s">
        <v>520</v>
      </c>
      <c r="L2889" t="s">
        <v>97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AC2889">
        <v>0</v>
      </c>
      <c r="AD2889">
        <v>0</v>
      </c>
      <c r="AE2889">
        <v>0</v>
      </c>
      <c r="AF2889">
        <v>0</v>
      </c>
      <c r="AG2889">
        <v>0</v>
      </c>
      <c r="AH2889">
        <v>0</v>
      </c>
      <c r="AI2889">
        <v>0</v>
      </c>
      <c r="AJ2889">
        <v>0</v>
      </c>
    </row>
    <row r="2890" spans="1:36" x14ac:dyDescent="0.35">
      <c r="A2890" t="s">
        <v>7107</v>
      </c>
      <c r="B2890" t="s">
        <v>7108</v>
      </c>
      <c r="C2890" t="s">
        <v>5497</v>
      </c>
      <c r="D2890" t="s">
        <v>5498</v>
      </c>
      <c r="E2890" t="s">
        <v>7109</v>
      </c>
      <c r="F2890" t="s">
        <v>516</v>
      </c>
      <c r="G2890" t="s">
        <v>7110</v>
      </c>
      <c r="H2890" t="s">
        <v>518</v>
      </c>
      <c r="I2890" t="s">
        <v>519</v>
      </c>
      <c r="J2890" t="s">
        <v>519</v>
      </c>
      <c r="K2890" t="s">
        <v>520</v>
      </c>
      <c r="L2890" t="s">
        <v>97</v>
      </c>
      <c r="M2890">
        <v>0</v>
      </c>
      <c r="N2890">
        <v>0</v>
      </c>
      <c r="O2890">
        <v>0</v>
      </c>
      <c r="P2890">
        <v>0</v>
      </c>
      <c r="Q2890">
        <v>0</v>
      </c>
      <c r="R2890">
        <v>0</v>
      </c>
      <c r="S2890">
        <v>0</v>
      </c>
      <c r="T2890">
        <v>0</v>
      </c>
      <c r="AC2890">
        <v>0</v>
      </c>
      <c r="AD2890">
        <v>0</v>
      </c>
      <c r="AE2890">
        <v>0</v>
      </c>
      <c r="AF2890">
        <v>0</v>
      </c>
      <c r="AG2890">
        <v>0</v>
      </c>
      <c r="AH2890">
        <v>0</v>
      </c>
      <c r="AI2890">
        <v>0</v>
      </c>
      <c r="AJ2890">
        <v>0</v>
      </c>
    </row>
    <row r="2891" spans="1:36" x14ac:dyDescent="0.35">
      <c r="A2891" t="s">
        <v>7111</v>
      </c>
      <c r="B2891" t="s">
        <v>7112</v>
      </c>
      <c r="C2891" t="s">
        <v>5497</v>
      </c>
      <c r="D2891" t="s">
        <v>5498</v>
      </c>
      <c r="E2891" t="s">
        <v>5523</v>
      </c>
      <c r="F2891" t="s">
        <v>516</v>
      </c>
      <c r="G2891" t="s">
        <v>5524</v>
      </c>
      <c r="H2891" t="s">
        <v>518</v>
      </c>
      <c r="I2891" t="s">
        <v>519</v>
      </c>
      <c r="J2891" t="s">
        <v>519</v>
      </c>
      <c r="K2891" t="s">
        <v>520</v>
      </c>
      <c r="L2891" t="s">
        <v>97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  <c r="T2891">
        <v>0</v>
      </c>
      <c r="AC2891">
        <v>0</v>
      </c>
      <c r="AD2891">
        <v>0</v>
      </c>
      <c r="AE2891">
        <v>0</v>
      </c>
      <c r="AF2891">
        <v>0</v>
      </c>
      <c r="AG2891">
        <v>0</v>
      </c>
      <c r="AH2891">
        <v>0</v>
      </c>
      <c r="AI2891">
        <v>0</v>
      </c>
      <c r="AJ2891">
        <v>0</v>
      </c>
    </row>
    <row r="2892" spans="1:36" x14ac:dyDescent="0.35">
      <c r="A2892" t="s">
        <v>7113</v>
      </c>
      <c r="B2892" t="s">
        <v>7114</v>
      </c>
      <c r="C2892" t="s">
        <v>771</v>
      </c>
      <c r="D2892" t="s">
        <v>772</v>
      </c>
      <c r="E2892" t="s">
        <v>881</v>
      </c>
      <c r="F2892" t="s">
        <v>516</v>
      </c>
      <c r="G2892" t="s">
        <v>882</v>
      </c>
      <c r="H2892" t="s">
        <v>518</v>
      </c>
      <c r="I2892" t="s">
        <v>519</v>
      </c>
      <c r="J2892" t="s">
        <v>519</v>
      </c>
      <c r="K2892" t="s">
        <v>520</v>
      </c>
      <c r="L2892" t="s">
        <v>90</v>
      </c>
      <c r="M2892">
        <v>0</v>
      </c>
      <c r="N2892">
        <v>0</v>
      </c>
      <c r="O2892">
        <v>0</v>
      </c>
      <c r="P2892">
        <v>0</v>
      </c>
      <c r="Q2892">
        <v>0</v>
      </c>
      <c r="R2892">
        <v>0</v>
      </c>
      <c r="S2892">
        <v>0</v>
      </c>
      <c r="T2892">
        <v>0</v>
      </c>
      <c r="AC2892">
        <v>0</v>
      </c>
      <c r="AD2892">
        <v>0</v>
      </c>
      <c r="AE2892">
        <v>0</v>
      </c>
      <c r="AF2892">
        <v>0</v>
      </c>
      <c r="AG2892">
        <v>0</v>
      </c>
      <c r="AH2892">
        <v>0</v>
      </c>
      <c r="AI2892">
        <v>0</v>
      </c>
      <c r="AJ2892">
        <v>0</v>
      </c>
    </row>
    <row r="2893" spans="1:36" x14ac:dyDescent="0.35">
      <c r="A2893" t="s">
        <v>7115</v>
      </c>
      <c r="B2893" t="s">
        <v>7116</v>
      </c>
      <c r="C2893" t="s">
        <v>619</v>
      </c>
      <c r="D2893" t="s">
        <v>620</v>
      </c>
      <c r="E2893" t="s">
        <v>630</v>
      </c>
      <c r="F2893" t="s">
        <v>516</v>
      </c>
      <c r="G2893" t="s">
        <v>219</v>
      </c>
      <c r="H2893" t="s">
        <v>518</v>
      </c>
      <c r="I2893" t="s">
        <v>519</v>
      </c>
      <c r="J2893" t="s">
        <v>519</v>
      </c>
      <c r="K2893" t="s">
        <v>520</v>
      </c>
      <c r="L2893" t="s">
        <v>78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AC2893">
        <v>0</v>
      </c>
      <c r="AD2893">
        <v>0</v>
      </c>
      <c r="AE2893">
        <v>0</v>
      </c>
      <c r="AF2893">
        <v>0</v>
      </c>
      <c r="AG2893">
        <v>0</v>
      </c>
      <c r="AH2893">
        <v>0</v>
      </c>
      <c r="AI2893">
        <v>0</v>
      </c>
      <c r="AJ2893">
        <v>0</v>
      </c>
    </row>
    <row r="2894" spans="1:36" x14ac:dyDescent="0.35">
      <c r="A2894" t="s">
        <v>7117</v>
      </c>
      <c r="B2894" t="s">
        <v>7118</v>
      </c>
      <c r="C2894" t="s">
        <v>1401</v>
      </c>
      <c r="D2894" t="s">
        <v>1402</v>
      </c>
      <c r="E2894" t="s">
        <v>7119</v>
      </c>
      <c r="F2894" t="s">
        <v>516</v>
      </c>
      <c r="G2894" t="s">
        <v>7120</v>
      </c>
      <c r="H2894" t="s">
        <v>518</v>
      </c>
      <c r="I2894" t="s">
        <v>519</v>
      </c>
      <c r="J2894" t="s">
        <v>519</v>
      </c>
      <c r="K2894" t="s">
        <v>520</v>
      </c>
      <c r="L2894" t="s">
        <v>94</v>
      </c>
      <c r="M2894">
        <v>0</v>
      </c>
      <c r="N2894">
        <v>0</v>
      </c>
      <c r="O2894">
        <v>0</v>
      </c>
      <c r="P2894">
        <v>0</v>
      </c>
      <c r="Q2894">
        <v>0</v>
      </c>
      <c r="R2894">
        <v>0</v>
      </c>
      <c r="S2894">
        <v>0</v>
      </c>
      <c r="T2894">
        <v>0</v>
      </c>
      <c r="AC2894">
        <v>0</v>
      </c>
      <c r="AD2894">
        <v>0</v>
      </c>
      <c r="AE2894">
        <v>0</v>
      </c>
      <c r="AF2894">
        <v>0</v>
      </c>
      <c r="AG2894">
        <v>0</v>
      </c>
      <c r="AH2894">
        <v>0</v>
      </c>
      <c r="AI2894">
        <v>0</v>
      </c>
      <c r="AJ2894">
        <v>0</v>
      </c>
    </row>
    <row r="2895" spans="1:36" x14ac:dyDescent="0.35">
      <c r="A2895" t="s">
        <v>7121</v>
      </c>
      <c r="B2895" t="s">
        <v>7122</v>
      </c>
      <c r="C2895" t="s">
        <v>694</v>
      </c>
      <c r="D2895" t="s">
        <v>695</v>
      </c>
      <c r="E2895" t="s">
        <v>6312</v>
      </c>
      <c r="F2895" t="s">
        <v>516</v>
      </c>
      <c r="G2895" t="s">
        <v>6313</v>
      </c>
      <c r="H2895" t="s">
        <v>518</v>
      </c>
      <c r="I2895" t="s">
        <v>519</v>
      </c>
      <c r="J2895" t="s">
        <v>519</v>
      </c>
      <c r="K2895" t="s">
        <v>520</v>
      </c>
      <c r="L2895" t="s">
        <v>96</v>
      </c>
      <c r="M2895">
        <v>0</v>
      </c>
      <c r="N2895">
        <v>0</v>
      </c>
      <c r="O2895">
        <v>0</v>
      </c>
      <c r="P2895">
        <v>0</v>
      </c>
      <c r="Q2895">
        <v>0</v>
      </c>
      <c r="R2895">
        <v>0</v>
      </c>
      <c r="S2895">
        <v>0</v>
      </c>
      <c r="T2895">
        <v>0</v>
      </c>
      <c r="AC2895">
        <v>0</v>
      </c>
      <c r="AD2895">
        <v>0</v>
      </c>
      <c r="AE2895">
        <v>0</v>
      </c>
      <c r="AF2895">
        <v>0</v>
      </c>
      <c r="AG2895">
        <v>0</v>
      </c>
      <c r="AH2895">
        <v>0</v>
      </c>
      <c r="AI2895">
        <v>0</v>
      </c>
      <c r="AJ2895">
        <v>0</v>
      </c>
    </row>
    <row r="2896" spans="1:36" x14ac:dyDescent="0.35">
      <c r="A2896" t="s">
        <v>7123</v>
      </c>
      <c r="B2896" t="s">
        <v>7124</v>
      </c>
      <c r="C2896" t="s">
        <v>771</v>
      </c>
      <c r="D2896" t="s">
        <v>772</v>
      </c>
      <c r="E2896" t="s">
        <v>881</v>
      </c>
      <c r="F2896" t="s">
        <v>516</v>
      </c>
      <c r="G2896" t="s">
        <v>882</v>
      </c>
      <c r="H2896" t="s">
        <v>518</v>
      </c>
      <c r="I2896" t="s">
        <v>519</v>
      </c>
      <c r="J2896" t="s">
        <v>519</v>
      </c>
      <c r="K2896" t="s">
        <v>520</v>
      </c>
      <c r="L2896" t="s">
        <v>90</v>
      </c>
      <c r="M2896">
        <v>0</v>
      </c>
      <c r="N2896">
        <v>0</v>
      </c>
      <c r="O2896">
        <v>0</v>
      </c>
      <c r="P2896">
        <v>0</v>
      </c>
      <c r="Q2896">
        <v>0</v>
      </c>
      <c r="R2896">
        <v>0</v>
      </c>
      <c r="S2896">
        <v>0</v>
      </c>
      <c r="T2896">
        <v>0</v>
      </c>
      <c r="AC2896">
        <v>0</v>
      </c>
      <c r="AD2896">
        <v>0</v>
      </c>
      <c r="AE2896">
        <v>0</v>
      </c>
      <c r="AF2896">
        <v>0</v>
      </c>
      <c r="AG2896">
        <v>0</v>
      </c>
      <c r="AH2896">
        <v>0</v>
      </c>
      <c r="AI2896">
        <v>0</v>
      </c>
      <c r="AJ2896">
        <v>0</v>
      </c>
    </row>
    <row r="2897" spans="1:39" x14ac:dyDescent="0.35">
      <c r="A2897" t="s">
        <v>7125</v>
      </c>
      <c r="B2897" t="s">
        <v>7126</v>
      </c>
      <c r="C2897" t="s">
        <v>694</v>
      </c>
      <c r="D2897" t="s">
        <v>695</v>
      </c>
      <c r="E2897" t="s">
        <v>2791</v>
      </c>
      <c r="F2897" t="s">
        <v>516</v>
      </c>
      <c r="G2897" t="s">
        <v>2792</v>
      </c>
      <c r="H2897" t="s">
        <v>518</v>
      </c>
      <c r="I2897" t="s">
        <v>519</v>
      </c>
      <c r="J2897" t="s">
        <v>519</v>
      </c>
      <c r="K2897" t="s">
        <v>520</v>
      </c>
      <c r="L2897" t="s">
        <v>96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  <c r="AC2897">
        <v>0</v>
      </c>
      <c r="AD2897">
        <v>0</v>
      </c>
      <c r="AE2897">
        <v>0</v>
      </c>
      <c r="AF2897">
        <v>0</v>
      </c>
      <c r="AG2897">
        <v>0</v>
      </c>
      <c r="AH2897">
        <v>0</v>
      </c>
      <c r="AI2897">
        <v>0</v>
      </c>
      <c r="AJ2897">
        <v>0</v>
      </c>
    </row>
    <row r="2898" spans="1:39" x14ac:dyDescent="0.35">
      <c r="A2898" t="s">
        <v>7127</v>
      </c>
      <c r="B2898" t="s">
        <v>7128</v>
      </c>
      <c r="C2898" t="s">
        <v>5497</v>
      </c>
      <c r="D2898" t="s">
        <v>5498</v>
      </c>
      <c r="E2898" t="s">
        <v>5505</v>
      </c>
      <c r="F2898" t="s">
        <v>516</v>
      </c>
      <c r="G2898" t="s">
        <v>5506</v>
      </c>
      <c r="H2898" t="s">
        <v>518</v>
      </c>
      <c r="I2898" t="s">
        <v>519</v>
      </c>
      <c r="J2898" t="s">
        <v>519</v>
      </c>
      <c r="K2898" t="s">
        <v>520</v>
      </c>
      <c r="L2898" t="s">
        <v>97</v>
      </c>
      <c r="Q2898">
        <v>0</v>
      </c>
      <c r="R2898">
        <v>0</v>
      </c>
      <c r="S2898">
        <v>0</v>
      </c>
      <c r="T2898">
        <v>0</v>
      </c>
    </row>
    <row r="2899" spans="1:39" x14ac:dyDescent="0.35">
      <c r="A2899" t="s">
        <v>7129</v>
      </c>
      <c r="B2899" t="s">
        <v>7130</v>
      </c>
      <c r="C2899" t="s">
        <v>5497</v>
      </c>
      <c r="D2899" t="s">
        <v>5498</v>
      </c>
      <c r="E2899" t="s">
        <v>5523</v>
      </c>
      <c r="F2899" t="s">
        <v>516</v>
      </c>
      <c r="G2899" t="s">
        <v>5524</v>
      </c>
      <c r="H2899" t="s">
        <v>518</v>
      </c>
      <c r="I2899" t="s">
        <v>519</v>
      </c>
      <c r="J2899" t="s">
        <v>519</v>
      </c>
      <c r="K2899" t="s">
        <v>520</v>
      </c>
      <c r="L2899" t="s">
        <v>97</v>
      </c>
      <c r="M2899">
        <v>0</v>
      </c>
      <c r="N2899">
        <v>0</v>
      </c>
      <c r="O2899">
        <v>355</v>
      </c>
      <c r="P2899">
        <v>186</v>
      </c>
      <c r="Q2899">
        <v>0</v>
      </c>
      <c r="R2899">
        <v>0</v>
      </c>
      <c r="S2899">
        <v>0</v>
      </c>
      <c r="T2899">
        <v>0</v>
      </c>
      <c r="AC2899">
        <v>0</v>
      </c>
      <c r="AD2899">
        <v>0</v>
      </c>
      <c r="AE2899">
        <v>0</v>
      </c>
      <c r="AF2899">
        <v>0</v>
      </c>
      <c r="AG2899">
        <v>0</v>
      </c>
      <c r="AH2899">
        <v>0</v>
      </c>
      <c r="AI2899">
        <v>355</v>
      </c>
      <c r="AJ2899">
        <v>186</v>
      </c>
    </row>
    <row r="2900" spans="1:39" x14ac:dyDescent="0.35">
      <c r="A2900" t="s">
        <v>7131</v>
      </c>
      <c r="B2900" t="s">
        <v>7132</v>
      </c>
      <c r="C2900" t="s">
        <v>5497</v>
      </c>
      <c r="D2900" t="s">
        <v>5498</v>
      </c>
      <c r="E2900" t="s">
        <v>5563</v>
      </c>
      <c r="F2900" t="s">
        <v>516</v>
      </c>
      <c r="G2900" t="s">
        <v>5564</v>
      </c>
      <c r="H2900" t="s">
        <v>518</v>
      </c>
      <c r="I2900" t="s">
        <v>519</v>
      </c>
      <c r="J2900" t="s">
        <v>519</v>
      </c>
      <c r="K2900" t="s">
        <v>520</v>
      </c>
      <c r="L2900" t="s">
        <v>97</v>
      </c>
      <c r="M2900">
        <v>0</v>
      </c>
      <c r="N2900">
        <v>0</v>
      </c>
      <c r="O2900">
        <v>0</v>
      </c>
      <c r="P2900">
        <v>0</v>
      </c>
      <c r="Q2900">
        <v>0</v>
      </c>
      <c r="R2900">
        <v>0</v>
      </c>
      <c r="S2900">
        <v>0</v>
      </c>
      <c r="T2900">
        <v>0</v>
      </c>
      <c r="AC2900">
        <v>0</v>
      </c>
      <c r="AD2900">
        <v>0</v>
      </c>
      <c r="AE2900">
        <v>0</v>
      </c>
      <c r="AF2900">
        <v>0</v>
      </c>
      <c r="AG2900">
        <v>0</v>
      </c>
      <c r="AH2900">
        <v>0</v>
      </c>
      <c r="AI2900">
        <v>0</v>
      </c>
      <c r="AJ2900">
        <v>0</v>
      </c>
    </row>
    <row r="2901" spans="1:39" x14ac:dyDescent="0.35">
      <c r="A2901" t="s">
        <v>7133</v>
      </c>
      <c r="B2901" t="s">
        <v>7134</v>
      </c>
      <c r="C2901" t="s">
        <v>694</v>
      </c>
      <c r="D2901" t="s">
        <v>695</v>
      </c>
      <c r="E2901" t="s">
        <v>2791</v>
      </c>
      <c r="F2901" t="s">
        <v>516</v>
      </c>
      <c r="G2901" t="s">
        <v>2792</v>
      </c>
      <c r="H2901" t="s">
        <v>518</v>
      </c>
      <c r="I2901" t="s">
        <v>519</v>
      </c>
      <c r="J2901" t="s">
        <v>519</v>
      </c>
      <c r="K2901" t="s">
        <v>520</v>
      </c>
      <c r="L2901" t="s">
        <v>96</v>
      </c>
      <c r="M2901">
        <v>0</v>
      </c>
      <c r="N2901">
        <v>599</v>
      </c>
      <c r="O2901">
        <v>1523</v>
      </c>
      <c r="P2901">
        <v>749</v>
      </c>
      <c r="Q2901">
        <v>0</v>
      </c>
      <c r="R2901">
        <v>0</v>
      </c>
      <c r="S2901">
        <v>0</v>
      </c>
      <c r="T2901">
        <v>0</v>
      </c>
      <c r="AC2901">
        <v>0</v>
      </c>
      <c r="AD2901">
        <v>599</v>
      </c>
      <c r="AE2901">
        <v>1523</v>
      </c>
      <c r="AF2901">
        <v>749</v>
      </c>
      <c r="AG2901">
        <v>0</v>
      </c>
      <c r="AH2901">
        <v>599</v>
      </c>
      <c r="AI2901">
        <v>1523</v>
      </c>
      <c r="AJ2901">
        <v>749</v>
      </c>
    </row>
    <row r="2902" spans="1:39" x14ac:dyDescent="0.35">
      <c r="A2902" t="s">
        <v>7135</v>
      </c>
      <c r="B2902" t="s">
        <v>7136</v>
      </c>
      <c r="C2902" t="s">
        <v>694</v>
      </c>
      <c r="D2902" t="s">
        <v>695</v>
      </c>
      <c r="E2902" t="s">
        <v>2791</v>
      </c>
      <c r="F2902" t="s">
        <v>516</v>
      </c>
      <c r="G2902" t="s">
        <v>2792</v>
      </c>
      <c r="H2902" t="s">
        <v>518</v>
      </c>
      <c r="I2902" t="s">
        <v>519</v>
      </c>
      <c r="J2902" t="s">
        <v>519</v>
      </c>
      <c r="K2902" t="s">
        <v>520</v>
      </c>
      <c r="L2902" t="s">
        <v>96</v>
      </c>
      <c r="M2902">
        <v>0</v>
      </c>
      <c r="N2902">
        <v>0</v>
      </c>
      <c r="O2902">
        <v>0</v>
      </c>
      <c r="P2902">
        <v>0</v>
      </c>
      <c r="Q2902">
        <v>0</v>
      </c>
      <c r="R2902">
        <v>0</v>
      </c>
      <c r="S2902">
        <v>0</v>
      </c>
      <c r="T2902">
        <v>0</v>
      </c>
      <c r="AC2902">
        <v>0</v>
      </c>
      <c r="AD2902">
        <v>0</v>
      </c>
      <c r="AE2902">
        <v>0</v>
      </c>
      <c r="AF2902">
        <v>0</v>
      </c>
      <c r="AG2902">
        <v>0</v>
      </c>
      <c r="AH2902">
        <v>0</v>
      </c>
      <c r="AI2902">
        <v>0</v>
      </c>
      <c r="AJ2902">
        <v>0</v>
      </c>
    </row>
    <row r="2903" spans="1:39" x14ac:dyDescent="0.35">
      <c r="A2903" t="s">
        <v>7137</v>
      </c>
      <c r="B2903" t="s">
        <v>7138</v>
      </c>
      <c r="C2903" t="s">
        <v>694</v>
      </c>
      <c r="D2903" t="s">
        <v>695</v>
      </c>
      <c r="E2903" t="s">
        <v>2330</v>
      </c>
      <c r="F2903" t="s">
        <v>516</v>
      </c>
      <c r="G2903" t="s">
        <v>2331</v>
      </c>
      <c r="H2903" t="s">
        <v>518</v>
      </c>
      <c r="I2903" t="s">
        <v>519</v>
      </c>
      <c r="J2903" t="s">
        <v>519</v>
      </c>
      <c r="K2903" t="s">
        <v>520</v>
      </c>
      <c r="L2903" t="s">
        <v>96</v>
      </c>
      <c r="M2903">
        <v>1451</v>
      </c>
      <c r="N2903">
        <v>1554</v>
      </c>
      <c r="O2903">
        <v>1601</v>
      </c>
      <c r="P2903">
        <v>1334</v>
      </c>
      <c r="Q2903">
        <v>0</v>
      </c>
      <c r="R2903">
        <v>0</v>
      </c>
      <c r="S2903">
        <v>0</v>
      </c>
      <c r="T2903">
        <v>0</v>
      </c>
      <c r="AC2903">
        <v>0</v>
      </c>
      <c r="AD2903">
        <v>0</v>
      </c>
      <c r="AE2903">
        <v>0</v>
      </c>
      <c r="AF2903">
        <v>0</v>
      </c>
      <c r="AG2903">
        <v>1451</v>
      </c>
      <c r="AH2903">
        <v>1554</v>
      </c>
      <c r="AI2903">
        <v>1601</v>
      </c>
      <c r="AJ2903">
        <v>1334</v>
      </c>
    </row>
    <row r="2904" spans="1:39" x14ac:dyDescent="0.35">
      <c r="A2904" t="s">
        <v>7139</v>
      </c>
      <c r="B2904" t="s">
        <v>7140</v>
      </c>
      <c r="C2904" t="s">
        <v>694</v>
      </c>
      <c r="D2904" t="s">
        <v>695</v>
      </c>
      <c r="E2904" t="s">
        <v>6312</v>
      </c>
      <c r="F2904" t="s">
        <v>516</v>
      </c>
      <c r="G2904" t="s">
        <v>6313</v>
      </c>
      <c r="H2904" t="s">
        <v>518</v>
      </c>
      <c r="I2904" t="s">
        <v>519</v>
      </c>
      <c r="J2904" t="s">
        <v>519</v>
      </c>
      <c r="K2904" t="s">
        <v>520</v>
      </c>
      <c r="L2904" t="s">
        <v>96</v>
      </c>
      <c r="M2904">
        <v>3613</v>
      </c>
      <c r="N2904">
        <v>3613</v>
      </c>
      <c r="O2904">
        <v>3613</v>
      </c>
      <c r="P2904">
        <v>0</v>
      </c>
      <c r="Q2904">
        <v>0</v>
      </c>
      <c r="R2904">
        <v>0</v>
      </c>
      <c r="S2904">
        <v>0</v>
      </c>
      <c r="T2904">
        <v>0</v>
      </c>
      <c r="AC2904">
        <v>3613</v>
      </c>
      <c r="AD2904">
        <v>3613</v>
      </c>
      <c r="AE2904">
        <v>3613</v>
      </c>
      <c r="AF2904">
        <v>0</v>
      </c>
      <c r="AG2904">
        <v>3613</v>
      </c>
      <c r="AH2904">
        <v>3613</v>
      </c>
      <c r="AI2904">
        <v>3613</v>
      </c>
      <c r="AJ2904">
        <v>0</v>
      </c>
    </row>
    <row r="2905" spans="1:39" x14ac:dyDescent="0.35">
      <c r="A2905" t="s">
        <v>7141</v>
      </c>
      <c r="B2905" t="s">
        <v>7142</v>
      </c>
      <c r="C2905" t="s">
        <v>694</v>
      </c>
      <c r="D2905" t="s">
        <v>695</v>
      </c>
      <c r="E2905" t="s">
        <v>5490</v>
      </c>
      <c r="F2905" t="s">
        <v>516</v>
      </c>
      <c r="G2905" t="s">
        <v>2792</v>
      </c>
      <c r="H2905" t="s">
        <v>518</v>
      </c>
      <c r="I2905" t="s">
        <v>519</v>
      </c>
      <c r="J2905" t="s">
        <v>519</v>
      </c>
      <c r="K2905" t="s">
        <v>520</v>
      </c>
      <c r="L2905" t="s">
        <v>96</v>
      </c>
      <c r="M2905">
        <v>0</v>
      </c>
      <c r="Q2905">
        <v>0</v>
      </c>
      <c r="R2905">
        <v>0</v>
      </c>
      <c r="S2905">
        <v>0</v>
      </c>
      <c r="T2905">
        <v>0</v>
      </c>
      <c r="AC2905">
        <v>0</v>
      </c>
      <c r="AG2905">
        <v>0</v>
      </c>
    </row>
    <row r="2906" spans="1:39" x14ac:dyDescent="0.35">
      <c r="A2906" t="s">
        <v>7143</v>
      </c>
      <c r="B2906" t="s">
        <v>7144</v>
      </c>
      <c r="C2906" t="s">
        <v>6283</v>
      </c>
      <c r="D2906" t="s">
        <v>6284</v>
      </c>
      <c r="E2906" t="s">
        <v>6285</v>
      </c>
      <c r="F2906" t="s">
        <v>516</v>
      </c>
      <c r="G2906" t="s">
        <v>6286</v>
      </c>
      <c r="H2906" t="s">
        <v>518</v>
      </c>
      <c r="I2906" t="s">
        <v>519</v>
      </c>
      <c r="J2906" t="s">
        <v>519</v>
      </c>
      <c r="K2906" t="s">
        <v>520</v>
      </c>
      <c r="L2906" t="s">
        <v>93</v>
      </c>
      <c r="M2906">
        <v>7596</v>
      </c>
      <c r="N2906">
        <v>5484</v>
      </c>
      <c r="O2906">
        <v>9525</v>
      </c>
      <c r="P2906">
        <v>9529</v>
      </c>
      <c r="Q2906">
        <v>0</v>
      </c>
      <c r="R2906">
        <v>0</v>
      </c>
      <c r="S2906">
        <v>0</v>
      </c>
      <c r="T2906">
        <v>0</v>
      </c>
      <c r="AC2906">
        <v>7596</v>
      </c>
      <c r="AD2906">
        <v>5484</v>
      </c>
      <c r="AE2906">
        <v>9525</v>
      </c>
      <c r="AF2906">
        <v>6425</v>
      </c>
      <c r="AG2906">
        <v>7596</v>
      </c>
      <c r="AH2906">
        <v>5484</v>
      </c>
      <c r="AI2906">
        <v>9525</v>
      </c>
      <c r="AJ2906">
        <v>9529</v>
      </c>
    </row>
    <row r="2907" spans="1:39" x14ac:dyDescent="0.35">
      <c r="A2907" t="s">
        <v>7145</v>
      </c>
      <c r="B2907" t="s">
        <v>7146</v>
      </c>
      <c r="C2907" t="s">
        <v>5361</v>
      </c>
      <c r="D2907" t="s">
        <v>1402</v>
      </c>
      <c r="E2907" t="s">
        <v>7147</v>
      </c>
      <c r="F2907" t="s">
        <v>734</v>
      </c>
      <c r="G2907" t="s">
        <v>7148</v>
      </c>
      <c r="H2907" t="s">
        <v>518</v>
      </c>
      <c r="I2907" t="s">
        <v>519</v>
      </c>
      <c r="J2907" t="s">
        <v>519</v>
      </c>
      <c r="K2907" t="s">
        <v>520</v>
      </c>
      <c r="L2907" t="s">
        <v>5363</v>
      </c>
      <c r="M2907">
        <v>7854</v>
      </c>
      <c r="N2907">
        <v>7854</v>
      </c>
      <c r="O2907">
        <v>7701</v>
      </c>
      <c r="P2907">
        <v>6644</v>
      </c>
      <c r="Q2907">
        <v>1</v>
      </c>
      <c r="R2907">
        <v>1</v>
      </c>
      <c r="S2907">
        <v>1</v>
      </c>
      <c r="T2907">
        <v>0</v>
      </c>
      <c r="AC2907">
        <v>7854</v>
      </c>
      <c r="AD2907">
        <v>7854</v>
      </c>
      <c r="AE2907">
        <v>7701</v>
      </c>
      <c r="AF2907">
        <v>6644</v>
      </c>
      <c r="AG2907">
        <v>7854</v>
      </c>
      <c r="AH2907">
        <v>7854</v>
      </c>
      <c r="AI2907">
        <v>7701</v>
      </c>
      <c r="AJ2907">
        <v>6644</v>
      </c>
      <c r="AK2907">
        <v>7854</v>
      </c>
      <c r="AL2907">
        <v>7854</v>
      </c>
      <c r="AM2907">
        <v>7701</v>
      </c>
    </row>
    <row r="2908" spans="1:39" x14ac:dyDescent="0.35">
      <c r="A2908" t="s">
        <v>7149</v>
      </c>
      <c r="B2908" t="s">
        <v>7150</v>
      </c>
      <c r="C2908" t="s">
        <v>694</v>
      </c>
      <c r="D2908" t="s">
        <v>695</v>
      </c>
      <c r="E2908" t="s">
        <v>6312</v>
      </c>
      <c r="F2908" t="s">
        <v>516</v>
      </c>
      <c r="G2908" t="s">
        <v>6313</v>
      </c>
      <c r="H2908" t="s">
        <v>518</v>
      </c>
      <c r="I2908" t="s">
        <v>519</v>
      </c>
      <c r="J2908" t="s">
        <v>519</v>
      </c>
      <c r="K2908" t="s">
        <v>520</v>
      </c>
      <c r="L2908" t="s">
        <v>96</v>
      </c>
      <c r="M2908">
        <v>0</v>
      </c>
      <c r="N2908">
        <v>0</v>
      </c>
      <c r="O2908">
        <v>0</v>
      </c>
      <c r="P2908">
        <v>0</v>
      </c>
      <c r="Q2908">
        <v>0</v>
      </c>
      <c r="R2908">
        <v>0</v>
      </c>
      <c r="S2908">
        <v>0</v>
      </c>
      <c r="T2908">
        <v>0</v>
      </c>
      <c r="AC2908">
        <v>0</v>
      </c>
      <c r="AD2908">
        <v>0</v>
      </c>
      <c r="AE2908">
        <v>0</v>
      </c>
      <c r="AF2908">
        <v>0</v>
      </c>
      <c r="AG2908">
        <v>0</v>
      </c>
      <c r="AH2908">
        <v>0</v>
      </c>
      <c r="AI2908">
        <v>0</v>
      </c>
      <c r="AJ2908">
        <v>0</v>
      </c>
    </row>
    <row r="2909" spans="1:39" x14ac:dyDescent="0.35">
      <c r="A2909" t="s">
        <v>7151</v>
      </c>
      <c r="B2909" t="s">
        <v>7152</v>
      </c>
      <c r="C2909" t="s">
        <v>2338</v>
      </c>
      <c r="D2909" t="s">
        <v>772</v>
      </c>
      <c r="E2909" t="s">
        <v>881</v>
      </c>
      <c r="F2909" t="s">
        <v>734</v>
      </c>
      <c r="G2909" t="s">
        <v>882</v>
      </c>
      <c r="H2909" t="s">
        <v>518</v>
      </c>
      <c r="I2909" t="s">
        <v>519</v>
      </c>
      <c r="J2909" t="s">
        <v>519</v>
      </c>
      <c r="K2909" t="s">
        <v>520</v>
      </c>
      <c r="L2909" t="s">
        <v>2339</v>
      </c>
      <c r="M2909">
        <v>-18</v>
      </c>
      <c r="N2909">
        <v>-19</v>
      </c>
      <c r="O2909">
        <v>145</v>
      </c>
      <c r="P2909">
        <v>216</v>
      </c>
      <c r="Q2909">
        <v>0</v>
      </c>
      <c r="R2909">
        <v>0</v>
      </c>
      <c r="S2909">
        <v>0</v>
      </c>
      <c r="T2909">
        <v>0</v>
      </c>
      <c r="Y2909">
        <v>-18</v>
      </c>
      <c r="Z2909">
        <v>-19</v>
      </c>
      <c r="AA2909">
        <v>145</v>
      </c>
      <c r="AB2909">
        <v>216</v>
      </c>
      <c r="AC2909">
        <v>0</v>
      </c>
      <c r="AD2909">
        <v>0</v>
      </c>
      <c r="AE2909">
        <v>0</v>
      </c>
      <c r="AF2909">
        <v>0</v>
      </c>
      <c r="AG2909">
        <v>-18</v>
      </c>
      <c r="AH2909">
        <v>-19</v>
      </c>
      <c r="AI2909">
        <v>145</v>
      </c>
      <c r="AJ2909">
        <v>216</v>
      </c>
    </row>
    <row r="2910" spans="1:39" x14ac:dyDescent="0.35">
      <c r="A2910" t="s">
        <v>7153</v>
      </c>
      <c r="B2910" t="s">
        <v>7154</v>
      </c>
      <c r="C2910" t="s">
        <v>586</v>
      </c>
      <c r="D2910" t="s">
        <v>587</v>
      </c>
      <c r="E2910" t="s">
        <v>4246</v>
      </c>
      <c r="F2910" t="s">
        <v>516</v>
      </c>
      <c r="G2910" t="s">
        <v>4247</v>
      </c>
      <c r="H2910" t="s">
        <v>518</v>
      </c>
      <c r="I2910" t="s">
        <v>519</v>
      </c>
      <c r="J2910" t="s">
        <v>519</v>
      </c>
      <c r="K2910" t="s">
        <v>520</v>
      </c>
      <c r="L2910" t="s">
        <v>86</v>
      </c>
      <c r="M2910">
        <v>411</v>
      </c>
      <c r="N2910">
        <v>411</v>
      </c>
      <c r="O2910">
        <v>411</v>
      </c>
      <c r="P2910">
        <v>411</v>
      </c>
      <c r="Q2910">
        <v>0</v>
      </c>
      <c r="R2910">
        <v>0</v>
      </c>
      <c r="S2910">
        <v>0</v>
      </c>
      <c r="T2910">
        <v>0</v>
      </c>
      <c r="AC2910">
        <v>0</v>
      </c>
      <c r="AD2910">
        <v>0</v>
      </c>
      <c r="AE2910">
        <v>0</v>
      </c>
      <c r="AF2910">
        <v>0</v>
      </c>
      <c r="AG2910">
        <v>411</v>
      </c>
      <c r="AH2910">
        <v>411</v>
      </c>
      <c r="AI2910">
        <v>411</v>
      </c>
      <c r="AJ2910">
        <v>411</v>
      </c>
    </row>
    <row r="2911" spans="1:39" x14ac:dyDescent="0.35">
      <c r="A2911" t="s">
        <v>7155</v>
      </c>
      <c r="B2911" t="s">
        <v>7156</v>
      </c>
      <c r="C2911" t="s">
        <v>6422</v>
      </c>
      <c r="D2911" t="s">
        <v>6423</v>
      </c>
      <c r="E2911" t="s">
        <v>6651</v>
      </c>
      <c r="F2911" t="s">
        <v>516</v>
      </c>
      <c r="G2911" t="s">
        <v>6652</v>
      </c>
      <c r="H2911" t="s">
        <v>518</v>
      </c>
      <c r="I2911" t="s">
        <v>519</v>
      </c>
      <c r="J2911" t="s">
        <v>519</v>
      </c>
      <c r="K2911" t="s">
        <v>520</v>
      </c>
      <c r="L2911" t="s">
        <v>82</v>
      </c>
      <c r="M2911">
        <v>0</v>
      </c>
      <c r="N2911">
        <v>0</v>
      </c>
      <c r="O2911">
        <v>0</v>
      </c>
      <c r="P2911">
        <v>0</v>
      </c>
      <c r="Q2911">
        <v>0</v>
      </c>
      <c r="R2911">
        <v>0</v>
      </c>
      <c r="S2911">
        <v>0</v>
      </c>
      <c r="T2911">
        <v>0</v>
      </c>
      <c r="AC2911">
        <v>0</v>
      </c>
      <c r="AD2911">
        <v>0</v>
      </c>
      <c r="AE2911">
        <v>0</v>
      </c>
      <c r="AF2911">
        <v>0</v>
      </c>
      <c r="AG2911">
        <v>0</v>
      </c>
      <c r="AH2911">
        <v>0</v>
      </c>
      <c r="AI2911">
        <v>0</v>
      </c>
      <c r="AJ2911">
        <v>0</v>
      </c>
    </row>
    <row r="2912" spans="1:39" x14ac:dyDescent="0.35">
      <c r="A2912" t="s">
        <v>7157</v>
      </c>
      <c r="B2912" t="s">
        <v>7158</v>
      </c>
      <c r="C2912" t="s">
        <v>5497</v>
      </c>
      <c r="D2912" t="s">
        <v>5498</v>
      </c>
      <c r="E2912" t="s">
        <v>6637</v>
      </c>
      <c r="F2912" t="s">
        <v>516</v>
      </c>
      <c r="G2912" t="s">
        <v>6638</v>
      </c>
      <c r="H2912" t="s">
        <v>518</v>
      </c>
      <c r="I2912" t="s">
        <v>519</v>
      </c>
      <c r="J2912" t="s">
        <v>519</v>
      </c>
      <c r="K2912" t="s">
        <v>520</v>
      </c>
      <c r="L2912" t="s">
        <v>97</v>
      </c>
      <c r="M2912">
        <v>0</v>
      </c>
      <c r="N2912">
        <v>0</v>
      </c>
      <c r="O2912">
        <v>0</v>
      </c>
      <c r="P2912">
        <v>0</v>
      </c>
      <c r="Q2912">
        <v>0</v>
      </c>
      <c r="R2912">
        <v>0</v>
      </c>
      <c r="S2912">
        <v>0</v>
      </c>
      <c r="T2912">
        <v>0</v>
      </c>
      <c r="AC2912">
        <v>0</v>
      </c>
      <c r="AD2912">
        <v>0</v>
      </c>
      <c r="AE2912">
        <v>0</v>
      </c>
      <c r="AF2912">
        <v>0</v>
      </c>
      <c r="AG2912">
        <v>0</v>
      </c>
      <c r="AH2912">
        <v>0</v>
      </c>
      <c r="AI2912">
        <v>0</v>
      </c>
      <c r="AJ2912">
        <v>0</v>
      </c>
    </row>
    <row r="2913" spans="1:36" x14ac:dyDescent="0.35">
      <c r="A2913" t="s">
        <v>7159</v>
      </c>
      <c r="B2913" t="s">
        <v>7160</v>
      </c>
      <c r="C2913" t="s">
        <v>619</v>
      </c>
      <c r="D2913" t="s">
        <v>620</v>
      </c>
      <c r="E2913" t="s">
        <v>2071</v>
      </c>
      <c r="F2913" t="s">
        <v>516</v>
      </c>
      <c r="G2913" t="s">
        <v>445</v>
      </c>
      <c r="H2913" t="s">
        <v>518</v>
      </c>
      <c r="I2913" t="s">
        <v>519</v>
      </c>
      <c r="J2913" t="s">
        <v>519</v>
      </c>
      <c r="K2913" t="s">
        <v>520</v>
      </c>
      <c r="L2913" t="s">
        <v>78</v>
      </c>
      <c r="Q2913">
        <v>0</v>
      </c>
      <c r="R2913">
        <v>0</v>
      </c>
      <c r="S2913">
        <v>0</v>
      </c>
      <c r="T2913">
        <v>0</v>
      </c>
    </row>
    <row r="2914" spans="1:36" x14ac:dyDescent="0.35">
      <c r="A2914" t="s">
        <v>7161</v>
      </c>
      <c r="B2914" t="s">
        <v>7162</v>
      </c>
      <c r="C2914" t="s">
        <v>619</v>
      </c>
      <c r="D2914" t="s">
        <v>620</v>
      </c>
      <c r="E2914" t="s">
        <v>2071</v>
      </c>
      <c r="F2914" t="s">
        <v>516</v>
      </c>
      <c r="G2914" t="s">
        <v>445</v>
      </c>
      <c r="H2914" t="s">
        <v>518</v>
      </c>
      <c r="I2914" t="s">
        <v>519</v>
      </c>
      <c r="J2914" t="s">
        <v>519</v>
      </c>
      <c r="K2914" t="s">
        <v>520</v>
      </c>
      <c r="L2914" t="s">
        <v>78</v>
      </c>
      <c r="M2914">
        <v>4056</v>
      </c>
      <c r="N2914">
        <v>3765</v>
      </c>
      <c r="O2914">
        <v>3641</v>
      </c>
      <c r="P2914">
        <v>4085</v>
      </c>
      <c r="Q2914">
        <v>0</v>
      </c>
      <c r="R2914">
        <v>0</v>
      </c>
      <c r="S2914">
        <v>0</v>
      </c>
      <c r="T2914">
        <v>0</v>
      </c>
      <c r="AC2914">
        <v>1596</v>
      </c>
      <c r="AD2914">
        <v>1596</v>
      </c>
      <c r="AE2914">
        <v>1596</v>
      </c>
      <c r="AF2914">
        <v>1596</v>
      </c>
      <c r="AG2914">
        <v>4056</v>
      </c>
      <c r="AH2914">
        <v>3765</v>
      </c>
      <c r="AI2914">
        <v>3641</v>
      </c>
      <c r="AJ2914">
        <v>4085</v>
      </c>
    </row>
    <row r="2915" spans="1:36" x14ac:dyDescent="0.35">
      <c r="A2915" t="s">
        <v>7163</v>
      </c>
      <c r="B2915" t="s">
        <v>7164</v>
      </c>
      <c r="C2915" t="s">
        <v>5497</v>
      </c>
      <c r="D2915" t="s">
        <v>5498</v>
      </c>
      <c r="E2915" t="s">
        <v>5523</v>
      </c>
      <c r="F2915" t="s">
        <v>516</v>
      </c>
      <c r="G2915" t="s">
        <v>5524</v>
      </c>
      <c r="H2915" t="s">
        <v>518</v>
      </c>
      <c r="I2915" t="s">
        <v>519</v>
      </c>
      <c r="J2915" t="s">
        <v>519</v>
      </c>
      <c r="K2915" t="s">
        <v>520</v>
      </c>
      <c r="L2915" t="s">
        <v>97</v>
      </c>
      <c r="M2915">
        <v>0</v>
      </c>
      <c r="N2915">
        <v>0</v>
      </c>
      <c r="O2915">
        <v>0</v>
      </c>
      <c r="P2915">
        <v>0</v>
      </c>
      <c r="Q2915">
        <v>0</v>
      </c>
      <c r="R2915">
        <v>0</v>
      </c>
      <c r="S2915">
        <v>0</v>
      </c>
      <c r="T2915">
        <v>0</v>
      </c>
      <c r="AC2915">
        <v>0</v>
      </c>
      <c r="AD2915">
        <v>0</v>
      </c>
      <c r="AE2915">
        <v>0</v>
      </c>
      <c r="AF2915">
        <v>0</v>
      </c>
      <c r="AG2915">
        <v>0</v>
      </c>
      <c r="AH2915">
        <v>0</v>
      </c>
      <c r="AI2915">
        <v>0</v>
      </c>
      <c r="AJ2915">
        <v>0</v>
      </c>
    </row>
    <row r="2916" spans="1:36" x14ac:dyDescent="0.35">
      <c r="A2916" t="s">
        <v>7165</v>
      </c>
      <c r="B2916" t="s">
        <v>7166</v>
      </c>
      <c r="C2916" t="s">
        <v>1321</v>
      </c>
      <c r="D2916" t="s">
        <v>1322</v>
      </c>
      <c r="E2916" t="s">
        <v>1394</v>
      </c>
      <c r="F2916" t="s">
        <v>516</v>
      </c>
      <c r="G2916" t="s">
        <v>378</v>
      </c>
      <c r="H2916" t="s">
        <v>518</v>
      </c>
      <c r="I2916" t="s">
        <v>519</v>
      </c>
      <c r="J2916" t="s">
        <v>519</v>
      </c>
      <c r="K2916" t="s">
        <v>520</v>
      </c>
      <c r="L2916" t="s">
        <v>91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0</v>
      </c>
      <c r="AC2916">
        <v>0</v>
      </c>
      <c r="AD2916">
        <v>0</v>
      </c>
      <c r="AE2916">
        <v>0</v>
      </c>
      <c r="AF2916">
        <v>0</v>
      </c>
      <c r="AG2916">
        <v>0</v>
      </c>
      <c r="AH2916">
        <v>0</v>
      </c>
      <c r="AI2916">
        <v>0</v>
      </c>
      <c r="AJ2916">
        <v>0</v>
      </c>
    </row>
    <row r="2917" spans="1:36" x14ac:dyDescent="0.35">
      <c r="A2917" t="s">
        <v>7167</v>
      </c>
      <c r="B2917" t="s">
        <v>7168</v>
      </c>
      <c r="C2917" t="s">
        <v>771</v>
      </c>
      <c r="D2917" t="s">
        <v>772</v>
      </c>
      <c r="E2917" t="s">
        <v>881</v>
      </c>
      <c r="F2917" t="s">
        <v>516</v>
      </c>
      <c r="G2917" t="s">
        <v>882</v>
      </c>
      <c r="H2917" t="s">
        <v>518</v>
      </c>
      <c r="I2917" t="s">
        <v>519</v>
      </c>
      <c r="J2917" t="s">
        <v>519</v>
      </c>
      <c r="K2917" t="s">
        <v>520</v>
      </c>
      <c r="L2917" t="s">
        <v>90</v>
      </c>
      <c r="M2917">
        <v>0</v>
      </c>
      <c r="N2917">
        <v>0</v>
      </c>
      <c r="O2917">
        <v>0</v>
      </c>
      <c r="P2917">
        <v>0</v>
      </c>
      <c r="Q2917">
        <v>0</v>
      </c>
      <c r="R2917">
        <v>0</v>
      </c>
      <c r="S2917">
        <v>0</v>
      </c>
      <c r="T2917">
        <v>0</v>
      </c>
      <c r="AC2917">
        <v>0</v>
      </c>
      <c r="AD2917">
        <v>0</v>
      </c>
      <c r="AE2917">
        <v>0</v>
      </c>
      <c r="AF2917">
        <v>0</v>
      </c>
      <c r="AG2917">
        <v>0</v>
      </c>
      <c r="AH2917">
        <v>0</v>
      </c>
      <c r="AI2917">
        <v>0</v>
      </c>
      <c r="AJ2917">
        <v>0</v>
      </c>
    </row>
    <row r="2918" spans="1:36" x14ac:dyDescent="0.35">
      <c r="A2918" t="s">
        <v>7169</v>
      </c>
      <c r="B2918" t="s">
        <v>7170</v>
      </c>
      <c r="C2918" t="s">
        <v>557</v>
      </c>
      <c r="D2918" t="s">
        <v>558</v>
      </c>
      <c r="E2918" t="s">
        <v>2161</v>
      </c>
      <c r="F2918" t="s">
        <v>516</v>
      </c>
      <c r="G2918" t="s">
        <v>259</v>
      </c>
      <c r="H2918" t="s">
        <v>518</v>
      </c>
      <c r="I2918" t="s">
        <v>519</v>
      </c>
      <c r="J2918" t="s">
        <v>519</v>
      </c>
      <c r="K2918" t="s">
        <v>520</v>
      </c>
      <c r="L2918" t="s">
        <v>95</v>
      </c>
      <c r="M2918">
        <v>435</v>
      </c>
      <c r="N2918">
        <v>434</v>
      </c>
      <c r="O2918">
        <v>434</v>
      </c>
      <c r="P2918">
        <v>434</v>
      </c>
      <c r="Q2918">
        <v>0</v>
      </c>
      <c r="R2918">
        <v>0</v>
      </c>
      <c r="S2918">
        <v>0</v>
      </c>
      <c r="T2918">
        <v>0</v>
      </c>
      <c r="AC2918">
        <v>0</v>
      </c>
      <c r="AD2918">
        <v>0</v>
      </c>
      <c r="AE2918">
        <v>0</v>
      </c>
      <c r="AF2918">
        <v>0</v>
      </c>
      <c r="AG2918">
        <v>435</v>
      </c>
      <c r="AH2918">
        <v>434</v>
      </c>
      <c r="AI2918">
        <v>434</v>
      </c>
      <c r="AJ2918">
        <v>434</v>
      </c>
    </row>
    <row r="2919" spans="1:36" x14ac:dyDescent="0.35">
      <c r="A2919" t="s">
        <v>7171</v>
      </c>
      <c r="B2919" t="s">
        <v>7172</v>
      </c>
      <c r="C2919" t="s">
        <v>694</v>
      </c>
      <c r="D2919" t="s">
        <v>695</v>
      </c>
      <c r="E2919" t="s">
        <v>5490</v>
      </c>
      <c r="F2919" t="s">
        <v>516</v>
      </c>
      <c r="G2919" t="s">
        <v>2792</v>
      </c>
      <c r="H2919" t="s">
        <v>518</v>
      </c>
      <c r="I2919" t="s">
        <v>519</v>
      </c>
      <c r="J2919" t="s">
        <v>519</v>
      </c>
      <c r="K2919" t="s">
        <v>520</v>
      </c>
      <c r="L2919" t="s">
        <v>96</v>
      </c>
      <c r="M2919">
        <v>0</v>
      </c>
      <c r="N2919">
        <v>0</v>
      </c>
      <c r="O2919">
        <v>0</v>
      </c>
      <c r="P2919">
        <v>0</v>
      </c>
      <c r="Q2919">
        <v>0</v>
      </c>
      <c r="R2919">
        <v>0</v>
      </c>
      <c r="S2919">
        <v>0</v>
      </c>
      <c r="T2919">
        <v>0</v>
      </c>
      <c r="AC2919">
        <v>0</v>
      </c>
      <c r="AD2919">
        <v>0</v>
      </c>
      <c r="AE2919">
        <v>0</v>
      </c>
      <c r="AF2919">
        <v>0</v>
      </c>
      <c r="AG2919">
        <v>0</v>
      </c>
      <c r="AH2919">
        <v>0</v>
      </c>
      <c r="AI2919">
        <v>0</v>
      </c>
      <c r="AJ2919">
        <v>0</v>
      </c>
    </row>
    <row r="2920" spans="1:36" x14ac:dyDescent="0.35">
      <c r="A2920" t="s">
        <v>7173</v>
      </c>
      <c r="B2920" t="s">
        <v>7174</v>
      </c>
      <c r="C2920" t="s">
        <v>2580</v>
      </c>
      <c r="D2920" t="s">
        <v>2581</v>
      </c>
      <c r="E2920" t="s">
        <v>3074</v>
      </c>
      <c r="F2920" t="s">
        <v>516</v>
      </c>
      <c r="G2920" t="s">
        <v>3075</v>
      </c>
      <c r="H2920" t="s">
        <v>518</v>
      </c>
      <c r="I2920" t="s">
        <v>519</v>
      </c>
      <c r="J2920" t="s">
        <v>519</v>
      </c>
      <c r="K2920" t="s">
        <v>520</v>
      </c>
      <c r="L2920" t="s">
        <v>95</v>
      </c>
      <c r="M2920">
        <v>0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0</v>
      </c>
      <c r="AC2920">
        <v>0</v>
      </c>
      <c r="AD2920">
        <v>0</v>
      </c>
      <c r="AE2920">
        <v>0</v>
      </c>
      <c r="AF2920">
        <v>0</v>
      </c>
      <c r="AG2920">
        <v>0</v>
      </c>
      <c r="AH2920">
        <v>0</v>
      </c>
      <c r="AI2920">
        <v>0</v>
      </c>
      <c r="AJ2920">
        <v>0</v>
      </c>
    </row>
    <row r="2921" spans="1:36" x14ac:dyDescent="0.35">
      <c r="A2921" t="s">
        <v>7175</v>
      </c>
      <c r="B2921" t="s">
        <v>7176</v>
      </c>
      <c r="C2921" t="s">
        <v>6422</v>
      </c>
      <c r="D2921" t="s">
        <v>6423</v>
      </c>
      <c r="E2921" t="s">
        <v>6424</v>
      </c>
      <c r="F2921" t="s">
        <v>516</v>
      </c>
      <c r="G2921" t="s">
        <v>6423</v>
      </c>
      <c r="H2921" t="s">
        <v>518</v>
      </c>
      <c r="I2921" t="s">
        <v>519</v>
      </c>
      <c r="J2921" t="s">
        <v>519</v>
      </c>
      <c r="K2921" t="s">
        <v>520</v>
      </c>
      <c r="L2921" t="s">
        <v>82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0</v>
      </c>
      <c r="S2921">
        <v>0</v>
      </c>
      <c r="T2921">
        <v>0</v>
      </c>
      <c r="AC2921">
        <v>0</v>
      </c>
      <c r="AD2921">
        <v>0</v>
      </c>
      <c r="AE2921">
        <v>0</v>
      </c>
      <c r="AF2921">
        <v>0</v>
      </c>
      <c r="AG2921">
        <v>0</v>
      </c>
      <c r="AH2921">
        <v>0</v>
      </c>
      <c r="AI2921">
        <v>0</v>
      </c>
      <c r="AJ2921">
        <v>0</v>
      </c>
    </row>
    <row r="2922" spans="1:36" x14ac:dyDescent="0.35">
      <c r="A2922" t="s">
        <v>7177</v>
      </c>
      <c r="B2922" t="s">
        <v>7178</v>
      </c>
      <c r="C2922" t="s">
        <v>557</v>
      </c>
      <c r="D2922" t="s">
        <v>558</v>
      </c>
      <c r="E2922" t="s">
        <v>2161</v>
      </c>
      <c r="F2922" t="s">
        <v>516</v>
      </c>
      <c r="G2922" t="s">
        <v>259</v>
      </c>
      <c r="H2922" t="s">
        <v>518</v>
      </c>
      <c r="I2922" t="s">
        <v>519</v>
      </c>
      <c r="J2922" t="s">
        <v>519</v>
      </c>
      <c r="K2922" t="s">
        <v>520</v>
      </c>
      <c r="L2922" t="s">
        <v>95</v>
      </c>
      <c r="M2922">
        <v>0</v>
      </c>
      <c r="N2922">
        <v>0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AC2922">
        <v>0</v>
      </c>
      <c r="AD2922">
        <v>0</v>
      </c>
      <c r="AE2922">
        <v>0</v>
      </c>
      <c r="AF2922">
        <v>0</v>
      </c>
      <c r="AG2922">
        <v>0</v>
      </c>
      <c r="AH2922">
        <v>0</v>
      </c>
      <c r="AI2922">
        <v>0</v>
      </c>
      <c r="AJ2922">
        <v>0</v>
      </c>
    </row>
    <row r="2923" spans="1:36" x14ac:dyDescent="0.35">
      <c r="A2923" t="s">
        <v>7179</v>
      </c>
      <c r="B2923" t="s">
        <v>7180</v>
      </c>
      <c r="C2923" t="s">
        <v>5497</v>
      </c>
      <c r="D2923" t="s">
        <v>5498</v>
      </c>
      <c r="E2923" t="s">
        <v>5523</v>
      </c>
      <c r="F2923" t="s">
        <v>516</v>
      </c>
      <c r="G2923" t="s">
        <v>5524</v>
      </c>
      <c r="H2923" t="s">
        <v>518</v>
      </c>
      <c r="I2923" t="s">
        <v>519</v>
      </c>
      <c r="J2923" t="s">
        <v>519</v>
      </c>
      <c r="K2923" t="s">
        <v>520</v>
      </c>
      <c r="L2923" t="s">
        <v>97</v>
      </c>
      <c r="M2923">
        <v>1273</v>
      </c>
      <c r="N2923">
        <v>1274</v>
      </c>
      <c r="O2923">
        <v>1273</v>
      </c>
      <c r="P2923">
        <v>1274</v>
      </c>
      <c r="Q2923">
        <v>0</v>
      </c>
      <c r="R2923">
        <v>0</v>
      </c>
      <c r="S2923">
        <v>0</v>
      </c>
      <c r="T2923">
        <v>0</v>
      </c>
      <c r="AC2923">
        <v>0</v>
      </c>
      <c r="AD2923">
        <v>0</v>
      </c>
      <c r="AE2923">
        <v>0</v>
      </c>
      <c r="AF2923">
        <v>0</v>
      </c>
      <c r="AG2923">
        <v>1273</v>
      </c>
      <c r="AH2923">
        <v>1274</v>
      </c>
      <c r="AI2923">
        <v>1273</v>
      </c>
      <c r="AJ2923">
        <v>1274</v>
      </c>
    </row>
    <row r="2924" spans="1:36" x14ac:dyDescent="0.35">
      <c r="A2924" t="s">
        <v>7181</v>
      </c>
      <c r="B2924" t="s">
        <v>7182</v>
      </c>
      <c r="C2924" t="s">
        <v>694</v>
      </c>
      <c r="D2924" t="s">
        <v>695</v>
      </c>
      <c r="E2924" t="s">
        <v>2791</v>
      </c>
      <c r="F2924" t="s">
        <v>516</v>
      </c>
      <c r="G2924" t="s">
        <v>2792</v>
      </c>
      <c r="H2924" t="s">
        <v>518</v>
      </c>
      <c r="I2924" t="s">
        <v>519</v>
      </c>
      <c r="J2924" t="s">
        <v>519</v>
      </c>
      <c r="K2924" t="s">
        <v>520</v>
      </c>
      <c r="L2924" t="s">
        <v>96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AC2924">
        <v>0</v>
      </c>
      <c r="AD2924">
        <v>0</v>
      </c>
      <c r="AE2924">
        <v>0</v>
      </c>
      <c r="AF2924">
        <v>0</v>
      </c>
      <c r="AG2924">
        <v>0</v>
      </c>
      <c r="AH2924">
        <v>0</v>
      </c>
      <c r="AI2924">
        <v>0</v>
      </c>
      <c r="AJ2924">
        <v>0</v>
      </c>
    </row>
    <row r="2925" spans="1:36" x14ac:dyDescent="0.35">
      <c r="A2925" t="s">
        <v>7183</v>
      </c>
      <c r="B2925" t="s">
        <v>7184</v>
      </c>
      <c r="C2925" t="s">
        <v>694</v>
      </c>
      <c r="D2925" t="s">
        <v>695</v>
      </c>
      <c r="E2925" t="s">
        <v>2330</v>
      </c>
      <c r="F2925" t="s">
        <v>516</v>
      </c>
      <c r="G2925" t="s">
        <v>2331</v>
      </c>
      <c r="H2925" t="s">
        <v>518</v>
      </c>
      <c r="I2925" t="s">
        <v>519</v>
      </c>
      <c r="J2925" t="s">
        <v>519</v>
      </c>
      <c r="K2925" t="s">
        <v>520</v>
      </c>
      <c r="L2925" t="s">
        <v>96</v>
      </c>
      <c r="M2925">
        <v>3166</v>
      </c>
      <c r="N2925">
        <v>2884</v>
      </c>
      <c r="O2925">
        <v>2884</v>
      </c>
      <c r="P2925">
        <v>2884</v>
      </c>
      <c r="Q2925">
        <v>0</v>
      </c>
      <c r="R2925">
        <v>0</v>
      </c>
      <c r="S2925">
        <v>0</v>
      </c>
      <c r="T2925">
        <v>0</v>
      </c>
      <c r="AC2925">
        <v>0</v>
      </c>
      <c r="AD2925">
        <v>0</v>
      </c>
      <c r="AE2925">
        <v>0</v>
      </c>
      <c r="AF2925">
        <v>0</v>
      </c>
      <c r="AG2925">
        <v>3166</v>
      </c>
      <c r="AH2925">
        <v>2884</v>
      </c>
      <c r="AI2925">
        <v>2884</v>
      </c>
      <c r="AJ2925">
        <v>2884</v>
      </c>
    </row>
    <row r="2926" spans="1:36" x14ac:dyDescent="0.35">
      <c r="A2926" t="s">
        <v>7185</v>
      </c>
      <c r="B2926" t="s">
        <v>7186</v>
      </c>
      <c r="C2926" t="s">
        <v>1013</v>
      </c>
      <c r="D2926" t="s">
        <v>1014</v>
      </c>
      <c r="E2926" t="s">
        <v>1015</v>
      </c>
      <c r="F2926" t="s">
        <v>516</v>
      </c>
      <c r="G2926" t="s">
        <v>1016</v>
      </c>
      <c r="H2926" t="s">
        <v>518</v>
      </c>
      <c r="I2926" t="s">
        <v>519</v>
      </c>
      <c r="J2926" t="s">
        <v>519</v>
      </c>
      <c r="K2926" t="s">
        <v>520</v>
      </c>
      <c r="L2926" t="s">
        <v>97</v>
      </c>
      <c r="M2926">
        <v>0</v>
      </c>
      <c r="N2926">
        <v>0</v>
      </c>
      <c r="O2926">
        <v>0</v>
      </c>
      <c r="P2926">
        <v>0</v>
      </c>
      <c r="Q2926">
        <v>0</v>
      </c>
      <c r="R2926">
        <v>0</v>
      </c>
      <c r="S2926">
        <v>0</v>
      </c>
      <c r="T2926">
        <v>0</v>
      </c>
      <c r="AC2926">
        <v>0</v>
      </c>
      <c r="AD2926">
        <v>0</v>
      </c>
      <c r="AE2926">
        <v>0</v>
      </c>
      <c r="AF2926">
        <v>0</v>
      </c>
      <c r="AG2926">
        <v>0</v>
      </c>
      <c r="AH2926">
        <v>0</v>
      </c>
      <c r="AI2926">
        <v>0</v>
      </c>
      <c r="AJ2926">
        <v>0</v>
      </c>
    </row>
    <row r="2927" spans="1:36" x14ac:dyDescent="0.35">
      <c r="A2927" t="s">
        <v>7187</v>
      </c>
      <c r="B2927" t="s">
        <v>7188</v>
      </c>
      <c r="C2927" t="s">
        <v>5497</v>
      </c>
      <c r="D2927" t="s">
        <v>5498</v>
      </c>
      <c r="E2927" t="s">
        <v>6293</v>
      </c>
      <c r="F2927" t="s">
        <v>516</v>
      </c>
      <c r="G2927" t="s">
        <v>6294</v>
      </c>
      <c r="H2927" t="s">
        <v>518</v>
      </c>
      <c r="I2927" t="s">
        <v>519</v>
      </c>
      <c r="J2927" t="s">
        <v>519</v>
      </c>
      <c r="K2927" t="s">
        <v>520</v>
      </c>
      <c r="L2927" t="s">
        <v>97</v>
      </c>
      <c r="M2927">
        <v>0</v>
      </c>
      <c r="N2927">
        <v>0</v>
      </c>
      <c r="O2927">
        <v>0</v>
      </c>
      <c r="P2927">
        <v>0</v>
      </c>
      <c r="Q2927">
        <v>0</v>
      </c>
      <c r="R2927">
        <v>0</v>
      </c>
      <c r="S2927">
        <v>0</v>
      </c>
      <c r="T2927">
        <v>0</v>
      </c>
      <c r="AC2927">
        <v>0</v>
      </c>
      <c r="AD2927">
        <v>0</v>
      </c>
      <c r="AE2927">
        <v>0</v>
      </c>
      <c r="AF2927">
        <v>0</v>
      </c>
      <c r="AG2927">
        <v>0</v>
      </c>
      <c r="AH2927">
        <v>0</v>
      </c>
      <c r="AI2927">
        <v>0</v>
      </c>
      <c r="AJ2927">
        <v>0</v>
      </c>
    </row>
    <row r="2928" spans="1:36" x14ac:dyDescent="0.35">
      <c r="A2928" t="s">
        <v>7189</v>
      </c>
      <c r="B2928" t="s">
        <v>7190</v>
      </c>
      <c r="C2928" t="s">
        <v>2104</v>
      </c>
      <c r="D2928" t="s">
        <v>2105</v>
      </c>
      <c r="E2928" t="s">
        <v>2106</v>
      </c>
      <c r="F2928" t="s">
        <v>516</v>
      </c>
      <c r="G2928" t="s">
        <v>2107</v>
      </c>
      <c r="H2928" t="s">
        <v>518</v>
      </c>
      <c r="I2928" t="s">
        <v>519</v>
      </c>
      <c r="J2928" t="s">
        <v>519</v>
      </c>
      <c r="K2928" t="s">
        <v>520</v>
      </c>
      <c r="L2928" t="s">
        <v>91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AC2928">
        <v>0</v>
      </c>
      <c r="AD2928">
        <v>0</v>
      </c>
      <c r="AE2928">
        <v>0</v>
      </c>
      <c r="AF2928">
        <v>0</v>
      </c>
      <c r="AG2928">
        <v>0</v>
      </c>
      <c r="AH2928">
        <v>0</v>
      </c>
      <c r="AI2928">
        <v>0</v>
      </c>
      <c r="AJ2928">
        <v>0</v>
      </c>
    </row>
    <row r="2929" spans="1:36" x14ac:dyDescent="0.35">
      <c r="A2929" t="s">
        <v>7191</v>
      </c>
      <c r="B2929" t="s">
        <v>7192</v>
      </c>
      <c r="C2929" t="s">
        <v>535</v>
      </c>
      <c r="D2929" t="s">
        <v>536</v>
      </c>
      <c r="E2929" t="s">
        <v>1062</v>
      </c>
      <c r="F2929" t="s">
        <v>516</v>
      </c>
      <c r="G2929" t="s">
        <v>134</v>
      </c>
      <c r="H2929" t="s">
        <v>518</v>
      </c>
      <c r="I2929" t="s">
        <v>519</v>
      </c>
      <c r="J2929" t="s">
        <v>519</v>
      </c>
      <c r="K2929" t="s">
        <v>520</v>
      </c>
      <c r="L2929" t="s">
        <v>80</v>
      </c>
      <c r="P2929">
        <v>0</v>
      </c>
      <c r="T2929">
        <v>0</v>
      </c>
      <c r="AB2929">
        <v>0</v>
      </c>
      <c r="AF2929">
        <v>0</v>
      </c>
      <c r="AJ2929">
        <v>0</v>
      </c>
    </row>
    <row r="2930" spans="1:36" x14ac:dyDescent="0.35">
      <c r="A2930" t="s">
        <v>7193</v>
      </c>
      <c r="B2930" t="s">
        <v>7194</v>
      </c>
      <c r="C2930" t="s">
        <v>5583</v>
      </c>
      <c r="D2930" t="s">
        <v>530</v>
      </c>
      <c r="E2930" t="s">
        <v>5584</v>
      </c>
      <c r="F2930" t="s">
        <v>734</v>
      </c>
      <c r="G2930" t="s">
        <v>1290</v>
      </c>
      <c r="H2930" t="s">
        <v>518</v>
      </c>
      <c r="I2930" t="s">
        <v>519</v>
      </c>
      <c r="J2930" t="s">
        <v>519</v>
      </c>
      <c r="K2930" t="s">
        <v>520</v>
      </c>
      <c r="L2930" t="s">
        <v>5585</v>
      </c>
      <c r="P2930">
        <v>-5546</v>
      </c>
      <c r="T2930">
        <v>0</v>
      </c>
      <c r="AB2930">
        <v>-5546</v>
      </c>
      <c r="AF2930">
        <v>0</v>
      </c>
      <c r="AJ2930">
        <v>-5546</v>
      </c>
    </row>
    <row r="2931" spans="1:36" x14ac:dyDescent="0.35">
      <c r="A2931" t="s">
        <v>7195</v>
      </c>
      <c r="B2931" t="s">
        <v>7196</v>
      </c>
      <c r="C2931" t="s">
        <v>5272</v>
      </c>
      <c r="D2931" t="s">
        <v>5273</v>
      </c>
      <c r="E2931" t="s">
        <v>5274</v>
      </c>
      <c r="F2931" t="s">
        <v>734</v>
      </c>
      <c r="G2931" t="s">
        <v>421</v>
      </c>
      <c r="H2931" t="s">
        <v>518</v>
      </c>
      <c r="I2931" t="s">
        <v>519</v>
      </c>
      <c r="J2931" t="s">
        <v>519</v>
      </c>
      <c r="K2931" t="s">
        <v>520</v>
      </c>
      <c r="L2931" t="s">
        <v>3322</v>
      </c>
      <c r="P2931">
        <v>0</v>
      </c>
      <c r="T2931">
        <v>0</v>
      </c>
      <c r="AF2931">
        <v>0</v>
      </c>
      <c r="AJ2931">
        <v>0</v>
      </c>
    </row>
    <row r="2932" spans="1:36" x14ac:dyDescent="0.35">
      <c r="A2932" t="s">
        <v>7197</v>
      </c>
      <c r="B2932" t="s">
        <v>7198</v>
      </c>
      <c r="C2932" t="s">
        <v>619</v>
      </c>
      <c r="D2932" t="s">
        <v>620</v>
      </c>
      <c r="E2932" t="s">
        <v>3172</v>
      </c>
      <c r="F2932" t="s">
        <v>734</v>
      </c>
      <c r="G2932" t="s">
        <v>3173</v>
      </c>
      <c r="H2932" t="s">
        <v>518</v>
      </c>
      <c r="I2932" t="s">
        <v>519</v>
      </c>
      <c r="J2932" t="s">
        <v>519</v>
      </c>
      <c r="K2932" t="s">
        <v>520</v>
      </c>
      <c r="L2932" t="s">
        <v>78</v>
      </c>
      <c r="P2932">
        <v>614</v>
      </c>
      <c r="T2932">
        <v>0</v>
      </c>
      <c r="AB2932">
        <v>614</v>
      </c>
      <c r="AF2932">
        <v>0</v>
      </c>
      <c r="AJ2932">
        <v>614</v>
      </c>
    </row>
    <row r="2933" spans="1:36" x14ac:dyDescent="0.35">
      <c r="A2933" t="s">
        <v>7199</v>
      </c>
      <c r="B2933" t="s">
        <v>7200</v>
      </c>
      <c r="C2933" t="s">
        <v>513</v>
      </c>
      <c r="D2933" t="s">
        <v>1145</v>
      </c>
      <c r="E2933" t="s">
        <v>1584</v>
      </c>
      <c r="F2933" t="s">
        <v>734</v>
      </c>
      <c r="G2933" t="s">
        <v>5468</v>
      </c>
      <c r="H2933" t="s">
        <v>518</v>
      </c>
      <c r="I2933" t="s">
        <v>519</v>
      </c>
      <c r="J2933" t="s">
        <v>519</v>
      </c>
      <c r="K2933" t="s">
        <v>520</v>
      </c>
      <c r="L2933" t="s">
        <v>735</v>
      </c>
      <c r="P2933">
        <v>0</v>
      </c>
      <c r="T2933">
        <v>0</v>
      </c>
      <c r="AB2933">
        <v>0</v>
      </c>
      <c r="AF2933">
        <v>0</v>
      </c>
      <c r="AJ2933">
        <v>0</v>
      </c>
    </row>
    <row r="2934" spans="1:36" x14ac:dyDescent="0.35">
      <c r="A2934" t="s">
        <v>7201</v>
      </c>
      <c r="B2934" t="s">
        <v>7202</v>
      </c>
      <c r="C2934" t="s">
        <v>513</v>
      </c>
      <c r="D2934" t="s">
        <v>1145</v>
      </c>
      <c r="E2934" t="s">
        <v>5400</v>
      </c>
      <c r="F2934" t="s">
        <v>734</v>
      </c>
      <c r="G2934" t="s">
        <v>5401</v>
      </c>
      <c r="H2934" t="s">
        <v>518</v>
      </c>
      <c r="I2934" t="s">
        <v>519</v>
      </c>
      <c r="J2934" t="s">
        <v>519</v>
      </c>
      <c r="K2934" t="s">
        <v>520</v>
      </c>
      <c r="L2934" t="s">
        <v>735</v>
      </c>
      <c r="T2934">
        <v>0</v>
      </c>
      <c r="AB2934">
        <v>-33399</v>
      </c>
    </row>
    <row r="2935" spans="1:36" x14ac:dyDescent="0.35">
      <c r="A2935" t="s">
        <v>7203</v>
      </c>
      <c r="B2935" t="s">
        <v>7204</v>
      </c>
      <c r="C2935" t="s">
        <v>2338</v>
      </c>
      <c r="D2935" t="s">
        <v>772</v>
      </c>
      <c r="E2935" t="s">
        <v>773</v>
      </c>
      <c r="F2935" t="s">
        <v>734</v>
      </c>
      <c r="G2935" t="s">
        <v>171</v>
      </c>
      <c r="H2935" t="s">
        <v>518</v>
      </c>
      <c r="I2935" t="s">
        <v>519</v>
      </c>
      <c r="J2935" t="s">
        <v>519</v>
      </c>
      <c r="K2935" t="s">
        <v>520</v>
      </c>
      <c r="L2935" t="s">
        <v>2339</v>
      </c>
      <c r="P2935">
        <v>-3239</v>
      </c>
      <c r="T2935">
        <v>0</v>
      </c>
      <c r="AB2935">
        <v>-10472</v>
      </c>
      <c r="AF2935">
        <v>0</v>
      </c>
      <c r="AJ2935">
        <v>-3239</v>
      </c>
    </row>
    <row r="2936" spans="1:36" x14ac:dyDescent="0.35">
      <c r="A2936" t="s">
        <v>7205</v>
      </c>
      <c r="B2936" t="s">
        <v>7206</v>
      </c>
      <c r="C2936" t="s">
        <v>2338</v>
      </c>
      <c r="D2936" t="s">
        <v>772</v>
      </c>
      <c r="E2936" t="s">
        <v>5227</v>
      </c>
      <c r="F2936" t="s">
        <v>734</v>
      </c>
      <c r="G2936" t="s">
        <v>349</v>
      </c>
      <c r="H2936" t="s">
        <v>518</v>
      </c>
      <c r="I2936" t="s">
        <v>519</v>
      </c>
      <c r="J2936" t="s">
        <v>519</v>
      </c>
      <c r="K2936" t="s">
        <v>520</v>
      </c>
      <c r="L2936" t="s">
        <v>2339</v>
      </c>
      <c r="P2936">
        <v>-512</v>
      </c>
      <c r="T2936">
        <v>0</v>
      </c>
      <c r="AB2936">
        <v>-512</v>
      </c>
      <c r="AF2936">
        <v>0</v>
      </c>
      <c r="AJ2936">
        <v>-512</v>
      </c>
    </row>
    <row r="2937" spans="1:36" x14ac:dyDescent="0.35">
      <c r="A2937" t="s">
        <v>7207</v>
      </c>
      <c r="B2937" t="s">
        <v>7208</v>
      </c>
      <c r="C2937" t="s">
        <v>619</v>
      </c>
      <c r="D2937" t="s">
        <v>620</v>
      </c>
      <c r="E2937" t="s">
        <v>7209</v>
      </c>
      <c r="F2937" t="s">
        <v>734</v>
      </c>
      <c r="G2937" t="s">
        <v>7210</v>
      </c>
      <c r="H2937" t="s">
        <v>518</v>
      </c>
      <c r="I2937" t="s">
        <v>519</v>
      </c>
      <c r="J2937" t="s">
        <v>519</v>
      </c>
      <c r="K2937" t="s">
        <v>520</v>
      </c>
      <c r="L2937" t="s">
        <v>78</v>
      </c>
      <c r="P2937">
        <v>9608</v>
      </c>
      <c r="T2937">
        <v>0</v>
      </c>
      <c r="AB2937">
        <v>9608</v>
      </c>
      <c r="AF2937">
        <v>0</v>
      </c>
      <c r="AJ2937">
        <v>9608</v>
      </c>
    </row>
    <row r="2938" spans="1:36" x14ac:dyDescent="0.35">
      <c r="A2938" t="s">
        <v>7211</v>
      </c>
      <c r="B2938" t="s">
        <v>7212</v>
      </c>
      <c r="C2938" t="s">
        <v>673</v>
      </c>
      <c r="D2938" t="s">
        <v>674</v>
      </c>
      <c r="E2938" t="s">
        <v>675</v>
      </c>
      <c r="F2938" t="s">
        <v>734</v>
      </c>
      <c r="G2938" t="s">
        <v>249</v>
      </c>
      <c r="H2938" t="s">
        <v>518</v>
      </c>
      <c r="I2938" t="s">
        <v>519</v>
      </c>
      <c r="J2938" t="s">
        <v>519</v>
      </c>
      <c r="K2938" t="s">
        <v>520</v>
      </c>
      <c r="L2938" t="s">
        <v>78</v>
      </c>
      <c r="P2938">
        <v>75</v>
      </c>
      <c r="T2938">
        <v>0</v>
      </c>
      <c r="AB2938">
        <v>75</v>
      </c>
      <c r="AF2938">
        <v>0</v>
      </c>
      <c r="AJ2938">
        <v>75</v>
      </c>
    </row>
    <row r="2939" spans="1:36" x14ac:dyDescent="0.35">
      <c r="A2939" t="s">
        <v>7213</v>
      </c>
      <c r="B2939" t="s">
        <v>7214</v>
      </c>
      <c r="C2939" t="s">
        <v>771</v>
      </c>
      <c r="D2939" t="s">
        <v>772</v>
      </c>
      <c r="E2939" t="s">
        <v>773</v>
      </c>
      <c r="F2939" t="s">
        <v>516</v>
      </c>
      <c r="G2939" t="s">
        <v>171</v>
      </c>
      <c r="H2939" t="s">
        <v>518</v>
      </c>
      <c r="I2939" t="s">
        <v>519</v>
      </c>
      <c r="J2939" t="s">
        <v>519</v>
      </c>
      <c r="K2939" t="s">
        <v>520</v>
      </c>
      <c r="L2939" t="s">
        <v>90</v>
      </c>
      <c r="P2939">
        <v>-609</v>
      </c>
      <c r="T2939">
        <v>0</v>
      </c>
      <c r="AB2939">
        <v>-609</v>
      </c>
      <c r="AF2939">
        <v>0</v>
      </c>
      <c r="AJ2939">
        <v>-609</v>
      </c>
    </row>
    <row r="2940" spans="1:36" x14ac:dyDescent="0.35">
      <c r="A2940" t="s">
        <v>7215</v>
      </c>
      <c r="B2940" t="s">
        <v>7216</v>
      </c>
      <c r="C2940" t="s">
        <v>619</v>
      </c>
      <c r="D2940" t="s">
        <v>620</v>
      </c>
      <c r="E2940" t="s">
        <v>923</v>
      </c>
      <c r="F2940" t="s">
        <v>734</v>
      </c>
      <c r="G2940" t="s">
        <v>184</v>
      </c>
      <c r="H2940" t="s">
        <v>518</v>
      </c>
      <c r="I2940" t="s">
        <v>519</v>
      </c>
      <c r="J2940" t="s">
        <v>519</v>
      </c>
      <c r="K2940" t="s">
        <v>520</v>
      </c>
      <c r="L2940" t="s">
        <v>78</v>
      </c>
      <c r="O2940">
        <v>0</v>
      </c>
      <c r="P2940">
        <v>0</v>
      </c>
      <c r="S2940">
        <v>0</v>
      </c>
      <c r="T2940">
        <v>0</v>
      </c>
      <c r="AB2940">
        <v>0</v>
      </c>
      <c r="AE2940">
        <v>0</v>
      </c>
      <c r="AF2940">
        <v>0</v>
      </c>
      <c r="AI2940">
        <v>0</v>
      </c>
      <c r="AJ2940">
        <v>0</v>
      </c>
    </row>
    <row r="2941" spans="1:36" x14ac:dyDescent="0.35">
      <c r="A2941" t="s">
        <v>7217</v>
      </c>
      <c r="B2941" t="s">
        <v>7218</v>
      </c>
      <c r="C2941" t="s">
        <v>2338</v>
      </c>
      <c r="D2941" t="s">
        <v>772</v>
      </c>
      <c r="E2941" t="s">
        <v>5227</v>
      </c>
      <c r="F2941" t="s">
        <v>734</v>
      </c>
      <c r="G2941" t="s">
        <v>349</v>
      </c>
      <c r="H2941" t="s">
        <v>518</v>
      </c>
      <c r="I2941" t="s">
        <v>519</v>
      </c>
      <c r="J2941" t="s">
        <v>519</v>
      </c>
      <c r="K2941" t="s">
        <v>520</v>
      </c>
      <c r="L2941" t="s">
        <v>2339</v>
      </c>
      <c r="O2941">
        <v>-545</v>
      </c>
      <c r="P2941">
        <v>25287</v>
      </c>
      <c r="S2941">
        <v>0</v>
      </c>
      <c r="T2941">
        <v>0</v>
      </c>
      <c r="AA2941">
        <v>-545</v>
      </c>
      <c r="AB2941">
        <v>25287</v>
      </c>
      <c r="AE2941">
        <v>0</v>
      </c>
      <c r="AF2941">
        <v>0</v>
      </c>
      <c r="AI2941">
        <v>-545</v>
      </c>
      <c r="AJ2941">
        <v>25287</v>
      </c>
    </row>
    <row r="2942" spans="1:36" x14ac:dyDescent="0.35">
      <c r="A2942" t="s">
        <v>7219</v>
      </c>
      <c r="B2942" t="s">
        <v>7220</v>
      </c>
      <c r="C2942" t="s">
        <v>2104</v>
      </c>
      <c r="D2942" t="s">
        <v>2105</v>
      </c>
      <c r="E2942" t="s">
        <v>2106</v>
      </c>
      <c r="F2942" t="s">
        <v>516</v>
      </c>
      <c r="G2942" t="s">
        <v>2107</v>
      </c>
      <c r="H2942" t="s">
        <v>518</v>
      </c>
      <c r="I2942" t="s">
        <v>519</v>
      </c>
      <c r="J2942" t="s">
        <v>519</v>
      </c>
      <c r="K2942" t="s">
        <v>520</v>
      </c>
      <c r="L2942" t="s">
        <v>91</v>
      </c>
      <c r="O2942">
        <v>9</v>
      </c>
      <c r="P2942">
        <v>0</v>
      </c>
      <c r="S2942">
        <v>0</v>
      </c>
      <c r="T2942">
        <v>0</v>
      </c>
      <c r="AA2942">
        <v>9</v>
      </c>
      <c r="AB2942">
        <v>0</v>
      </c>
      <c r="AE2942">
        <v>0</v>
      </c>
      <c r="AF2942">
        <v>0</v>
      </c>
      <c r="AI2942">
        <v>9</v>
      </c>
      <c r="AJ2942">
        <v>0</v>
      </c>
    </row>
    <row r="2943" spans="1:36" x14ac:dyDescent="0.35">
      <c r="A2943" t="s">
        <v>7221</v>
      </c>
      <c r="B2943" t="s">
        <v>7222</v>
      </c>
      <c r="C2943" t="s">
        <v>5583</v>
      </c>
      <c r="D2943" t="s">
        <v>530</v>
      </c>
      <c r="E2943" t="s">
        <v>5584</v>
      </c>
      <c r="F2943" t="s">
        <v>734</v>
      </c>
      <c r="G2943" t="s">
        <v>1290</v>
      </c>
      <c r="H2943" t="s">
        <v>518</v>
      </c>
      <c r="I2943" t="s">
        <v>519</v>
      </c>
      <c r="J2943" t="s">
        <v>519</v>
      </c>
      <c r="K2943" t="s">
        <v>520</v>
      </c>
      <c r="L2943" t="s">
        <v>5585</v>
      </c>
      <c r="O2943">
        <v>0</v>
      </c>
      <c r="P2943">
        <v>0</v>
      </c>
      <c r="S2943">
        <v>0</v>
      </c>
      <c r="T2943">
        <v>0</v>
      </c>
      <c r="AA2943">
        <v>0</v>
      </c>
      <c r="AB2943">
        <v>0</v>
      </c>
      <c r="AE2943">
        <v>0</v>
      </c>
      <c r="AF2943">
        <v>0</v>
      </c>
      <c r="AI2943">
        <v>0</v>
      </c>
      <c r="AJ2943">
        <v>0</v>
      </c>
    </row>
    <row r="2944" spans="1:36" x14ac:dyDescent="0.35">
      <c r="A2944" t="s">
        <v>7223</v>
      </c>
      <c r="B2944" t="s">
        <v>7224</v>
      </c>
      <c r="C2944" t="s">
        <v>2338</v>
      </c>
      <c r="D2944" t="s">
        <v>772</v>
      </c>
      <c r="E2944" t="s">
        <v>773</v>
      </c>
      <c r="F2944" t="s">
        <v>734</v>
      </c>
      <c r="G2944" t="s">
        <v>171</v>
      </c>
      <c r="H2944" t="s">
        <v>518</v>
      </c>
      <c r="I2944" t="s">
        <v>519</v>
      </c>
      <c r="J2944" t="s">
        <v>519</v>
      </c>
      <c r="K2944" t="s">
        <v>520</v>
      </c>
      <c r="L2944" t="s">
        <v>2339</v>
      </c>
      <c r="N2944">
        <v>0</v>
      </c>
      <c r="O2944">
        <v>0</v>
      </c>
      <c r="P2944">
        <v>0</v>
      </c>
      <c r="R2944">
        <v>0</v>
      </c>
      <c r="S2944">
        <v>0</v>
      </c>
      <c r="T2944">
        <v>0</v>
      </c>
      <c r="Z2944">
        <v>0</v>
      </c>
      <c r="AA2944">
        <v>0</v>
      </c>
      <c r="AB2944">
        <v>0</v>
      </c>
      <c r="AD2944">
        <v>0</v>
      </c>
      <c r="AE2944">
        <v>0</v>
      </c>
      <c r="AF2944">
        <v>0</v>
      </c>
      <c r="AH2944">
        <v>0</v>
      </c>
      <c r="AI2944">
        <v>0</v>
      </c>
      <c r="AJ2944">
        <v>0</v>
      </c>
    </row>
    <row r="2945" spans="1:36" x14ac:dyDescent="0.35">
      <c r="A2945" t="s">
        <v>7225</v>
      </c>
      <c r="B2945" t="s">
        <v>7226</v>
      </c>
      <c r="C2945" t="s">
        <v>5583</v>
      </c>
      <c r="D2945" t="s">
        <v>530</v>
      </c>
      <c r="E2945" t="s">
        <v>5584</v>
      </c>
      <c r="F2945" t="s">
        <v>734</v>
      </c>
      <c r="G2945" t="s">
        <v>1290</v>
      </c>
      <c r="H2945" t="s">
        <v>518</v>
      </c>
      <c r="I2945" t="s">
        <v>519</v>
      </c>
      <c r="J2945" t="s">
        <v>519</v>
      </c>
      <c r="K2945" t="s">
        <v>520</v>
      </c>
      <c r="L2945" t="s">
        <v>5585</v>
      </c>
      <c r="N2945">
        <v>0</v>
      </c>
      <c r="O2945">
        <v>0</v>
      </c>
      <c r="P2945">
        <v>0</v>
      </c>
      <c r="R2945">
        <v>0</v>
      </c>
      <c r="S2945">
        <v>0</v>
      </c>
      <c r="T2945">
        <v>0</v>
      </c>
      <c r="Z2945">
        <v>0</v>
      </c>
      <c r="AA2945">
        <v>0</v>
      </c>
      <c r="AB2945">
        <v>0</v>
      </c>
      <c r="AD2945">
        <v>0</v>
      </c>
      <c r="AE2945">
        <v>0</v>
      </c>
      <c r="AF2945">
        <v>0</v>
      </c>
      <c r="AH2945">
        <v>0</v>
      </c>
      <c r="AI2945">
        <v>0</v>
      </c>
      <c r="AJ2945">
        <v>0</v>
      </c>
    </row>
    <row r="2946" spans="1:36" x14ac:dyDescent="0.35">
      <c r="A2946" t="s">
        <v>7227</v>
      </c>
      <c r="B2946" t="s">
        <v>7228</v>
      </c>
      <c r="C2946" t="s">
        <v>2338</v>
      </c>
      <c r="D2946" t="s">
        <v>772</v>
      </c>
      <c r="E2946" t="s">
        <v>5227</v>
      </c>
      <c r="F2946" t="s">
        <v>734</v>
      </c>
      <c r="G2946" t="s">
        <v>349</v>
      </c>
      <c r="H2946" t="s">
        <v>518</v>
      </c>
      <c r="I2946" t="s">
        <v>519</v>
      </c>
      <c r="J2946" t="s">
        <v>519</v>
      </c>
      <c r="K2946" t="s">
        <v>520</v>
      </c>
      <c r="L2946" t="s">
        <v>2339</v>
      </c>
      <c r="R2946">
        <v>0</v>
      </c>
      <c r="S2946">
        <v>0</v>
      </c>
      <c r="T2946">
        <v>0</v>
      </c>
      <c r="Z2946">
        <v>-178</v>
      </c>
      <c r="AA2946">
        <v>-110</v>
      </c>
      <c r="AB2946">
        <v>-9</v>
      </c>
    </row>
    <row r="2947" spans="1:36" x14ac:dyDescent="0.35">
      <c r="A2947" t="s">
        <v>7229</v>
      </c>
      <c r="B2947" t="s">
        <v>7230</v>
      </c>
      <c r="C2947" t="s">
        <v>565</v>
      </c>
      <c r="D2947" t="s">
        <v>733</v>
      </c>
      <c r="E2947" t="s">
        <v>638</v>
      </c>
      <c r="F2947" t="s">
        <v>734</v>
      </c>
      <c r="G2947" t="s">
        <v>124</v>
      </c>
      <c r="H2947" t="s">
        <v>518</v>
      </c>
      <c r="I2947" t="s">
        <v>519</v>
      </c>
      <c r="J2947" t="s">
        <v>519</v>
      </c>
      <c r="K2947" t="s">
        <v>520</v>
      </c>
      <c r="L2947" t="s">
        <v>735</v>
      </c>
      <c r="N2947">
        <v>-1986</v>
      </c>
      <c r="O2947">
        <v>163</v>
      </c>
      <c r="P2947">
        <v>733</v>
      </c>
      <c r="R2947">
        <v>0</v>
      </c>
      <c r="S2947">
        <v>0</v>
      </c>
      <c r="T2947">
        <v>0</v>
      </c>
      <c r="Z2947">
        <v>-1986</v>
      </c>
      <c r="AA2947">
        <v>163</v>
      </c>
      <c r="AB2947">
        <v>733</v>
      </c>
      <c r="AD2947">
        <v>0</v>
      </c>
      <c r="AE2947">
        <v>0</v>
      </c>
      <c r="AF2947">
        <v>0</v>
      </c>
      <c r="AH2947">
        <v>-1986</v>
      </c>
      <c r="AI2947">
        <v>163</v>
      </c>
      <c r="AJ2947">
        <v>733</v>
      </c>
    </row>
    <row r="2948" spans="1:36" x14ac:dyDescent="0.35">
      <c r="A2948" t="s">
        <v>7231</v>
      </c>
      <c r="B2948" t="s">
        <v>7232</v>
      </c>
      <c r="C2948" t="s">
        <v>5583</v>
      </c>
      <c r="D2948" t="s">
        <v>530</v>
      </c>
      <c r="E2948" t="s">
        <v>5584</v>
      </c>
      <c r="F2948" t="s">
        <v>734</v>
      </c>
      <c r="G2948" t="s">
        <v>1290</v>
      </c>
      <c r="H2948" t="s">
        <v>518</v>
      </c>
      <c r="I2948" t="s">
        <v>519</v>
      </c>
      <c r="J2948" t="s">
        <v>519</v>
      </c>
      <c r="K2948" t="s">
        <v>520</v>
      </c>
      <c r="L2948" t="s">
        <v>5585</v>
      </c>
      <c r="N2948">
        <v>-465</v>
      </c>
      <c r="O2948">
        <v>-335</v>
      </c>
      <c r="P2948">
        <v>0</v>
      </c>
      <c r="R2948">
        <v>0</v>
      </c>
      <c r="S2948">
        <v>0</v>
      </c>
      <c r="T2948">
        <v>0</v>
      </c>
      <c r="Z2948">
        <v>-465</v>
      </c>
      <c r="AA2948">
        <v>-335</v>
      </c>
      <c r="AB2948">
        <v>0</v>
      </c>
      <c r="AD2948">
        <v>0</v>
      </c>
      <c r="AE2948">
        <v>0</v>
      </c>
      <c r="AF2948">
        <v>0</v>
      </c>
      <c r="AH2948">
        <v>-465</v>
      </c>
      <c r="AI2948">
        <v>-335</v>
      </c>
      <c r="AJ2948">
        <v>0</v>
      </c>
    </row>
    <row r="2949" spans="1:36" x14ac:dyDescent="0.35">
      <c r="A2949" t="s">
        <v>7233</v>
      </c>
      <c r="B2949" t="s">
        <v>7234</v>
      </c>
      <c r="C2949" t="s">
        <v>5583</v>
      </c>
      <c r="D2949" t="s">
        <v>530</v>
      </c>
      <c r="E2949" t="s">
        <v>5584</v>
      </c>
      <c r="F2949" t="s">
        <v>734</v>
      </c>
      <c r="G2949" t="s">
        <v>1290</v>
      </c>
      <c r="H2949" t="s">
        <v>518</v>
      </c>
      <c r="I2949" t="s">
        <v>519</v>
      </c>
      <c r="J2949" t="s">
        <v>519</v>
      </c>
      <c r="K2949" t="s">
        <v>520</v>
      </c>
      <c r="L2949" t="s">
        <v>5585</v>
      </c>
      <c r="N2949">
        <v>-22</v>
      </c>
      <c r="O2949">
        <v>-4</v>
      </c>
      <c r="P2949">
        <v>-4</v>
      </c>
      <c r="R2949">
        <v>0</v>
      </c>
      <c r="S2949">
        <v>0</v>
      </c>
      <c r="T2949">
        <v>0</v>
      </c>
      <c r="Z2949">
        <v>-22</v>
      </c>
      <c r="AA2949">
        <v>-4</v>
      </c>
      <c r="AB2949">
        <v>-4</v>
      </c>
      <c r="AD2949">
        <v>0</v>
      </c>
      <c r="AE2949">
        <v>0</v>
      </c>
      <c r="AF2949">
        <v>0</v>
      </c>
      <c r="AH2949">
        <v>-22</v>
      </c>
      <c r="AI2949">
        <v>-4</v>
      </c>
      <c r="AJ2949">
        <v>-4</v>
      </c>
    </row>
    <row r="2950" spans="1:36" x14ac:dyDescent="0.35">
      <c r="A2950" t="s">
        <v>7235</v>
      </c>
      <c r="B2950" t="s">
        <v>7236</v>
      </c>
      <c r="C2950" t="s">
        <v>2338</v>
      </c>
      <c r="D2950" t="s">
        <v>772</v>
      </c>
      <c r="E2950" t="s">
        <v>5227</v>
      </c>
      <c r="F2950" t="s">
        <v>734</v>
      </c>
      <c r="G2950" t="s">
        <v>349</v>
      </c>
      <c r="H2950" t="s">
        <v>518</v>
      </c>
      <c r="I2950" t="s">
        <v>519</v>
      </c>
      <c r="J2950" t="s">
        <v>519</v>
      </c>
      <c r="K2950" t="s">
        <v>520</v>
      </c>
      <c r="L2950" t="s">
        <v>2339</v>
      </c>
      <c r="N2950">
        <v>-349</v>
      </c>
      <c r="O2950">
        <v>-671</v>
      </c>
      <c r="P2950">
        <v>-430</v>
      </c>
      <c r="R2950">
        <v>0</v>
      </c>
      <c r="S2950">
        <v>0</v>
      </c>
      <c r="T2950">
        <v>0</v>
      </c>
      <c r="Z2950">
        <v>-349</v>
      </c>
      <c r="AA2950">
        <v>-671</v>
      </c>
      <c r="AB2950">
        <v>-430</v>
      </c>
      <c r="AD2950">
        <v>0</v>
      </c>
      <c r="AE2950">
        <v>0</v>
      </c>
      <c r="AF2950">
        <v>0</v>
      </c>
      <c r="AH2950">
        <v>-349</v>
      </c>
      <c r="AI2950">
        <v>-671</v>
      </c>
      <c r="AJ2950">
        <v>-430</v>
      </c>
    </row>
    <row r="2951" spans="1:36" x14ac:dyDescent="0.35">
      <c r="A2951" t="s">
        <v>7237</v>
      </c>
      <c r="B2951" t="s">
        <v>7238</v>
      </c>
      <c r="C2951" t="s">
        <v>5583</v>
      </c>
      <c r="D2951" t="s">
        <v>530</v>
      </c>
      <c r="E2951" t="s">
        <v>5621</v>
      </c>
      <c r="F2951" t="s">
        <v>734</v>
      </c>
      <c r="G2951" t="s">
        <v>5622</v>
      </c>
      <c r="H2951" t="s">
        <v>518</v>
      </c>
      <c r="I2951" t="s">
        <v>519</v>
      </c>
      <c r="J2951" t="s">
        <v>519</v>
      </c>
      <c r="K2951" t="s">
        <v>520</v>
      </c>
      <c r="L2951" t="s">
        <v>5585</v>
      </c>
      <c r="M2951">
        <v>-52</v>
      </c>
      <c r="N2951">
        <v>-76</v>
      </c>
      <c r="O2951">
        <v>-98</v>
      </c>
      <c r="P2951">
        <v>-325</v>
      </c>
      <c r="Q2951">
        <v>0</v>
      </c>
      <c r="R2951">
        <v>0</v>
      </c>
      <c r="S2951">
        <v>0</v>
      </c>
      <c r="T2951">
        <v>0</v>
      </c>
      <c r="Y2951">
        <v>-52</v>
      </c>
      <c r="Z2951">
        <v>-76</v>
      </c>
      <c r="AA2951">
        <v>-98</v>
      </c>
      <c r="AB2951">
        <v>-325</v>
      </c>
      <c r="AC2951">
        <v>0</v>
      </c>
      <c r="AD2951">
        <v>0</v>
      </c>
      <c r="AE2951">
        <v>0</v>
      </c>
      <c r="AF2951">
        <v>0</v>
      </c>
      <c r="AG2951">
        <v>-52</v>
      </c>
      <c r="AH2951">
        <v>-76</v>
      </c>
      <c r="AI2951">
        <v>-98</v>
      </c>
      <c r="AJ2951">
        <v>-325</v>
      </c>
    </row>
    <row r="2952" spans="1:36" x14ac:dyDescent="0.35">
      <c r="A2952" t="s">
        <v>7239</v>
      </c>
      <c r="B2952" t="s">
        <v>7240</v>
      </c>
      <c r="C2952" t="s">
        <v>5272</v>
      </c>
      <c r="D2952" t="s">
        <v>5273</v>
      </c>
      <c r="E2952" t="s">
        <v>5274</v>
      </c>
      <c r="F2952" t="s">
        <v>734</v>
      </c>
      <c r="G2952" t="s">
        <v>421</v>
      </c>
      <c r="H2952" t="s">
        <v>518</v>
      </c>
      <c r="I2952" t="s">
        <v>519</v>
      </c>
      <c r="J2952" t="s">
        <v>519</v>
      </c>
      <c r="K2952" t="s">
        <v>520</v>
      </c>
      <c r="L2952" t="s">
        <v>3322</v>
      </c>
      <c r="N2952">
        <v>8859</v>
      </c>
      <c r="O2952">
        <v>-190</v>
      </c>
      <c r="P2952">
        <v>0</v>
      </c>
      <c r="R2952">
        <v>0</v>
      </c>
      <c r="S2952">
        <v>0</v>
      </c>
      <c r="T2952">
        <v>0</v>
      </c>
      <c r="Z2952">
        <v>8859</v>
      </c>
      <c r="AA2952">
        <v>-190</v>
      </c>
      <c r="AB2952">
        <v>0</v>
      </c>
      <c r="AD2952">
        <v>0</v>
      </c>
      <c r="AE2952">
        <v>0</v>
      </c>
      <c r="AF2952">
        <v>0</v>
      </c>
      <c r="AH2952">
        <v>8859</v>
      </c>
      <c r="AI2952">
        <v>-190</v>
      </c>
      <c r="AJ2952">
        <v>0</v>
      </c>
    </row>
    <row r="2953" spans="1:36" x14ac:dyDescent="0.35">
      <c r="A2953" t="s">
        <v>7241</v>
      </c>
      <c r="B2953" t="s">
        <v>7242</v>
      </c>
      <c r="C2953" t="s">
        <v>2338</v>
      </c>
      <c r="D2953" t="s">
        <v>772</v>
      </c>
      <c r="E2953" t="s">
        <v>2391</v>
      </c>
      <c r="F2953" t="s">
        <v>734</v>
      </c>
      <c r="G2953" t="s">
        <v>5649</v>
      </c>
      <c r="H2953" t="s">
        <v>518</v>
      </c>
      <c r="I2953" t="s">
        <v>519</v>
      </c>
      <c r="J2953" t="s">
        <v>519</v>
      </c>
      <c r="K2953" t="s">
        <v>520</v>
      </c>
      <c r="L2953" t="s">
        <v>2339</v>
      </c>
      <c r="N2953">
        <v>-6556</v>
      </c>
      <c r="O2953">
        <v>860</v>
      </c>
      <c r="P2953">
        <v>4320</v>
      </c>
      <c r="R2953">
        <v>0</v>
      </c>
      <c r="S2953">
        <v>0</v>
      </c>
      <c r="T2953">
        <v>0</v>
      </c>
      <c r="Z2953">
        <v>-7111</v>
      </c>
      <c r="AA2953">
        <v>814</v>
      </c>
      <c r="AB2953">
        <v>4320</v>
      </c>
      <c r="AD2953">
        <v>0</v>
      </c>
      <c r="AE2953">
        <v>0</v>
      </c>
      <c r="AF2953">
        <v>0</v>
      </c>
      <c r="AH2953">
        <v>-6556</v>
      </c>
      <c r="AI2953">
        <v>860</v>
      </c>
      <c r="AJ2953">
        <v>4320</v>
      </c>
    </row>
    <row r="2954" spans="1:36" x14ac:dyDescent="0.35">
      <c r="A2954" t="s">
        <v>7243</v>
      </c>
      <c r="B2954" t="s">
        <v>7244</v>
      </c>
      <c r="C2954" t="s">
        <v>649</v>
      </c>
      <c r="D2954" t="s">
        <v>1848</v>
      </c>
      <c r="E2954" t="s">
        <v>1849</v>
      </c>
      <c r="F2954" t="s">
        <v>734</v>
      </c>
      <c r="G2954" t="s">
        <v>239</v>
      </c>
      <c r="H2954" t="s">
        <v>518</v>
      </c>
      <c r="I2954" t="s">
        <v>519</v>
      </c>
      <c r="J2954" t="s">
        <v>519</v>
      </c>
      <c r="K2954" t="s">
        <v>520</v>
      </c>
      <c r="L2954" t="s">
        <v>83</v>
      </c>
      <c r="M2954">
        <v>-168</v>
      </c>
      <c r="N2954">
        <v>0</v>
      </c>
      <c r="O2954">
        <v>-300</v>
      </c>
      <c r="P2954">
        <v>0</v>
      </c>
      <c r="Q2954">
        <v>0</v>
      </c>
      <c r="R2954">
        <v>0</v>
      </c>
      <c r="S2954">
        <v>0</v>
      </c>
      <c r="T2954">
        <v>0</v>
      </c>
      <c r="Y2954">
        <v>-168</v>
      </c>
      <c r="Z2954">
        <v>0</v>
      </c>
      <c r="AA2954">
        <v>-300</v>
      </c>
      <c r="AB2954">
        <v>0</v>
      </c>
      <c r="AC2954">
        <v>0</v>
      </c>
      <c r="AD2954">
        <v>0</v>
      </c>
      <c r="AE2954">
        <v>0</v>
      </c>
      <c r="AF2954">
        <v>0</v>
      </c>
      <c r="AG2954">
        <v>-168</v>
      </c>
      <c r="AH2954">
        <v>0</v>
      </c>
      <c r="AI2954">
        <v>-300</v>
      </c>
      <c r="AJ2954">
        <v>0</v>
      </c>
    </row>
    <row r="2955" spans="1:36" x14ac:dyDescent="0.35">
      <c r="A2955" t="s">
        <v>7245</v>
      </c>
      <c r="B2955" t="s">
        <v>7246</v>
      </c>
      <c r="C2955" t="s">
        <v>535</v>
      </c>
      <c r="D2955" t="s">
        <v>5441</v>
      </c>
      <c r="E2955" t="s">
        <v>6203</v>
      </c>
      <c r="F2955" t="s">
        <v>734</v>
      </c>
      <c r="G2955" t="s">
        <v>134</v>
      </c>
      <c r="H2955" t="s">
        <v>518</v>
      </c>
      <c r="I2955" t="s">
        <v>519</v>
      </c>
      <c r="J2955" t="s">
        <v>519</v>
      </c>
      <c r="K2955" t="s">
        <v>520</v>
      </c>
      <c r="L2955" t="s">
        <v>80</v>
      </c>
      <c r="M2955">
        <v>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  <c r="T2955">
        <v>0</v>
      </c>
      <c r="U2955">
        <v>0</v>
      </c>
      <c r="Y2955">
        <v>0</v>
      </c>
      <c r="AB2955">
        <v>0</v>
      </c>
      <c r="AC2955">
        <v>0</v>
      </c>
      <c r="AD2955">
        <v>0</v>
      </c>
      <c r="AE2955">
        <v>0</v>
      </c>
      <c r="AF2955">
        <v>0</v>
      </c>
      <c r="AG2955">
        <v>0</v>
      </c>
      <c r="AH2955">
        <v>0</v>
      </c>
      <c r="AI2955">
        <v>0</v>
      </c>
      <c r="AJ2955">
        <v>0</v>
      </c>
    </row>
    <row r="2956" spans="1:36" x14ac:dyDescent="0.35">
      <c r="A2956" t="s">
        <v>7247</v>
      </c>
      <c r="B2956" t="s">
        <v>7248</v>
      </c>
      <c r="C2956" t="s">
        <v>586</v>
      </c>
      <c r="D2956" t="s">
        <v>587</v>
      </c>
      <c r="E2956" t="s">
        <v>2964</v>
      </c>
      <c r="F2956" t="s">
        <v>734</v>
      </c>
      <c r="G2956" t="s">
        <v>5368</v>
      </c>
      <c r="H2956" t="s">
        <v>518</v>
      </c>
      <c r="I2956" t="s">
        <v>519</v>
      </c>
      <c r="J2956" t="s">
        <v>519</v>
      </c>
      <c r="K2956" t="s">
        <v>520</v>
      </c>
      <c r="L2956" t="s">
        <v>86</v>
      </c>
      <c r="M2956">
        <v>0</v>
      </c>
      <c r="N2956">
        <v>0</v>
      </c>
      <c r="O2956">
        <v>0</v>
      </c>
      <c r="P2956">
        <v>0</v>
      </c>
      <c r="Q2956">
        <v>0</v>
      </c>
      <c r="R2956">
        <v>0</v>
      </c>
      <c r="S2956">
        <v>0</v>
      </c>
      <c r="T2956">
        <v>0</v>
      </c>
      <c r="Y2956">
        <v>0</v>
      </c>
      <c r="AA2956">
        <v>0</v>
      </c>
      <c r="AB2956">
        <v>0</v>
      </c>
      <c r="AC2956">
        <v>0</v>
      </c>
      <c r="AD2956">
        <v>0</v>
      </c>
      <c r="AE2956">
        <v>0</v>
      </c>
      <c r="AF2956">
        <v>0</v>
      </c>
      <c r="AG2956">
        <v>0</v>
      </c>
      <c r="AH2956">
        <v>0</v>
      </c>
      <c r="AI2956">
        <v>0</v>
      </c>
      <c r="AJ2956">
        <v>0</v>
      </c>
    </row>
    <row r="2957" spans="1:36" x14ac:dyDescent="0.35">
      <c r="A2957" t="s">
        <v>7249</v>
      </c>
      <c r="B2957" t="s">
        <v>7250</v>
      </c>
      <c r="C2957" t="s">
        <v>673</v>
      </c>
      <c r="D2957" t="s">
        <v>674</v>
      </c>
      <c r="E2957" t="s">
        <v>675</v>
      </c>
      <c r="F2957" t="s">
        <v>734</v>
      </c>
      <c r="G2957" t="s">
        <v>249</v>
      </c>
      <c r="H2957" t="s">
        <v>518</v>
      </c>
      <c r="I2957" t="s">
        <v>519</v>
      </c>
      <c r="J2957" t="s">
        <v>519</v>
      </c>
      <c r="K2957" t="s">
        <v>520</v>
      </c>
      <c r="L2957" t="s">
        <v>78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Y2957">
        <v>0</v>
      </c>
      <c r="Z2957">
        <v>0</v>
      </c>
      <c r="AA2957">
        <v>0</v>
      </c>
      <c r="AB2957">
        <v>0</v>
      </c>
      <c r="AC2957">
        <v>0</v>
      </c>
      <c r="AD2957">
        <v>0</v>
      </c>
      <c r="AE2957">
        <v>0</v>
      </c>
      <c r="AF2957">
        <v>0</v>
      </c>
      <c r="AG2957">
        <v>0</v>
      </c>
      <c r="AH2957">
        <v>0</v>
      </c>
      <c r="AI2957">
        <v>0</v>
      </c>
      <c r="AJ2957">
        <v>0</v>
      </c>
    </row>
    <row r="2958" spans="1:36" x14ac:dyDescent="0.35">
      <c r="A2958" t="s">
        <v>7251</v>
      </c>
      <c r="B2958" t="s">
        <v>7252</v>
      </c>
      <c r="C2958" t="s">
        <v>5286</v>
      </c>
      <c r="D2958" t="s">
        <v>655</v>
      </c>
      <c r="E2958" t="s">
        <v>5438</v>
      </c>
      <c r="F2958" t="s">
        <v>734</v>
      </c>
      <c r="G2958" t="s">
        <v>119</v>
      </c>
      <c r="H2958" t="s">
        <v>518</v>
      </c>
      <c r="I2958" t="s">
        <v>519</v>
      </c>
      <c r="J2958" t="s">
        <v>519</v>
      </c>
      <c r="K2958" t="s">
        <v>520</v>
      </c>
      <c r="L2958" t="s">
        <v>5288</v>
      </c>
      <c r="Q2958">
        <v>0</v>
      </c>
      <c r="R2958">
        <v>0</v>
      </c>
      <c r="S2958">
        <v>0</v>
      </c>
      <c r="T2958">
        <v>0</v>
      </c>
      <c r="U2958">
        <v>0</v>
      </c>
      <c r="V2958">
        <v>0</v>
      </c>
      <c r="Y2958">
        <v>-107</v>
      </c>
      <c r="Z2958">
        <v>-2655</v>
      </c>
      <c r="AA2958">
        <v>-769</v>
      </c>
      <c r="AB2958">
        <v>-17205</v>
      </c>
    </row>
    <row r="2959" spans="1:36" x14ac:dyDescent="0.35">
      <c r="A2959" t="s">
        <v>7253</v>
      </c>
      <c r="B2959" t="s">
        <v>7254</v>
      </c>
      <c r="C2959" t="s">
        <v>5286</v>
      </c>
      <c r="D2959" t="s">
        <v>655</v>
      </c>
      <c r="E2959" t="s">
        <v>5438</v>
      </c>
      <c r="F2959" t="s">
        <v>734</v>
      </c>
      <c r="G2959" t="s">
        <v>119</v>
      </c>
      <c r="H2959" t="s">
        <v>518</v>
      </c>
      <c r="I2959" t="s">
        <v>519</v>
      </c>
      <c r="J2959" t="s">
        <v>519</v>
      </c>
      <c r="K2959" t="s">
        <v>520</v>
      </c>
      <c r="L2959" t="s">
        <v>5288</v>
      </c>
      <c r="M2959">
        <v>-74</v>
      </c>
      <c r="N2959">
        <v>0</v>
      </c>
      <c r="O2959">
        <v>165</v>
      </c>
      <c r="P2959">
        <v>0</v>
      </c>
      <c r="Q2959">
        <v>0</v>
      </c>
      <c r="R2959">
        <v>0</v>
      </c>
      <c r="S2959">
        <v>0</v>
      </c>
      <c r="T2959">
        <v>0</v>
      </c>
      <c r="Y2959">
        <v>-74</v>
      </c>
      <c r="Z2959">
        <v>0</v>
      </c>
      <c r="AA2959">
        <v>165</v>
      </c>
      <c r="AB2959">
        <v>0</v>
      </c>
      <c r="AC2959">
        <v>0</v>
      </c>
      <c r="AD2959">
        <v>0</v>
      </c>
      <c r="AE2959">
        <v>0</v>
      </c>
      <c r="AF2959">
        <v>0</v>
      </c>
      <c r="AG2959">
        <v>-74</v>
      </c>
      <c r="AH2959">
        <v>0</v>
      </c>
      <c r="AI2959">
        <v>165</v>
      </c>
      <c r="AJ2959">
        <v>0</v>
      </c>
    </row>
    <row r="2960" spans="1:36" x14ac:dyDescent="0.35">
      <c r="A2960" t="s">
        <v>7255</v>
      </c>
      <c r="B2960" t="s">
        <v>7256</v>
      </c>
      <c r="C2960" t="s">
        <v>680</v>
      </c>
      <c r="D2960" t="s">
        <v>681</v>
      </c>
      <c r="E2960" t="s">
        <v>763</v>
      </c>
      <c r="F2960" t="s">
        <v>734</v>
      </c>
      <c r="G2960" t="s">
        <v>764</v>
      </c>
      <c r="H2960" t="s">
        <v>518</v>
      </c>
      <c r="I2960" t="s">
        <v>519</v>
      </c>
      <c r="J2960" t="s">
        <v>519</v>
      </c>
      <c r="K2960" t="s">
        <v>520</v>
      </c>
      <c r="L2960" t="s">
        <v>83</v>
      </c>
      <c r="M2960">
        <v>-2755</v>
      </c>
      <c r="N2960">
        <v>-735</v>
      </c>
      <c r="O2960">
        <v>-22</v>
      </c>
      <c r="P2960">
        <v>-26</v>
      </c>
      <c r="Q2960">
        <v>0</v>
      </c>
      <c r="R2960">
        <v>0</v>
      </c>
      <c r="S2960">
        <v>0</v>
      </c>
      <c r="T2960">
        <v>0</v>
      </c>
      <c r="U2960">
        <v>0</v>
      </c>
      <c r="Y2960">
        <v>-6409</v>
      </c>
      <c r="Z2960">
        <v>-985</v>
      </c>
      <c r="AA2960">
        <v>-22</v>
      </c>
      <c r="AB2960">
        <v>-26</v>
      </c>
      <c r="AC2960">
        <v>3321</v>
      </c>
      <c r="AD2960">
        <v>0</v>
      </c>
      <c r="AE2960">
        <v>0</v>
      </c>
      <c r="AF2960">
        <v>0</v>
      </c>
      <c r="AG2960">
        <v>-2755</v>
      </c>
      <c r="AH2960">
        <v>-735</v>
      </c>
      <c r="AI2960">
        <v>-22</v>
      </c>
      <c r="AJ2960">
        <v>-26</v>
      </c>
    </row>
    <row r="2961" spans="1:36" x14ac:dyDescent="0.35">
      <c r="A2961" t="s">
        <v>7257</v>
      </c>
      <c r="B2961" t="s">
        <v>7258</v>
      </c>
      <c r="C2961" t="s">
        <v>524</v>
      </c>
      <c r="D2961" t="s">
        <v>26</v>
      </c>
      <c r="E2961" t="s">
        <v>7259</v>
      </c>
      <c r="F2961" t="s">
        <v>734</v>
      </c>
      <c r="G2961" t="s">
        <v>411</v>
      </c>
      <c r="H2961" t="s">
        <v>518</v>
      </c>
      <c r="I2961" t="s">
        <v>519</v>
      </c>
      <c r="J2961" t="s">
        <v>519</v>
      </c>
      <c r="K2961" t="s">
        <v>520</v>
      </c>
      <c r="L2961" t="s">
        <v>80</v>
      </c>
      <c r="M2961">
        <v>-72</v>
      </c>
      <c r="N2961">
        <v>-72</v>
      </c>
      <c r="O2961">
        <v>-128</v>
      </c>
      <c r="P2961">
        <v>0</v>
      </c>
      <c r="Q2961">
        <v>0</v>
      </c>
      <c r="R2961">
        <v>0</v>
      </c>
      <c r="S2961">
        <v>0</v>
      </c>
      <c r="T2961">
        <v>0</v>
      </c>
      <c r="Y2961">
        <v>-72</v>
      </c>
      <c r="Z2961">
        <v>-72</v>
      </c>
      <c r="AA2961">
        <v>-128</v>
      </c>
      <c r="AB2961">
        <v>0</v>
      </c>
      <c r="AC2961">
        <v>0</v>
      </c>
      <c r="AD2961">
        <v>0</v>
      </c>
      <c r="AE2961">
        <v>0</v>
      </c>
      <c r="AF2961">
        <v>0</v>
      </c>
      <c r="AG2961">
        <v>-72</v>
      </c>
      <c r="AH2961">
        <v>-72</v>
      </c>
      <c r="AI2961">
        <v>-128</v>
      </c>
      <c r="AJ2961">
        <v>0</v>
      </c>
    </row>
    <row r="2962" spans="1:36" x14ac:dyDescent="0.35">
      <c r="A2962" t="s">
        <v>7260</v>
      </c>
      <c r="B2962" t="s">
        <v>7261</v>
      </c>
      <c r="C2962" t="s">
        <v>5670</v>
      </c>
      <c r="D2962" t="s">
        <v>1588</v>
      </c>
      <c r="E2962" t="s">
        <v>2719</v>
      </c>
      <c r="F2962" t="s">
        <v>734</v>
      </c>
      <c r="G2962" t="s">
        <v>2720</v>
      </c>
      <c r="H2962" t="s">
        <v>518</v>
      </c>
      <c r="I2962" t="s">
        <v>519</v>
      </c>
      <c r="J2962" t="s">
        <v>519</v>
      </c>
      <c r="K2962" t="s">
        <v>520</v>
      </c>
      <c r="L2962" t="s">
        <v>5585</v>
      </c>
      <c r="P2962">
        <v>-101</v>
      </c>
      <c r="Q2962">
        <v>0</v>
      </c>
      <c r="R2962">
        <v>0</v>
      </c>
      <c r="S2962">
        <v>0</v>
      </c>
      <c r="T2962">
        <v>0</v>
      </c>
      <c r="Y2962">
        <v>-42</v>
      </c>
      <c r="Z2962">
        <v>-45</v>
      </c>
      <c r="AA2962">
        <v>-79</v>
      </c>
      <c r="AB2962">
        <v>-101</v>
      </c>
      <c r="AF2962">
        <v>0</v>
      </c>
      <c r="AJ2962">
        <v>-101</v>
      </c>
    </row>
    <row r="2963" spans="1:36" x14ac:dyDescent="0.35">
      <c r="A2963" t="s">
        <v>7262</v>
      </c>
      <c r="B2963" t="s">
        <v>7263</v>
      </c>
      <c r="C2963" t="s">
        <v>893</v>
      </c>
      <c r="D2963" t="s">
        <v>894</v>
      </c>
      <c r="E2963" t="s">
        <v>895</v>
      </c>
      <c r="F2963" t="s">
        <v>734</v>
      </c>
      <c r="G2963" t="s">
        <v>896</v>
      </c>
      <c r="H2963" t="s">
        <v>518</v>
      </c>
      <c r="I2963" t="s">
        <v>519</v>
      </c>
      <c r="J2963" t="s">
        <v>519</v>
      </c>
      <c r="K2963" t="s">
        <v>520</v>
      </c>
      <c r="L2963" t="s">
        <v>80</v>
      </c>
      <c r="M2963">
        <v>2</v>
      </c>
      <c r="N2963">
        <v>0</v>
      </c>
      <c r="O2963">
        <v>0</v>
      </c>
      <c r="P2963">
        <v>0</v>
      </c>
      <c r="Q2963">
        <v>0</v>
      </c>
      <c r="R2963">
        <v>0</v>
      </c>
      <c r="S2963">
        <v>0</v>
      </c>
      <c r="T2963">
        <v>0</v>
      </c>
      <c r="U2963">
        <v>0</v>
      </c>
      <c r="Y2963">
        <v>2</v>
      </c>
      <c r="Z2963">
        <v>0</v>
      </c>
      <c r="AA2963">
        <v>0</v>
      </c>
      <c r="AB2963">
        <v>0</v>
      </c>
      <c r="AC2963">
        <v>0</v>
      </c>
      <c r="AD2963">
        <v>0</v>
      </c>
      <c r="AE2963">
        <v>0</v>
      </c>
      <c r="AF2963">
        <v>0</v>
      </c>
      <c r="AG2963">
        <v>2</v>
      </c>
      <c r="AH2963">
        <v>0</v>
      </c>
      <c r="AI2963">
        <v>0</v>
      </c>
      <c r="AJ2963">
        <v>0</v>
      </c>
    </row>
    <row r="2964" spans="1:36" x14ac:dyDescent="0.35">
      <c r="A2964" t="s">
        <v>7264</v>
      </c>
      <c r="B2964" t="s">
        <v>7265</v>
      </c>
      <c r="C2964" t="s">
        <v>725</v>
      </c>
      <c r="D2964" t="s">
        <v>726</v>
      </c>
      <c r="E2964" t="s">
        <v>7266</v>
      </c>
      <c r="F2964" t="s">
        <v>734</v>
      </c>
      <c r="G2964" t="s">
        <v>7267</v>
      </c>
      <c r="H2964" t="s">
        <v>518</v>
      </c>
      <c r="I2964" t="s">
        <v>519</v>
      </c>
      <c r="J2964" t="s">
        <v>519</v>
      </c>
      <c r="K2964" t="s">
        <v>520</v>
      </c>
      <c r="L2964" t="s">
        <v>80</v>
      </c>
      <c r="M2964">
        <v>0</v>
      </c>
      <c r="N2964">
        <v>0</v>
      </c>
      <c r="O2964">
        <v>0</v>
      </c>
      <c r="P2964">
        <v>0</v>
      </c>
      <c r="Q2964">
        <v>0</v>
      </c>
      <c r="R2964">
        <v>0</v>
      </c>
      <c r="S2964">
        <v>0</v>
      </c>
      <c r="T2964">
        <v>0</v>
      </c>
      <c r="Y2964">
        <v>0</v>
      </c>
      <c r="Z2964">
        <v>0</v>
      </c>
      <c r="AA2964">
        <v>0</v>
      </c>
      <c r="AB2964">
        <v>0</v>
      </c>
      <c r="AC2964">
        <v>0</v>
      </c>
      <c r="AD2964">
        <v>0</v>
      </c>
      <c r="AE2964">
        <v>0</v>
      </c>
      <c r="AF2964">
        <v>0</v>
      </c>
      <c r="AG2964">
        <v>0</v>
      </c>
      <c r="AH2964">
        <v>0</v>
      </c>
      <c r="AI2964">
        <v>0</v>
      </c>
      <c r="AJ2964">
        <v>0</v>
      </c>
    </row>
    <row r="2965" spans="1:36" x14ac:dyDescent="0.35">
      <c r="A2965" t="s">
        <v>7268</v>
      </c>
      <c r="B2965" t="s">
        <v>7269</v>
      </c>
      <c r="C2965" t="s">
        <v>5286</v>
      </c>
      <c r="D2965" t="s">
        <v>655</v>
      </c>
      <c r="E2965" t="s">
        <v>5438</v>
      </c>
      <c r="F2965" t="s">
        <v>734</v>
      </c>
      <c r="G2965" t="s">
        <v>119</v>
      </c>
      <c r="H2965" t="s">
        <v>518</v>
      </c>
      <c r="I2965" t="s">
        <v>519</v>
      </c>
      <c r="J2965" t="s">
        <v>519</v>
      </c>
      <c r="K2965" t="s">
        <v>520</v>
      </c>
      <c r="L2965" t="s">
        <v>5288</v>
      </c>
      <c r="Q2965">
        <v>0</v>
      </c>
      <c r="R2965">
        <v>0</v>
      </c>
      <c r="S2965">
        <v>0</v>
      </c>
      <c r="T2965">
        <v>0</v>
      </c>
      <c r="Y2965">
        <v>-24</v>
      </c>
      <c r="Z2965">
        <v>120</v>
      </c>
      <c r="AA2965">
        <v>-24</v>
      </c>
      <c r="AB2965">
        <v>-24</v>
      </c>
    </row>
    <row r="2966" spans="1:36" x14ac:dyDescent="0.35">
      <c r="A2966" t="s">
        <v>7270</v>
      </c>
      <c r="B2966" t="s">
        <v>7271</v>
      </c>
      <c r="C2966" t="s">
        <v>2338</v>
      </c>
      <c r="D2966" t="s">
        <v>772</v>
      </c>
      <c r="E2966" t="s">
        <v>773</v>
      </c>
      <c r="F2966" t="s">
        <v>734</v>
      </c>
      <c r="G2966" t="s">
        <v>171</v>
      </c>
      <c r="H2966" t="s">
        <v>518</v>
      </c>
      <c r="I2966" t="s">
        <v>519</v>
      </c>
      <c r="J2966" t="s">
        <v>519</v>
      </c>
      <c r="K2966" t="s">
        <v>520</v>
      </c>
      <c r="L2966" t="s">
        <v>2339</v>
      </c>
      <c r="M2966">
        <v>0</v>
      </c>
      <c r="N2966">
        <v>0</v>
      </c>
      <c r="O2966">
        <v>0</v>
      </c>
      <c r="P2966">
        <v>0</v>
      </c>
      <c r="Q2966">
        <v>0</v>
      </c>
      <c r="R2966">
        <v>0</v>
      </c>
      <c r="S2966">
        <v>0</v>
      </c>
      <c r="T2966">
        <v>0</v>
      </c>
      <c r="Y2966">
        <v>0</v>
      </c>
      <c r="Z2966">
        <v>0</v>
      </c>
      <c r="AA2966">
        <v>0</v>
      </c>
      <c r="AB2966">
        <v>0</v>
      </c>
      <c r="AC2966">
        <v>0</v>
      </c>
      <c r="AD2966">
        <v>0</v>
      </c>
      <c r="AE2966">
        <v>0</v>
      </c>
      <c r="AF2966">
        <v>0</v>
      </c>
      <c r="AG2966">
        <v>0</v>
      </c>
      <c r="AH2966">
        <v>0</v>
      </c>
      <c r="AI2966">
        <v>0</v>
      </c>
      <c r="AJ2966">
        <v>0</v>
      </c>
    </row>
    <row r="2967" spans="1:36" x14ac:dyDescent="0.35">
      <c r="A2967" t="s">
        <v>7272</v>
      </c>
      <c r="B2967" t="s">
        <v>7273</v>
      </c>
      <c r="C2967" t="s">
        <v>673</v>
      </c>
      <c r="D2967" t="s">
        <v>674</v>
      </c>
      <c r="E2967" t="s">
        <v>675</v>
      </c>
      <c r="F2967" t="s">
        <v>516</v>
      </c>
      <c r="G2967" t="s">
        <v>249</v>
      </c>
      <c r="H2967" t="s">
        <v>518</v>
      </c>
      <c r="I2967" t="s">
        <v>519</v>
      </c>
      <c r="J2967" t="s">
        <v>519</v>
      </c>
      <c r="K2967" t="s">
        <v>520</v>
      </c>
      <c r="L2967" t="s">
        <v>78</v>
      </c>
      <c r="M2967">
        <v>35</v>
      </c>
      <c r="N2967">
        <v>-50</v>
      </c>
      <c r="O2967">
        <v>-24</v>
      </c>
      <c r="P2967">
        <v>-287</v>
      </c>
      <c r="Q2967">
        <v>0</v>
      </c>
      <c r="R2967">
        <v>0</v>
      </c>
      <c r="S2967">
        <v>0</v>
      </c>
      <c r="T2967">
        <v>0</v>
      </c>
      <c r="U2967">
        <v>110</v>
      </c>
      <c r="V2967">
        <v>0</v>
      </c>
      <c r="Y2967">
        <v>-65</v>
      </c>
      <c r="Z2967">
        <v>-150</v>
      </c>
      <c r="AA2967">
        <v>-124</v>
      </c>
      <c r="AB2967">
        <v>-379</v>
      </c>
      <c r="AC2967">
        <v>0</v>
      </c>
      <c r="AD2967">
        <v>0</v>
      </c>
      <c r="AE2967">
        <v>0</v>
      </c>
      <c r="AF2967">
        <v>0</v>
      </c>
      <c r="AG2967">
        <v>35</v>
      </c>
      <c r="AH2967">
        <v>-50</v>
      </c>
      <c r="AI2967">
        <v>-24</v>
      </c>
      <c r="AJ2967">
        <v>-287</v>
      </c>
    </row>
    <row r="2968" spans="1:36" x14ac:dyDescent="0.35">
      <c r="A2968" t="s">
        <v>7274</v>
      </c>
      <c r="B2968" t="s">
        <v>7275</v>
      </c>
      <c r="C2968" t="s">
        <v>5263</v>
      </c>
      <c r="D2968" t="s">
        <v>844</v>
      </c>
      <c r="E2968" t="s">
        <v>845</v>
      </c>
      <c r="F2968" t="s">
        <v>734</v>
      </c>
      <c r="G2968" t="s">
        <v>230</v>
      </c>
      <c r="H2968" t="s">
        <v>518</v>
      </c>
      <c r="I2968" t="s">
        <v>519</v>
      </c>
      <c r="J2968" t="s">
        <v>519</v>
      </c>
      <c r="K2968" t="s">
        <v>520</v>
      </c>
      <c r="L2968" t="s">
        <v>5264</v>
      </c>
      <c r="Q2968">
        <v>0</v>
      </c>
      <c r="R2968">
        <v>0</v>
      </c>
      <c r="S2968">
        <v>0</v>
      </c>
      <c r="T2968">
        <v>0</v>
      </c>
      <c r="U2968">
        <v>0</v>
      </c>
      <c r="Y2968">
        <v>-6007</v>
      </c>
      <c r="Z2968">
        <v>8993</v>
      </c>
      <c r="AA2968">
        <v>-6007</v>
      </c>
      <c r="AB2968">
        <v>-3990</v>
      </c>
    </row>
    <row r="2969" spans="1:36" x14ac:dyDescent="0.35">
      <c r="A2969" t="s">
        <v>7276</v>
      </c>
      <c r="B2969" t="s">
        <v>7277</v>
      </c>
      <c r="C2969" t="s">
        <v>2338</v>
      </c>
      <c r="D2969" t="s">
        <v>772</v>
      </c>
      <c r="E2969" t="s">
        <v>773</v>
      </c>
      <c r="F2969" t="s">
        <v>734</v>
      </c>
      <c r="G2969" t="s">
        <v>171</v>
      </c>
      <c r="H2969" t="s">
        <v>518</v>
      </c>
      <c r="I2969" t="s">
        <v>519</v>
      </c>
      <c r="J2969" t="s">
        <v>519</v>
      </c>
      <c r="K2969" t="s">
        <v>520</v>
      </c>
      <c r="L2969" t="s">
        <v>2339</v>
      </c>
      <c r="Q2969">
        <v>0</v>
      </c>
      <c r="R2969">
        <v>0</v>
      </c>
      <c r="S2969">
        <v>0</v>
      </c>
      <c r="T2969">
        <v>0</v>
      </c>
      <c r="U2969">
        <v>24000</v>
      </c>
      <c r="V2969">
        <v>0</v>
      </c>
      <c r="Y2969">
        <v>24239</v>
      </c>
      <c r="Z2969">
        <v>-819</v>
      </c>
      <c r="AA2969">
        <v>-3445</v>
      </c>
      <c r="AB2969">
        <v>-17897</v>
      </c>
    </row>
    <row r="2970" spans="1:36" x14ac:dyDescent="0.35">
      <c r="A2970" t="s">
        <v>7278</v>
      </c>
      <c r="B2970" t="s">
        <v>7279</v>
      </c>
      <c r="C2970" t="s">
        <v>535</v>
      </c>
      <c r="D2970" t="s">
        <v>5441</v>
      </c>
      <c r="E2970" t="s">
        <v>7280</v>
      </c>
      <c r="F2970" t="s">
        <v>734</v>
      </c>
      <c r="G2970" t="s">
        <v>7281</v>
      </c>
      <c r="H2970" t="s">
        <v>518</v>
      </c>
      <c r="I2970" t="s">
        <v>519</v>
      </c>
      <c r="J2970" t="s">
        <v>519</v>
      </c>
      <c r="K2970" t="s">
        <v>520</v>
      </c>
      <c r="L2970" t="s">
        <v>80</v>
      </c>
      <c r="M2970">
        <v>0</v>
      </c>
      <c r="N2970">
        <v>0</v>
      </c>
      <c r="O2970">
        <v>0</v>
      </c>
      <c r="P2970">
        <v>0</v>
      </c>
      <c r="Q2970">
        <v>0</v>
      </c>
      <c r="R2970">
        <v>0</v>
      </c>
      <c r="S2970">
        <v>0</v>
      </c>
      <c r="T2970">
        <v>0</v>
      </c>
      <c r="Y2970">
        <v>0</v>
      </c>
      <c r="Z2970">
        <v>0</v>
      </c>
      <c r="AA2970">
        <v>0</v>
      </c>
      <c r="AB2970">
        <v>0</v>
      </c>
      <c r="AC2970">
        <v>0</v>
      </c>
      <c r="AD2970">
        <v>0</v>
      </c>
      <c r="AE2970">
        <v>0</v>
      </c>
      <c r="AF2970">
        <v>0</v>
      </c>
      <c r="AG2970">
        <v>0</v>
      </c>
      <c r="AH2970">
        <v>0</v>
      </c>
      <c r="AI2970">
        <v>0</v>
      </c>
      <c r="AJ2970">
        <v>0</v>
      </c>
    </row>
    <row r="2971" spans="1:36" x14ac:dyDescent="0.35">
      <c r="A2971" t="s">
        <v>7282</v>
      </c>
      <c r="B2971" t="s">
        <v>7283</v>
      </c>
      <c r="C2971" t="s">
        <v>5241</v>
      </c>
      <c r="D2971" t="s">
        <v>695</v>
      </c>
      <c r="E2971" t="s">
        <v>5680</v>
      </c>
      <c r="F2971" t="s">
        <v>734</v>
      </c>
      <c r="G2971" t="s">
        <v>5681</v>
      </c>
      <c r="H2971" t="s">
        <v>518</v>
      </c>
      <c r="I2971" t="s">
        <v>519</v>
      </c>
      <c r="J2971" t="s">
        <v>519</v>
      </c>
      <c r="K2971" t="s">
        <v>520</v>
      </c>
      <c r="L2971" t="s">
        <v>5242</v>
      </c>
      <c r="M2971">
        <v>-18</v>
      </c>
      <c r="N2971">
        <v>-11</v>
      </c>
      <c r="O2971">
        <v>-13</v>
      </c>
      <c r="P2971">
        <v>-12</v>
      </c>
      <c r="Q2971">
        <v>0</v>
      </c>
      <c r="R2971">
        <v>0</v>
      </c>
      <c r="S2971">
        <v>0</v>
      </c>
      <c r="T2971">
        <v>0</v>
      </c>
      <c r="U2971">
        <v>0</v>
      </c>
      <c r="Y2971">
        <v>-18</v>
      </c>
      <c r="Z2971">
        <v>-11</v>
      </c>
      <c r="AA2971">
        <v>-13</v>
      </c>
      <c r="AB2971">
        <v>-12</v>
      </c>
      <c r="AC2971">
        <v>0</v>
      </c>
      <c r="AD2971">
        <v>0</v>
      </c>
      <c r="AE2971">
        <v>0</v>
      </c>
      <c r="AF2971">
        <v>0</v>
      </c>
      <c r="AG2971">
        <v>-18</v>
      </c>
      <c r="AH2971">
        <v>-11</v>
      </c>
      <c r="AI2971">
        <v>-13</v>
      </c>
      <c r="AJ2971">
        <v>-12</v>
      </c>
    </row>
    <row r="2972" spans="1:36" x14ac:dyDescent="0.35">
      <c r="A2972" t="s">
        <v>7284</v>
      </c>
      <c r="B2972" t="s">
        <v>7285</v>
      </c>
      <c r="C2972" t="s">
        <v>703</v>
      </c>
      <c r="D2972" t="s">
        <v>704</v>
      </c>
      <c r="E2972" t="s">
        <v>705</v>
      </c>
      <c r="F2972" t="s">
        <v>734</v>
      </c>
      <c r="G2972" t="s">
        <v>5863</v>
      </c>
      <c r="H2972" t="s">
        <v>518</v>
      </c>
      <c r="I2972" t="s">
        <v>519</v>
      </c>
      <c r="J2972" t="s">
        <v>519</v>
      </c>
      <c r="K2972" t="s">
        <v>520</v>
      </c>
      <c r="L2972" t="s">
        <v>78</v>
      </c>
      <c r="M2972">
        <v>605</v>
      </c>
      <c r="N2972">
        <v>-1</v>
      </c>
      <c r="O2972">
        <v>0</v>
      </c>
      <c r="P2972">
        <v>-4</v>
      </c>
      <c r="Q2972">
        <v>0</v>
      </c>
      <c r="R2972">
        <v>0</v>
      </c>
      <c r="S2972">
        <v>0</v>
      </c>
      <c r="T2972">
        <v>0</v>
      </c>
      <c r="U2972">
        <v>1268</v>
      </c>
      <c r="V2972">
        <v>0</v>
      </c>
      <c r="Y2972">
        <v>605</v>
      </c>
      <c r="Z2972">
        <v>-1</v>
      </c>
      <c r="AA2972">
        <v>0</v>
      </c>
      <c r="AB2972">
        <v>-4</v>
      </c>
      <c r="AC2972">
        <v>0</v>
      </c>
      <c r="AD2972">
        <v>0</v>
      </c>
      <c r="AE2972">
        <v>0</v>
      </c>
      <c r="AF2972">
        <v>0</v>
      </c>
      <c r="AG2972">
        <v>605</v>
      </c>
      <c r="AH2972">
        <v>-1</v>
      </c>
      <c r="AI2972">
        <v>0</v>
      </c>
      <c r="AJ2972">
        <v>-4</v>
      </c>
    </row>
    <row r="2973" spans="1:36" x14ac:dyDescent="0.35">
      <c r="A2973" t="s">
        <v>7286</v>
      </c>
      <c r="B2973" t="s">
        <v>7287</v>
      </c>
      <c r="C2973" t="s">
        <v>619</v>
      </c>
      <c r="D2973" t="s">
        <v>620</v>
      </c>
      <c r="E2973" t="s">
        <v>630</v>
      </c>
      <c r="F2973" t="s">
        <v>734</v>
      </c>
      <c r="G2973" t="s">
        <v>2615</v>
      </c>
      <c r="H2973" t="s">
        <v>518</v>
      </c>
      <c r="I2973" t="s">
        <v>519</v>
      </c>
      <c r="J2973" t="s">
        <v>519</v>
      </c>
      <c r="K2973" t="s">
        <v>520</v>
      </c>
      <c r="L2973" t="s">
        <v>78</v>
      </c>
      <c r="Q2973">
        <v>0</v>
      </c>
      <c r="R2973">
        <v>0</v>
      </c>
      <c r="S2973">
        <v>0</v>
      </c>
      <c r="T2973">
        <v>0</v>
      </c>
    </row>
    <row r="2974" spans="1:36" x14ac:dyDescent="0.35">
      <c r="A2974" t="s">
        <v>7288</v>
      </c>
      <c r="B2974" t="s">
        <v>7289</v>
      </c>
      <c r="C2974" t="s">
        <v>4302</v>
      </c>
      <c r="D2974" t="s">
        <v>1059</v>
      </c>
      <c r="E2974" t="s">
        <v>6098</v>
      </c>
      <c r="F2974" t="s">
        <v>734</v>
      </c>
      <c r="G2974" t="s">
        <v>6099</v>
      </c>
      <c r="H2974" t="s">
        <v>518</v>
      </c>
      <c r="I2974" t="s">
        <v>519</v>
      </c>
      <c r="J2974" t="s">
        <v>519</v>
      </c>
      <c r="K2974" t="s">
        <v>520</v>
      </c>
      <c r="L2974" t="s">
        <v>3322</v>
      </c>
      <c r="M2974">
        <v>0</v>
      </c>
      <c r="N2974">
        <v>0</v>
      </c>
      <c r="O2974">
        <v>0</v>
      </c>
      <c r="P2974">
        <v>0</v>
      </c>
      <c r="Q2974">
        <v>0</v>
      </c>
      <c r="R2974">
        <v>0</v>
      </c>
      <c r="S2974">
        <v>0</v>
      </c>
      <c r="T2974">
        <v>0</v>
      </c>
      <c r="U2974">
        <v>0</v>
      </c>
      <c r="Y2974">
        <v>0</v>
      </c>
      <c r="AA2974">
        <v>0</v>
      </c>
      <c r="AB2974">
        <v>0</v>
      </c>
      <c r="AC2974">
        <v>0</v>
      </c>
      <c r="AD2974">
        <v>0</v>
      </c>
      <c r="AE2974">
        <v>0</v>
      </c>
      <c r="AF2974">
        <v>0</v>
      </c>
      <c r="AG2974">
        <v>0</v>
      </c>
      <c r="AH2974">
        <v>0</v>
      </c>
      <c r="AI2974">
        <v>0</v>
      </c>
      <c r="AJ2974">
        <v>0</v>
      </c>
    </row>
    <row r="2975" spans="1:36" x14ac:dyDescent="0.35">
      <c r="A2975" t="s">
        <v>7290</v>
      </c>
      <c r="B2975" t="s">
        <v>7291</v>
      </c>
      <c r="C2975" t="s">
        <v>5230</v>
      </c>
      <c r="D2975" t="s">
        <v>448</v>
      </c>
      <c r="E2975" t="s">
        <v>5597</v>
      </c>
      <c r="F2975" t="s">
        <v>734</v>
      </c>
      <c r="G2975" t="s">
        <v>448</v>
      </c>
      <c r="H2975" t="s">
        <v>518</v>
      </c>
      <c r="I2975" t="s">
        <v>519</v>
      </c>
      <c r="J2975" t="s">
        <v>519</v>
      </c>
      <c r="K2975" t="s">
        <v>520</v>
      </c>
      <c r="L2975" t="s">
        <v>2925</v>
      </c>
      <c r="Q2975">
        <v>0</v>
      </c>
      <c r="R2975">
        <v>0</v>
      </c>
      <c r="S2975">
        <v>0</v>
      </c>
      <c r="T2975">
        <v>0</v>
      </c>
      <c r="Y2975">
        <v>3378</v>
      </c>
      <c r="Z2975">
        <v>-513</v>
      </c>
      <c r="AA2975">
        <v>-186</v>
      </c>
      <c r="AB2975">
        <v>-2985</v>
      </c>
    </row>
    <row r="2976" spans="1:36" x14ac:dyDescent="0.35">
      <c r="A2976" t="s">
        <v>7292</v>
      </c>
      <c r="B2976" t="s">
        <v>7293</v>
      </c>
      <c r="C2976" t="s">
        <v>513</v>
      </c>
      <c r="D2976" t="s">
        <v>1145</v>
      </c>
      <c r="E2976" t="s">
        <v>1584</v>
      </c>
      <c r="F2976" t="s">
        <v>734</v>
      </c>
      <c r="G2976" t="s">
        <v>5468</v>
      </c>
      <c r="H2976" t="s">
        <v>518</v>
      </c>
      <c r="I2976" t="s">
        <v>519</v>
      </c>
      <c r="J2976" t="s">
        <v>519</v>
      </c>
      <c r="K2976" t="s">
        <v>520</v>
      </c>
      <c r="L2976" t="s">
        <v>735</v>
      </c>
      <c r="M2976">
        <v>10</v>
      </c>
      <c r="N2976">
        <v>-10</v>
      </c>
      <c r="O2976">
        <v>-10</v>
      </c>
      <c r="P2976">
        <v>-10</v>
      </c>
      <c r="Q2976">
        <v>0</v>
      </c>
      <c r="R2976">
        <v>0</v>
      </c>
      <c r="S2976">
        <v>0</v>
      </c>
      <c r="T2976">
        <v>0</v>
      </c>
      <c r="Y2976">
        <v>10</v>
      </c>
      <c r="Z2976">
        <v>-10</v>
      </c>
      <c r="AA2976">
        <v>-10</v>
      </c>
      <c r="AB2976">
        <v>-10</v>
      </c>
      <c r="AC2976">
        <v>0</v>
      </c>
      <c r="AD2976">
        <v>0</v>
      </c>
      <c r="AE2976">
        <v>0</v>
      </c>
      <c r="AF2976">
        <v>0</v>
      </c>
      <c r="AG2976">
        <v>10</v>
      </c>
      <c r="AH2976">
        <v>-10</v>
      </c>
      <c r="AI2976">
        <v>-10</v>
      </c>
      <c r="AJ2976">
        <v>-10</v>
      </c>
    </row>
    <row r="2977" spans="1:37" x14ac:dyDescent="0.35">
      <c r="A2977" t="s">
        <v>7294</v>
      </c>
      <c r="B2977" t="s">
        <v>7295</v>
      </c>
      <c r="C2977" t="s">
        <v>5263</v>
      </c>
      <c r="D2977" t="s">
        <v>844</v>
      </c>
      <c r="E2977" t="s">
        <v>845</v>
      </c>
      <c r="F2977" t="s">
        <v>734</v>
      </c>
      <c r="G2977" t="s">
        <v>230</v>
      </c>
      <c r="H2977" t="s">
        <v>518</v>
      </c>
      <c r="I2977" t="s">
        <v>519</v>
      </c>
      <c r="J2977" t="s">
        <v>519</v>
      </c>
      <c r="K2977" t="s">
        <v>520</v>
      </c>
      <c r="L2977" t="s">
        <v>5264</v>
      </c>
      <c r="M2977">
        <v>383</v>
      </c>
      <c r="N2977">
        <v>-198</v>
      </c>
      <c r="O2977">
        <v>-150</v>
      </c>
      <c r="P2977">
        <v>-43</v>
      </c>
      <c r="Q2977">
        <v>0</v>
      </c>
      <c r="R2977">
        <v>0</v>
      </c>
      <c r="S2977">
        <v>0</v>
      </c>
      <c r="T2977">
        <v>0</v>
      </c>
      <c r="U2977">
        <v>395</v>
      </c>
      <c r="V2977">
        <v>0</v>
      </c>
      <c r="Y2977">
        <v>383</v>
      </c>
      <c r="Z2977">
        <v>-198</v>
      </c>
      <c r="AA2977">
        <v>-150</v>
      </c>
      <c r="AB2977">
        <v>-43</v>
      </c>
      <c r="AC2977">
        <v>0</v>
      </c>
      <c r="AD2977">
        <v>0</v>
      </c>
      <c r="AE2977">
        <v>0</v>
      </c>
      <c r="AF2977">
        <v>0</v>
      </c>
      <c r="AG2977">
        <v>383</v>
      </c>
      <c r="AH2977">
        <v>-198</v>
      </c>
      <c r="AI2977">
        <v>-150</v>
      </c>
      <c r="AJ2977">
        <v>-43</v>
      </c>
    </row>
    <row r="2978" spans="1:37" x14ac:dyDescent="0.35">
      <c r="A2978" t="s">
        <v>7296</v>
      </c>
      <c r="B2978" t="s">
        <v>7297</v>
      </c>
      <c r="C2978" t="s">
        <v>524</v>
      </c>
      <c r="D2978" t="s">
        <v>26</v>
      </c>
      <c r="E2978" t="s">
        <v>7259</v>
      </c>
      <c r="F2978" t="s">
        <v>734</v>
      </c>
      <c r="G2978" t="s">
        <v>411</v>
      </c>
      <c r="H2978" t="s">
        <v>518</v>
      </c>
      <c r="I2978" t="s">
        <v>519</v>
      </c>
      <c r="J2978" t="s">
        <v>519</v>
      </c>
      <c r="K2978" t="s">
        <v>520</v>
      </c>
      <c r="L2978" t="s">
        <v>80</v>
      </c>
      <c r="M2978">
        <v>0</v>
      </c>
      <c r="N2978">
        <v>0</v>
      </c>
      <c r="O2978">
        <v>0</v>
      </c>
      <c r="P2978">
        <v>0</v>
      </c>
      <c r="Q2978">
        <v>0</v>
      </c>
      <c r="R2978">
        <v>0</v>
      </c>
      <c r="S2978">
        <v>0</v>
      </c>
      <c r="T2978">
        <v>0</v>
      </c>
      <c r="AC2978">
        <v>0</v>
      </c>
      <c r="AD2978">
        <v>0</v>
      </c>
      <c r="AE2978">
        <v>0</v>
      </c>
      <c r="AF2978">
        <v>0</v>
      </c>
      <c r="AG2978">
        <v>0</v>
      </c>
      <c r="AH2978">
        <v>0</v>
      </c>
      <c r="AI2978">
        <v>0</v>
      </c>
      <c r="AJ2978">
        <v>0</v>
      </c>
    </row>
    <row r="2979" spans="1:37" x14ac:dyDescent="0.35">
      <c r="A2979" t="s">
        <v>7298</v>
      </c>
      <c r="B2979" t="s">
        <v>7299</v>
      </c>
      <c r="C2979" t="s">
        <v>5583</v>
      </c>
      <c r="D2979" t="s">
        <v>530</v>
      </c>
      <c r="E2979" t="s">
        <v>5621</v>
      </c>
      <c r="F2979" t="s">
        <v>734</v>
      </c>
      <c r="G2979" t="s">
        <v>5622</v>
      </c>
      <c r="H2979" t="s">
        <v>518</v>
      </c>
      <c r="I2979" t="s">
        <v>519</v>
      </c>
      <c r="J2979" t="s">
        <v>519</v>
      </c>
      <c r="K2979" t="s">
        <v>520</v>
      </c>
      <c r="L2979" t="s">
        <v>5585</v>
      </c>
      <c r="P2979">
        <v>-12</v>
      </c>
      <c r="Q2979">
        <v>0</v>
      </c>
      <c r="R2979">
        <v>0</v>
      </c>
      <c r="S2979">
        <v>0</v>
      </c>
      <c r="T2979">
        <v>0</v>
      </c>
      <c r="Y2979">
        <v>-87</v>
      </c>
      <c r="Z2979">
        <v>-12</v>
      </c>
      <c r="AA2979">
        <v>-76</v>
      </c>
      <c r="AB2979">
        <v>-12</v>
      </c>
      <c r="AF2979">
        <v>0</v>
      </c>
      <c r="AJ2979">
        <v>-12</v>
      </c>
    </row>
    <row r="2980" spans="1:37" x14ac:dyDescent="0.35">
      <c r="A2980" t="s">
        <v>7300</v>
      </c>
      <c r="B2980" t="s">
        <v>7301</v>
      </c>
      <c r="C2980" t="s">
        <v>5411</v>
      </c>
      <c r="D2980" t="s">
        <v>558</v>
      </c>
      <c r="E2980" t="s">
        <v>2946</v>
      </c>
      <c r="F2980" t="s">
        <v>734</v>
      </c>
      <c r="G2980" t="s">
        <v>7302</v>
      </c>
      <c r="H2980" t="s">
        <v>518</v>
      </c>
      <c r="I2980" t="s">
        <v>519</v>
      </c>
      <c r="J2980" t="s">
        <v>519</v>
      </c>
      <c r="K2980" t="s">
        <v>520</v>
      </c>
      <c r="L2980" t="s">
        <v>5414</v>
      </c>
      <c r="Q2980">
        <v>0</v>
      </c>
      <c r="R2980">
        <v>0</v>
      </c>
      <c r="S2980">
        <v>0</v>
      </c>
      <c r="T2980">
        <v>0</v>
      </c>
      <c r="Y2980">
        <v>-7330</v>
      </c>
      <c r="Z2980">
        <v>-438</v>
      </c>
      <c r="AA2980">
        <v>0</v>
      </c>
      <c r="AB2980">
        <v>0</v>
      </c>
    </row>
    <row r="2981" spans="1:37" x14ac:dyDescent="0.35">
      <c r="A2981" t="s">
        <v>7303</v>
      </c>
      <c r="B2981" t="s">
        <v>7304</v>
      </c>
      <c r="C2981" t="s">
        <v>5295</v>
      </c>
      <c r="D2981" t="s">
        <v>747</v>
      </c>
      <c r="E2981" t="s">
        <v>748</v>
      </c>
      <c r="F2981" t="s">
        <v>734</v>
      </c>
      <c r="G2981" t="s">
        <v>749</v>
      </c>
      <c r="H2981" t="s">
        <v>518</v>
      </c>
      <c r="I2981" t="s">
        <v>519</v>
      </c>
      <c r="J2981" t="s">
        <v>519</v>
      </c>
      <c r="K2981" t="s">
        <v>520</v>
      </c>
      <c r="L2981" t="s">
        <v>5264</v>
      </c>
      <c r="M2981">
        <v>0</v>
      </c>
      <c r="N2981">
        <v>-1</v>
      </c>
      <c r="O2981">
        <v>0</v>
      </c>
      <c r="P2981">
        <v>0</v>
      </c>
      <c r="Q2981">
        <v>0</v>
      </c>
      <c r="R2981">
        <v>0</v>
      </c>
      <c r="S2981">
        <v>0</v>
      </c>
      <c r="T2981">
        <v>0</v>
      </c>
      <c r="U2981">
        <v>0</v>
      </c>
      <c r="V2981">
        <v>0</v>
      </c>
      <c r="Y2981">
        <v>0</v>
      </c>
      <c r="Z2981">
        <v>-1</v>
      </c>
      <c r="AA2981">
        <v>0</v>
      </c>
      <c r="AB2981">
        <v>0</v>
      </c>
      <c r="AC2981">
        <v>0</v>
      </c>
      <c r="AD2981">
        <v>0</v>
      </c>
      <c r="AE2981">
        <v>0</v>
      </c>
      <c r="AF2981">
        <v>0</v>
      </c>
      <c r="AG2981">
        <v>0</v>
      </c>
      <c r="AH2981">
        <v>-1</v>
      </c>
      <c r="AI2981">
        <v>0</v>
      </c>
      <c r="AJ2981">
        <v>0</v>
      </c>
    </row>
    <row r="2982" spans="1:37" x14ac:dyDescent="0.35">
      <c r="A2982" t="s">
        <v>7305</v>
      </c>
      <c r="B2982" t="s">
        <v>7306</v>
      </c>
      <c r="C2982" t="s">
        <v>680</v>
      </c>
      <c r="D2982" t="s">
        <v>681</v>
      </c>
      <c r="E2982" t="s">
        <v>5371</v>
      </c>
      <c r="F2982" t="s">
        <v>734</v>
      </c>
      <c r="G2982" t="s">
        <v>245</v>
      </c>
      <c r="H2982" t="s">
        <v>518</v>
      </c>
      <c r="I2982" t="s">
        <v>519</v>
      </c>
      <c r="J2982" t="s">
        <v>519</v>
      </c>
      <c r="K2982" t="s">
        <v>520</v>
      </c>
      <c r="L2982" t="s">
        <v>83</v>
      </c>
      <c r="M2982">
        <v>-141</v>
      </c>
      <c r="N2982">
        <v>-497</v>
      </c>
      <c r="O2982">
        <v>-1284</v>
      </c>
      <c r="P2982">
        <v>-93</v>
      </c>
      <c r="Q2982">
        <v>0</v>
      </c>
      <c r="R2982">
        <v>0</v>
      </c>
      <c r="S2982">
        <v>0</v>
      </c>
      <c r="T2982">
        <v>0</v>
      </c>
      <c r="Y2982">
        <v>-141</v>
      </c>
      <c r="Z2982">
        <v>-497</v>
      </c>
      <c r="AA2982">
        <v>-1284</v>
      </c>
      <c r="AB2982">
        <v>-93</v>
      </c>
      <c r="AC2982">
        <v>0</v>
      </c>
      <c r="AD2982">
        <v>0</v>
      </c>
      <c r="AE2982">
        <v>0</v>
      </c>
      <c r="AF2982">
        <v>0</v>
      </c>
      <c r="AG2982">
        <v>-141</v>
      </c>
      <c r="AH2982">
        <v>-497</v>
      </c>
      <c r="AI2982">
        <v>-1284</v>
      </c>
      <c r="AJ2982">
        <v>-93</v>
      </c>
    </row>
    <row r="2983" spans="1:37" x14ac:dyDescent="0.35">
      <c r="A2983" t="s">
        <v>7307</v>
      </c>
      <c r="B2983" t="s">
        <v>7308</v>
      </c>
      <c r="C2983" t="s">
        <v>3976</v>
      </c>
      <c r="D2983" t="s">
        <v>3977</v>
      </c>
      <c r="E2983" t="s">
        <v>3978</v>
      </c>
      <c r="F2983" t="s">
        <v>734</v>
      </c>
      <c r="G2983" t="s">
        <v>3979</v>
      </c>
      <c r="H2983" t="s">
        <v>518</v>
      </c>
      <c r="I2983" t="s">
        <v>519</v>
      </c>
      <c r="J2983" t="s">
        <v>519</v>
      </c>
      <c r="K2983" t="s">
        <v>520</v>
      </c>
      <c r="L2983" t="s">
        <v>735</v>
      </c>
      <c r="M2983">
        <v>-120</v>
      </c>
      <c r="N2983">
        <v>-120</v>
      </c>
      <c r="O2983">
        <v>-138</v>
      </c>
      <c r="P2983">
        <v>-293</v>
      </c>
      <c r="Q2983">
        <v>0</v>
      </c>
      <c r="R2983">
        <v>0</v>
      </c>
      <c r="S2983">
        <v>0</v>
      </c>
      <c r="T2983">
        <v>0</v>
      </c>
      <c r="Y2983">
        <v>-120</v>
      </c>
      <c r="Z2983">
        <v>-120</v>
      </c>
      <c r="AA2983">
        <v>-138</v>
      </c>
      <c r="AB2983">
        <v>-293</v>
      </c>
      <c r="AC2983">
        <v>0</v>
      </c>
      <c r="AD2983">
        <v>0</v>
      </c>
      <c r="AE2983">
        <v>0</v>
      </c>
      <c r="AF2983">
        <v>0</v>
      </c>
      <c r="AG2983">
        <v>-120</v>
      </c>
      <c r="AH2983">
        <v>-120</v>
      </c>
      <c r="AI2983">
        <v>-138</v>
      </c>
      <c r="AJ2983">
        <v>-293</v>
      </c>
    </row>
    <row r="2984" spans="1:37" x14ac:dyDescent="0.35">
      <c r="A2984" t="s">
        <v>7309</v>
      </c>
      <c r="B2984" t="s">
        <v>7310</v>
      </c>
      <c r="C2984" t="s">
        <v>3976</v>
      </c>
      <c r="D2984" t="s">
        <v>3977</v>
      </c>
      <c r="E2984" t="s">
        <v>7311</v>
      </c>
      <c r="F2984" t="s">
        <v>734</v>
      </c>
      <c r="G2984" t="s">
        <v>297</v>
      </c>
      <c r="H2984" t="s">
        <v>518</v>
      </c>
      <c r="I2984" t="s">
        <v>519</v>
      </c>
      <c r="J2984" t="s">
        <v>519</v>
      </c>
      <c r="K2984" t="s">
        <v>520</v>
      </c>
      <c r="L2984" t="s">
        <v>735</v>
      </c>
      <c r="M2984">
        <v>0</v>
      </c>
      <c r="N2984">
        <v>0</v>
      </c>
      <c r="O2984">
        <v>0</v>
      </c>
      <c r="P2984">
        <v>0</v>
      </c>
      <c r="Q2984">
        <v>0</v>
      </c>
      <c r="R2984">
        <v>0</v>
      </c>
      <c r="S2984">
        <v>0</v>
      </c>
      <c r="T2984">
        <v>0</v>
      </c>
      <c r="Y2984">
        <v>0</v>
      </c>
      <c r="Z2984">
        <v>0</v>
      </c>
      <c r="AA2984">
        <v>0</v>
      </c>
      <c r="AB2984">
        <v>0</v>
      </c>
      <c r="AC2984">
        <v>0</v>
      </c>
      <c r="AD2984">
        <v>0</v>
      </c>
      <c r="AE2984">
        <v>0</v>
      </c>
      <c r="AF2984">
        <v>0</v>
      </c>
      <c r="AG2984">
        <v>0</v>
      </c>
      <c r="AH2984">
        <v>0</v>
      </c>
      <c r="AI2984">
        <v>0</v>
      </c>
      <c r="AJ2984">
        <v>0</v>
      </c>
    </row>
    <row r="2985" spans="1:37" x14ac:dyDescent="0.35">
      <c r="A2985" t="s">
        <v>7312</v>
      </c>
      <c r="B2985" t="s">
        <v>7313</v>
      </c>
      <c r="C2985" t="s">
        <v>5947</v>
      </c>
      <c r="D2985" t="s">
        <v>1681</v>
      </c>
      <c r="E2985" t="s">
        <v>2110</v>
      </c>
      <c r="F2985" t="s">
        <v>734</v>
      </c>
      <c r="G2985" t="s">
        <v>392</v>
      </c>
      <c r="H2985" t="s">
        <v>518</v>
      </c>
      <c r="I2985" t="s">
        <v>519</v>
      </c>
      <c r="J2985" t="s">
        <v>519</v>
      </c>
      <c r="K2985" t="s">
        <v>520</v>
      </c>
      <c r="L2985" t="s">
        <v>5264</v>
      </c>
      <c r="M2985">
        <v>-400</v>
      </c>
      <c r="N2985">
        <v>-483</v>
      </c>
      <c r="O2985">
        <v>-216</v>
      </c>
      <c r="P2985">
        <v>-151</v>
      </c>
      <c r="Q2985">
        <v>0</v>
      </c>
      <c r="R2985">
        <v>0</v>
      </c>
      <c r="S2985">
        <v>0</v>
      </c>
      <c r="T2985">
        <v>0</v>
      </c>
      <c r="Y2985">
        <v>-400</v>
      </c>
      <c r="Z2985">
        <v>-483</v>
      </c>
      <c r="AA2985">
        <v>-216</v>
      </c>
      <c r="AB2985">
        <v>-151</v>
      </c>
      <c r="AC2985">
        <v>0</v>
      </c>
      <c r="AD2985">
        <v>0</v>
      </c>
      <c r="AE2985">
        <v>0</v>
      </c>
      <c r="AF2985">
        <v>0</v>
      </c>
      <c r="AG2985">
        <v>-400</v>
      </c>
      <c r="AH2985">
        <v>-483</v>
      </c>
      <c r="AI2985">
        <v>-216</v>
      </c>
      <c r="AJ2985">
        <v>-151</v>
      </c>
    </row>
    <row r="2986" spans="1:37" x14ac:dyDescent="0.35">
      <c r="A2986" t="s">
        <v>7314</v>
      </c>
      <c r="B2986" t="s">
        <v>7315</v>
      </c>
      <c r="C2986" t="s">
        <v>565</v>
      </c>
      <c r="D2986" t="s">
        <v>733</v>
      </c>
      <c r="E2986" t="s">
        <v>638</v>
      </c>
      <c r="F2986" t="s">
        <v>734</v>
      </c>
      <c r="G2986" t="s">
        <v>124</v>
      </c>
      <c r="H2986" t="s">
        <v>518</v>
      </c>
      <c r="I2986" t="s">
        <v>519</v>
      </c>
      <c r="J2986" t="s">
        <v>519</v>
      </c>
      <c r="K2986" t="s">
        <v>520</v>
      </c>
      <c r="L2986" t="s">
        <v>735</v>
      </c>
      <c r="M2986">
        <v>100</v>
      </c>
      <c r="N2986">
        <v>-100</v>
      </c>
      <c r="O2986">
        <v>340</v>
      </c>
      <c r="P2986">
        <v>0</v>
      </c>
      <c r="Q2986">
        <v>0</v>
      </c>
      <c r="R2986">
        <v>0</v>
      </c>
      <c r="S2986">
        <v>0</v>
      </c>
      <c r="T2986">
        <v>0</v>
      </c>
      <c r="Y2986">
        <v>100</v>
      </c>
      <c r="Z2986">
        <v>-100</v>
      </c>
      <c r="AA2986">
        <v>103</v>
      </c>
      <c r="AB2986">
        <v>0</v>
      </c>
      <c r="AC2986">
        <v>0</v>
      </c>
      <c r="AD2986">
        <v>0</v>
      </c>
      <c r="AE2986">
        <v>0</v>
      </c>
      <c r="AF2986">
        <v>0</v>
      </c>
      <c r="AG2986">
        <v>100</v>
      </c>
      <c r="AH2986">
        <v>-100</v>
      </c>
      <c r="AI2986">
        <v>340</v>
      </c>
      <c r="AJ2986">
        <v>0</v>
      </c>
    </row>
    <row r="2987" spans="1:37" x14ac:dyDescent="0.35">
      <c r="A2987" t="s">
        <v>7316</v>
      </c>
      <c r="B2987" t="s">
        <v>7317</v>
      </c>
      <c r="C2987" t="s">
        <v>1182</v>
      </c>
      <c r="D2987" t="s">
        <v>1183</v>
      </c>
      <c r="E2987" t="s">
        <v>1184</v>
      </c>
      <c r="F2987" t="s">
        <v>516</v>
      </c>
      <c r="G2987" t="s">
        <v>399</v>
      </c>
      <c r="H2987" t="s">
        <v>518</v>
      </c>
      <c r="I2987" t="s">
        <v>519</v>
      </c>
      <c r="J2987" t="s">
        <v>519</v>
      </c>
      <c r="K2987" t="s">
        <v>520</v>
      </c>
      <c r="L2987" t="s">
        <v>91</v>
      </c>
      <c r="M2987">
        <v>-260</v>
      </c>
      <c r="N2987">
        <v>-63</v>
      </c>
      <c r="Q2987">
        <v>1</v>
      </c>
      <c r="R2987">
        <v>0</v>
      </c>
      <c r="S2987">
        <v>0</v>
      </c>
      <c r="T2987">
        <v>0</v>
      </c>
      <c r="U2987">
        <v>0</v>
      </c>
      <c r="Y2987">
        <v>-8186</v>
      </c>
      <c r="Z2987">
        <v>-63</v>
      </c>
      <c r="AA2987">
        <v>-19</v>
      </c>
      <c r="AB2987">
        <v>17424</v>
      </c>
      <c r="AC2987">
        <v>7926</v>
      </c>
      <c r="AD2987">
        <v>0</v>
      </c>
      <c r="AG2987">
        <v>-260</v>
      </c>
      <c r="AH2987">
        <v>-63</v>
      </c>
      <c r="AK2987">
        <v>-260</v>
      </c>
    </row>
    <row r="2988" spans="1:37" x14ac:dyDescent="0.35">
      <c r="A2988" t="s">
        <v>7318</v>
      </c>
      <c r="B2988" t="s">
        <v>7319</v>
      </c>
      <c r="C2988" t="s">
        <v>513</v>
      </c>
      <c r="D2988" t="s">
        <v>1145</v>
      </c>
      <c r="E2988" t="s">
        <v>937</v>
      </c>
      <c r="F2988" t="s">
        <v>734</v>
      </c>
      <c r="G2988" t="s">
        <v>7320</v>
      </c>
      <c r="H2988" t="s">
        <v>518</v>
      </c>
      <c r="I2988" t="s">
        <v>519</v>
      </c>
      <c r="J2988" t="s">
        <v>519</v>
      </c>
      <c r="K2988" t="s">
        <v>520</v>
      </c>
      <c r="L2988" t="s">
        <v>735</v>
      </c>
      <c r="M2988">
        <v>0</v>
      </c>
      <c r="N2988">
        <v>-68</v>
      </c>
      <c r="O2988">
        <v>0</v>
      </c>
      <c r="P2988">
        <v>0</v>
      </c>
      <c r="Q2988">
        <v>0</v>
      </c>
      <c r="R2988">
        <v>0</v>
      </c>
      <c r="S2988">
        <v>0</v>
      </c>
      <c r="T2988">
        <v>0</v>
      </c>
      <c r="Y2988">
        <v>0</v>
      </c>
      <c r="Z2988">
        <v>-68</v>
      </c>
      <c r="AA2988">
        <v>0</v>
      </c>
      <c r="AB2988">
        <v>0</v>
      </c>
      <c r="AC2988">
        <v>0</v>
      </c>
      <c r="AD2988">
        <v>0</v>
      </c>
      <c r="AE2988">
        <v>0</v>
      </c>
      <c r="AF2988">
        <v>0</v>
      </c>
      <c r="AG2988">
        <v>0</v>
      </c>
      <c r="AH2988">
        <v>-68</v>
      </c>
      <c r="AI2988">
        <v>0</v>
      </c>
      <c r="AJ2988">
        <v>0</v>
      </c>
    </row>
    <row r="2989" spans="1:37" x14ac:dyDescent="0.35">
      <c r="A2989" t="s">
        <v>7321</v>
      </c>
      <c r="B2989" t="s">
        <v>7322</v>
      </c>
      <c r="C2989" t="s">
        <v>2338</v>
      </c>
      <c r="D2989" t="s">
        <v>772</v>
      </c>
      <c r="E2989" t="s">
        <v>773</v>
      </c>
      <c r="F2989" t="s">
        <v>734</v>
      </c>
      <c r="G2989" t="s">
        <v>171</v>
      </c>
      <c r="H2989" t="s">
        <v>518</v>
      </c>
      <c r="I2989" t="s">
        <v>519</v>
      </c>
      <c r="J2989" t="s">
        <v>519</v>
      </c>
      <c r="K2989" t="s">
        <v>520</v>
      </c>
      <c r="L2989" t="s">
        <v>2339</v>
      </c>
      <c r="M2989">
        <v>-7964</v>
      </c>
      <c r="N2989">
        <v>-5893</v>
      </c>
      <c r="O2989">
        <v>-7384</v>
      </c>
      <c r="P2989">
        <v>-8511</v>
      </c>
      <c r="Q2989">
        <v>0</v>
      </c>
      <c r="R2989">
        <v>0</v>
      </c>
      <c r="S2989">
        <v>0</v>
      </c>
      <c r="T2989">
        <v>0</v>
      </c>
      <c r="U2989">
        <v>0</v>
      </c>
      <c r="Y2989">
        <v>-9620</v>
      </c>
      <c r="Z2989">
        <v>-7549</v>
      </c>
      <c r="AA2989">
        <v>-7936</v>
      </c>
      <c r="AB2989">
        <v>-8967</v>
      </c>
      <c r="AC2989">
        <v>0</v>
      </c>
      <c r="AD2989">
        <v>0</v>
      </c>
      <c r="AE2989">
        <v>0</v>
      </c>
      <c r="AF2989">
        <v>0</v>
      </c>
      <c r="AG2989">
        <v>-7964</v>
      </c>
      <c r="AH2989">
        <v>-5893</v>
      </c>
      <c r="AI2989">
        <v>-7384</v>
      </c>
      <c r="AJ2989">
        <v>-8511</v>
      </c>
    </row>
    <row r="2990" spans="1:37" x14ac:dyDescent="0.35">
      <c r="A2990" t="s">
        <v>7323</v>
      </c>
      <c r="B2990" t="s">
        <v>7324</v>
      </c>
      <c r="C2990" t="s">
        <v>5272</v>
      </c>
      <c r="D2990" t="s">
        <v>5273</v>
      </c>
      <c r="E2990" t="s">
        <v>5274</v>
      </c>
      <c r="F2990" t="s">
        <v>734</v>
      </c>
      <c r="G2990" t="s">
        <v>421</v>
      </c>
      <c r="H2990" t="s">
        <v>518</v>
      </c>
      <c r="I2990" t="s">
        <v>519</v>
      </c>
      <c r="J2990" t="s">
        <v>519</v>
      </c>
      <c r="K2990" t="s">
        <v>520</v>
      </c>
      <c r="L2990" t="s">
        <v>3322</v>
      </c>
      <c r="Q2990">
        <v>0</v>
      </c>
      <c r="R2990">
        <v>0</v>
      </c>
      <c r="S2990">
        <v>0</v>
      </c>
      <c r="T2990">
        <v>0</v>
      </c>
      <c r="U2990">
        <v>2025</v>
      </c>
      <c r="V2990">
        <v>0</v>
      </c>
      <c r="Y2990">
        <v>198</v>
      </c>
      <c r="Z2990">
        <v>-10036</v>
      </c>
      <c r="AA2990">
        <v>-15492</v>
      </c>
      <c r="AB2990">
        <v>-23817</v>
      </c>
    </row>
    <row r="2991" spans="1:37" x14ac:dyDescent="0.35">
      <c r="A2991" t="s">
        <v>7325</v>
      </c>
      <c r="B2991" t="s">
        <v>7326</v>
      </c>
      <c r="C2991" t="s">
        <v>5272</v>
      </c>
      <c r="D2991" t="s">
        <v>5273</v>
      </c>
      <c r="E2991" t="s">
        <v>5274</v>
      </c>
      <c r="F2991" t="s">
        <v>734</v>
      </c>
      <c r="G2991" t="s">
        <v>421</v>
      </c>
      <c r="H2991" t="s">
        <v>518</v>
      </c>
      <c r="I2991" t="s">
        <v>519</v>
      </c>
      <c r="J2991" t="s">
        <v>519</v>
      </c>
      <c r="K2991" t="s">
        <v>520</v>
      </c>
      <c r="L2991" t="s">
        <v>3322</v>
      </c>
      <c r="M2991">
        <v>-11</v>
      </c>
      <c r="N2991">
        <v>0</v>
      </c>
      <c r="O2991">
        <v>-7153</v>
      </c>
      <c r="P2991">
        <v>-130</v>
      </c>
      <c r="Q2991">
        <v>0</v>
      </c>
      <c r="R2991">
        <v>0</v>
      </c>
      <c r="S2991">
        <v>0</v>
      </c>
      <c r="T2991">
        <v>0</v>
      </c>
      <c r="U2991">
        <v>0</v>
      </c>
      <c r="Y2991">
        <v>-11</v>
      </c>
      <c r="Z2991">
        <v>0</v>
      </c>
      <c r="AA2991">
        <v>-7153</v>
      </c>
      <c r="AB2991">
        <v>-130</v>
      </c>
      <c r="AC2991">
        <v>0</v>
      </c>
      <c r="AD2991">
        <v>0</v>
      </c>
      <c r="AE2991">
        <v>0</v>
      </c>
      <c r="AF2991">
        <v>0</v>
      </c>
      <c r="AG2991">
        <v>-11</v>
      </c>
      <c r="AH2991">
        <v>0</v>
      </c>
      <c r="AI2991">
        <v>-7153</v>
      </c>
      <c r="AJ2991">
        <v>-130</v>
      </c>
    </row>
    <row r="2992" spans="1:37" x14ac:dyDescent="0.35">
      <c r="A2992" t="s">
        <v>7327</v>
      </c>
      <c r="B2992" t="s">
        <v>7328</v>
      </c>
      <c r="C2992" t="s">
        <v>565</v>
      </c>
      <c r="D2992" t="s">
        <v>733</v>
      </c>
      <c r="E2992" t="s">
        <v>605</v>
      </c>
      <c r="F2992" t="s">
        <v>734</v>
      </c>
      <c r="G2992" t="s">
        <v>7329</v>
      </c>
      <c r="H2992" t="s">
        <v>518</v>
      </c>
      <c r="I2992" t="s">
        <v>519</v>
      </c>
      <c r="J2992" t="s">
        <v>519</v>
      </c>
      <c r="K2992" t="s">
        <v>520</v>
      </c>
      <c r="L2992" t="s">
        <v>735</v>
      </c>
      <c r="M2992">
        <v>-1761</v>
      </c>
      <c r="N2992">
        <v>-4888</v>
      </c>
      <c r="O2992">
        <v>-6457</v>
      </c>
      <c r="P2992">
        <v>9694</v>
      </c>
      <c r="Q2992">
        <v>0</v>
      </c>
      <c r="R2992">
        <v>0</v>
      </c>
      <c r="S2992">
        <v>0</v>
      </c>
      <c r="T2992">
        <v>0</v>
      </c>
      <c r="Y2992">
        <v>-4171</v>
      </c>
      <c r="Z2992">
        <v>-7298</v>
      </c>
      <c r="AA2992">
        <v>-10620</v>
      </c>
      <c r="AB2992">
        <v>5256</v>
      </c>
      <c r="AC2992">
        <v>0</v>
      </c>
      <c r="AD2992">
        <v>0</v>
      </c>
      <c r="AE2992">
        <v>0</v>
      </c>
      <c r="AF2992">
        <v>0</v>
      </c>
      <c r="AG2992">
        <v>-1761</v>
      </c>
      <c r="AH2992">
        <v>-4888</v>
      </c>
      <c r="AI2992">
        <v>-6457</v>
      </c>
      <c r="AJ2992">
        <v>9694</v>
      </c>
    </row>
    <row r="2993" spans="1:38" x14ac:dyDescent="0.35">
      <c r="A2993" t="s">
        <v>7330</v>
      </c>
      <c r="B2993" t="s">
        <v>7331</v>
      </c>
      <c r="C2993" t="s">
        <v>5583</v>
      </c>
      <c r="D2993" t="s">
        <v>530</v>
      </c>
      <c r="E2993" t="s">
        <v>5584</v>
      </c>
      <c r="F2993" t="s">
        <v>734</v>
      </c>
      <c r="G2993" t="s">
        <v>1290</v>
      </c>
      <c r="H2993" t="s">
        <v>518</v>
      </c>
      <c r="I2993" t="s">
        <v>519</v>
      </c>
      <c r="J2993" t="s">
        <v>519</v>
      </c>
      <c r="K2993" t="s">
        <v>520</v>
      </c>
      <c r="L2993" t="s">
        <v>5585</v>
      </c>
      <c r="Q2993">
        <v>0</v>
      </c>
      <c r="R2993">
        <v>0</v>
      </c>
      <c r="S2993">
        <v>0</v>
      </c>
      <c r="T2993">
        <v>0</v>
      </c>
      <c r="Y2993">
        <v>0</v>
      </c>
      <c r="Z2993">
        <v>0</v>
      </c>
      <c r="AA2993">
        <v>0</v>
      </c>
      <c r="AB2993">
        <v>0</v>
      </c>
    </row>
    <row r="2994" spans="1:38" x14ac:dyDescent="0.35">
      <c r="A2994" t="s">
        <v>7332</v>
      </c>
      <c r="B2994" t="s">
        <v>7333</v>
      </c>
      <c r="C2994" t="s">
        <v>784</v>
      </c>
      <c r="D2994" t="s">
        <v>5855</v>
      </c>
      <c r="E2994" t="s">
        <v>1612</v>
      </c>
      <c r="F2994" t="s">
        <v>734</v>
      </c>
      <c r="G2994" t="s">
        <v>5856</v>
      </c>
      <c r="H2994" t="s">
        <v>518</v>
      </c>
      <c r="I2994" t="s">
        <v>519</v>
      </c>
      <c r="J2994" t="s">
        <v>519</v>
      </c>
      <c r="K2994" t="s">
        <v>520</v>
      </c>
      <c r="L2994" t="s">
        <v>80</v>
      </c>
      <c r="M2994">
        <v>-9927</v>
      </c>
      <c r="N2994">
        <v>-9156</v>
      </c>
      <c r="O2994">
        <v>-8029</v>
      </c>
      <c r="P2994">
        <v>-7353</v>
      </c>
      <c r="Q2994">
        <v>1</v>
      </c>
      <c r="R2994">
        <v>1</v>
      </c>
      <c r="S2994">
        <v>0</v>
      </c>
      <c r="T2994">
        <v>0</v>
      </c>
      <c r="Y2994">
        <v>-18575</v>
      </c>
      <c r="Z2994">
        <v>-14240</v>
      </c>
      <c r="AA2994">
        <v>-9404</v>
      </c>
      <c r="AB2994">
        <v>-8728</v>
      </c>
      <c r="AC2994">
        <v>7448</v>
      </c>
      <c r="AD2994">
        <v>3724</v>
      </c>
      <c r="AE2994">
        <v>0</v>
      </c>
      <c r="AF2994">
        <v>0</v>
      </c>
      <c r="AG2994">
        <v>-9927</v>
      </c>
      <c r="AH2994">
        <v>-9156</v>
      </c>
      <c r="AI2994">
        <v>-8029</v>
      </c>
      <c r="AJ2994">
        <v>-7353</v>
      </c>
      <c r="AK2994">
        <v>-9927</v>
      </c>
      <c r="AL2994">
        <v>-9156</v>
      </c>
    </row>
    <row r="2995" spans="1:38" x14ac:dyDescent="0.35">
      <c r="A2995" t="s">
        <v>7334</v>
      </c>
      <c r="B2995" t="s">
        <v>7335</v>
      </c>
      <c r="C2995" t="s">
        <v>703</v>
      </c>
      <c r="D2995" t="s">
        <v>704</v>
      </c>
      <c r="E2995" t="s">
        <v>705</v>
      </c>
      <c r="F2995" t="s">
        <v>734</v>
      </c>
      <c r="G2995" t="s">
        <v>5863</v>
      </c>
      <c r="H2995" t="s">
        <v>518</v>
      </c>
      <c r="I2995" t="s">
        <v>519</v>
      </c>
      <c r="J2995" t="s">
        <v>519</v>
      </c>
      <c r="K2995" t="s">
        <v>520</v>
      </c>
      <c r="L2995" t="s">
        <v>78</v>
      </c>
      <c r="M2995">
        <v>-3835</v>
      </c>
      <c r="N2995">
        <v>-890</v>
      </c>
      <c r="O2995">
        <v>3365</v>
      </c>
      <c r="P2995">
        <v>-966</v>
      </c>
      <c r="Q2995">
        <v>0</v>
      </c>
      <c r="R2995">
        <v>0</v>
      </c>
      <c r="S2995">
        <v>0</v>
      </c>
      <c r="T2995">
        <v>0</v>
      </c>
      <c r="U2995">
        <v>0</v>
      </c>
      <c r="V2995">
        <v>0</v>
      </c>
      <c r="Y2995">
        <v>-3835</v>
      </c>
      <c r="Z2995">
        <v>-890</v>
      </c>
      <c r="AA2995">
        <v>3365</v>
      </c>
      <c r="AB2995">
        <v>-1131</v>
      </c>
      <c r="AC2995">
        <v>0</v>
      </c>
      <c r="AD2995">
        <v>0</v>
      </c>
      <c r="AE2995">
        <v>0</v>
      </c>
      <c r="AF2995">
        <v>0</v>
      </c>
      <c r="AG2995">
        <v>-3835</v>
      </c>
      <c r="AH2995">
        <v>-890</v>
      </c>
      <c r="AI2995">
        <v>3365</v>
      </c>
      <c r="AJ2995">
        <v>-966</v>
      </c>
    </row>
    <row r="2996" spans="1:38" x14ac:dyDescent="0.35">
      <c r="A2996" t="s">
        <v>7336</v>
      </c>
      <c r="B2996" t="s">
        <v>7337</v>
      </c>
      <c r="C2996" t="s">
        <v>2338</v>
      </c>
      <c r="D2996" t="s">
        <v>772</v>
      </c>
      <c r="E2996" t="s">
        <v>1727</v>
      </c>
      <c r="F2996" t="s">
        <v>734</v>
      </c>
      <c r="G2996" t="s">
        <v>5688</v>
      </c>
      <c r="H2996" t="s">
        <v>518</v>
      </c>
      <c r="I2996" t="s">
        <v>519</v>
      </c>
      <c r="J2996" t="s">
        <v>519</v>
      </c>
      <c r="K2996" t="s">
        <v>520</v>
      </c>
      <c r="L2996" t="s">
        <v>2339</v>
      </c>
      <c r="M2996">
        <v>-743</v>
      </c>
      <c r="N2996">
        <v>-2126</v>
      </c>
      <c r="O2996">
        <v>-1014</v>
      </c>
      <c r="P2996">
        <v>-980</v>
      </c>
      <c r="Q2996">
        <v>1</v>
      </c>
      <c r="R2996">
        <v>0</v>
      </c>
      <c r="S2996">
        <v>0</v>
      </c>
      <c r="T2996">
        <v>0</v>
      </c>
      <c r="U2996">
        <v>5800</v>
      </c>
      <c r="V2996">
        <v>0</v>
      </c>
      <c r="Y2996">
        <v>-4650</v>
      </c>
      <c r="Z2996">
        <v>-2126</v>
      </c>
      <c r="AA2996">
        <v>-1014</v>
      </c>
      <c r="AB2996">
        <v>-980</v>
      </c>
      <c r="AC2996">
        <v>3907</v>
      </c>
      <c r="AD2996">
        <v>0</v>
      </c>
      <c r="AE2996">
        <v>0</v>
      </c>
      <c r="AF2996">
        <v>0</v>
      </c>
      <c r="AG2996">
        <v>-743</v>
      </c>
      <c r="AH2996">
        <v>-2126</v>
      </c>
      <c r="AI2996">
        <v>-1014</v>
      </c>
      <c r="AJ2996">
        <v>-980</v>
      </c>
      <c r="AK2996">
        <v>-743</v>
      </c>
    </row>
    <row r="2997" spans="1:38" x14ac:dyDescent="0.35">
      <c r="A2997" t="s">
        <v>7338</v>
      </c>
      <c r="B2997" t="s">
        <v>7339</v>
      </c>
      <c r="C2997" t="s">
        <v>5286</v>
      </c>
      <c r="D2997" t="s">
        <v>655</v>
      </c>
      <c r="E2997" t="s">
        <v>5438</v>
      </c>
      <c r="F2997" t="s">
        <v>734</v>
      </c>
      <c r="G2997" t="s">
        <v>119</v>
      </c>
      <c r="H2997" t="s">
        <v>518</v>
      </c>
      <c r="I2997" t="s">
        <v>519</v>
      </c>
      <c r="J2997" t="s">
        <v>519</v>
      </c>
      <c r="K2997" t="s">
        <v>520</v>
      </c>
      <c r="L2997" t="s">
        <v>5288</v>
      </c>
      <c r="Q2997">
        <v>0</v>
      </c>
      <c r="R2997">
        <v>0</v>
      </c>
      <c r="S2997">
        <v>0</v>
      </c>
      <c r="T2997">
        <v>0</v>
      </c>
      <c r="Y2997">
        <v>-270</v>
      </c>
      <c r="Z2997">
        <v>-335</v>
      </c>
      <c r="AA2997">
        <v>-276</v>
      </c>
      <c r="AB2997">
        <v>-234</v>
      </c>
    </row>
    <row r="2998" spans="1:38" x14ac:dyDescent="0.35">
      <c r="A2998" t="s">
        <v>7340</v>
      </c>
      <c r="B2998" t="s">
        <v>7341</v>
      </c>
      <c r="C2998" t="s">
        <v>5230</v>
      </c>
      <c r="D2998" t="s">
        <v>448</v>
      </c>
      <c r="E2998" t="s">
        <v>5231</v>
      </c>
      <c r="F2998" t="s">
        <v>734</v>
      </c>
      <c r="G2998" t="s">
        <v>1016</v>
      </c>
      <c r="H2998" t="s">
        <v>518</v>
      </c>
      <c r="I2998" t="s">
        <v>519</v>
      </c>
      <c r="J2998" t="s">
        <v>519</v>
      </c>
      <c r="K2998" t="s">
        <v>520</v>
      </c>
      <c r="L2998" t="s">
        <v>2925</v>
      </c>
      <c r="M2998">
        <v>0</v>
      </c>
      <c r="N2998">
        <v>0</v>
      </c>
      <c r="O2998">
        <v>0</v>
      </c>
      <c r="P2998">
        <v>0</v>
      </c>
      <c r="Q2998">
        <v>0</v>
      </c>
      <c r="R2998">
        <v>0</v>
      </c>
      <c r="S2998">
        <v>0</v>
      </c>
      <c r="T2998">
        <v>0</v>
      </c>
      <c r="U2998">
        <v>0</v>
      </c>
      <c r="Y2998">
        <v>0</v>
      </c>
      <c r="AA2998">
        <v>0</v>
      </c>
      <c r="AB2998">
        <v>0</v>
      </c>
      <c r="AC2998">
        <v>0</v>
      </c>
      <c r="AD2998">
        <v>0</v>
      </c>
      <c r="AE2998">
        <v>0</v>
      </c>
      <c r="AF2998">
        <v>0</v>
      </c>
      <c r="AG2998">
        <v>0</v>
      </c>
      <c r="AH2998">
        <v>0</v>
      </c>
      <c r="AI2998">
        <v>0</v>
      </c>
      <c r="AJ2998">
        <v>0</v>
      </c>
    </row>
    <row r="2999" spans="1:38" x14ac:dyDescent="0.35">
      <c r="A2999" t="s">
        <v>7342</v>
      </c>
      <c r="B2999" t="s">
        <v>7343</v>
      </c>
      <c r="C2999" t="s">
        <v>586</v>
      </c>
      <c r="D2999" t="s">
        <v>587</v>
      </c>
      <c r="E2999" t="s">
        <v>2998</v>
      </c>
      <c r="F2999" t="s">
        <v>734</v>
      </c>
      <c r="G2999" t="s">
        <v>2999</v>
      </c>
      <c r="H2999" t="s">
        <v>518</v>
      </c>
      <c r="I2999" t="s">
        <v>519</v>
      </c>
      <c r="J2999" t="s">
        <v>519</v>
      </c>
      <c r="K2999" t="s">
        <v>520</v>
      </c>
      <c r="L2999" t="s">
        <v>86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  <c r="Y2999">
        <v>0</v>
      </c>
      <c r="Z2999">
        <v>-2899</v>
      </c>
      <c r="AA2999">
        <v>0</v>
      </c>
      <c r="AB2999">
        <v>0</v>
      </c>
      <c r="AC2999">
        <v>0</v>
      </c>
      <c r="AD2999">
        <v>0</v>
      </c>
      <c r="AE2999">
        <v>0</v>
      </c>
      <c r="AF2999">
        <v>0</v>
      </c>
      <c r="AG2999">
        <v>0</v>
      </c>
      <c r="AH2999">
        <v>0</v>
      </c>
      <c r="AI2999">
        <v>0</v>
      </c>
      <c r="AJ2999">
        <v>0</v>
      </c>
    </row>
    <row r="3000" spans="1:38" x14ac:dyDescent="0.35">
      <c r="A3000" t="s">
        <v>7344</v>
      </c>
      <c r="B3000" t="s">
        <v>7345</v>
      </c>
      <c r="C3000" t="s">
        <v>5263</v>
      </c>
      <c r="D3000" t="s">
        <v>844</v>
      </c>
      <c r="E3000" t="s">
        <v>845</v>
      </c>
      <c r="F3000" t="s">
        <v>734</v>
      </c>
      <c r="G3000" t="s">
        <v>230</v>
      </c>
      <c r="H3000" t="s">
        <v>518</v>
      </c>
      <c r="I3000" t="s">
        <v>519</v>
      </c>
      <c r="J3000" t="s">
        <v>519</v>
      </c>
      <c r="K3000" t="s">
        <v>520</v>
      </c>
      <c r="L3000" t="s">
        <v>5264</v>
      </c>
      <c r="M3000">
        <v>-75</v>
      </c>
      <c r="N3000">
        <v>-313</v>
      </c>
      <c r="O3000">
        <v>-70</v>
      </c>
      <c r="P3000">
        <v>-819</v>
      </c>
      <c r="Q3000">
        <v>0</v>
      </c>
      <c r="R3000">
        <v>0</v>
      </c>
      <c r="S3000">
        <v>0</v>
      </c>
      <c r="T3000">
        <v>0</v>
      </c>
      <c r="Y3000">
        <v>-75</v>
      </c>
      <c r="Z3000">
        <v>-313</v>
      </c>
      <c r="AA3000">
        <v>-70</v>
      </c>
      <c r="AB3000">
        <v>-819</v>
      </c>
      <c r="AC3000">
        <v>0</v>
      </c>
      <c r="AD3000">
        <v>0</v>
      </c>
      <c r="AE3000">
        <v>0</v>
      </c>
      <c r="AF3000">
        <v>0</v>
      </c>
      <c r="AG3000">
        <v>-75</v>
      </c>
      <c r="AH3000">
        <v>-313</v>
      </c>
      <c r="AI3000">
        <v>-70</v>
      </c>
      <c r="AJ3000">
        <v>-819</v>
      </c>
    </row>
    <row r="3001" spans="1:38" x14ac:dyDescent="0.35">
      <c r="A3001" t="s">
        <v>7346</v>
      </c>
      <c r="B3001" t="s">
        <v>7347</v>
      </c>
      <c r="C3001" t="s">
        <v>5241</v>
      </c>
      <c r="D3001" t="s">
        <v>695</v>
      </c>
      <c r="E3001" t="s">
        <v>2907</v>
      </c>
      <c r="F3001" t="s">
        <v>734</v>
      </c>
      <c r="G3001" t="s">
        <v>2850</v>
      </c>
      <c r="H3001" t="s">
        <v>518</v>
      </c>
      <c r="I3001" t="s">
        <v>519</v>
      </c>
      <c r="J3001" t="s">
        <v>519</v>
      </c>
      <c r="K3001" t="s">
        <v>520</v>
      </c>
      <c r="L3001" t="s">
        <v>5242</v>
      </c>
      <c r="P3001">
        <v>0</v>
      </c>
      <c r="Q3001">
        <v>0</v>
      </c>
      <c r="R3001">
        <v>0</v>
      </c>
      <c r="S3001">
        <v>0</v>
      </c>
      <c r="T3001">
        <v>0</v>
      </c>
      <c r="U3001">
        <v>0</v>
      </c>
      <c r="Y3001">
        <v>-1144</v>
      </c>
      <c r="Z3001">
        <v>-1128</v>
      </c>
      <c r="AA3001">
        <v>-856</v>
      </c>
      <c r="AB3001">
        <v>-726</v>
      </c>
      <c r="AF3001">
        <v>0</v>
      </c>
      <c r="AJ3001">
        <v>0</v>
      </c>
    </row>
    <row r="3002" spans="1:38" x14ac:dyDescent="0.35">
      <c r="A3002" t="s">
        <v>7348</v>
      </c>
      <c r="B3002" t="s">
        <v>7349</v>
      </c>
      <c r="C3002" t="s">
        <v>680</v>
      </c>
      <c r="D3002" t="s">
        <v>681</v>
      </c>
      <c r="E3002" t="s">
        <v>1234</v>
      </c>
      <c r="F3002" t="s">
        <v>516</v>
      </c>
      <c r="G3002" t="s">
        <v>1235</v>
      </c>
      <c r="H3002" t="s">
        <v>518</v>
      </c>
      <c r="I3002" t="s">
        <v>519</v>
      </c>
      <c r="J3002" t="s">
        <v>519</v>
      </c>
      <c r="K3002" t="s">
        <v>520</v>
      </c>
      <c r="L3002" t="s">
        <v>83</v>
      </c>
      <c r="M3002">
        <v>-9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  <c r="U3002">
        <v>0</v>
      </c>
      <c r="V3002">
        <v>0</v>
      </c>
      <c r="Y3002">
        <v>-9</v>
      </c>
      <c r="Z3002">
        <v>0</v>
      </c>
      <c r="AC3002">
        <v>0</v>
      </c>
      <c r="AD3002">
        <v>0</v>
      </c>
      <c r="AE3002">
        <v>0</v>
      </c>
      <c r="AF3002">
        <v>0</v>
      </c>
      <c r="AG3002">
        <v>-9</v>
      </c>
      <c r="AH3002">
        <v>0</v>
      </c>
      <c r="AI3002">
        <v>0</v>
      </c>
      <c r="AJ3002">
        <v>0</v>
      </c>
    </row>
    <row r="3003" spans="1:38" x14ac:dyDescent="0.35">
      <c r="A3003" t="s">
        <v>7350</v>
      </c>
      <c r="B3003" t="s">
        <v>7351</v>
      </c>
      <c r="C3003" t="s">
        <v>673</v>
      </c>
      <c r="D3003" t="s">
        <v>674</v>
      </c>
      <c r="E3003" t="s">
        <v>675</v>
      </c>
      <c r="F3003" t="s">
        <v>734</v>
      </c>
      <c r="G3003" t="s">
        <v>249</v>
      </c>
      <c r="H3003" t="s">
        <v>518</v>
      </c>
      <c r="I3003" t="s">
        <v>519</v>
      </c>
      <c r="J3003" t="s">
        <v>519</v>
      </c>
      <c r="K3003" t="s">
        <v>520</v>
      </c>
      <c r="L3003" t="s">
        <v>78</v>
      </c>
      <c r="M3003">
        <v>0</v>
      </c>
      <c r="N3003">
        <v>0</v>
      </c>
      <c r="O3003">
        <v>0</v>
      </c>
      <c r="P3003">
        <v>0</v>
      </c>
      <c r="Q3003">
        <v>0</v>
      </c>
      <c r="R3003">
        <v>0</v>
      </c>
      <c r="S3003">
        <v>0</v>
      </c>
      <c r="T3003">
        <v>0</v>
      </c>
      <c r="AC3003">
        <v>0</v>
      </c>
      <c r="AD3003">
        <v>0</v>
      </c>
      <c r="AE3003">
        <v>0</v>
      </c>
      <c r="AF3003">
        <v>0</v>
      </c>
      <c r="AG3003">
        <v>0</v>
      </c>
      <c r="AH3003">
        <v>0</v>
      </c>
      <c r="AI3003">
        <v>0</v>
      </c>
      <c r="AJ3003">
        <v>0</v>
      </c>
    </row>
    <row r="3004" spans="1:38" x14ac:dyDescent="0.35">
      <c r="A3004" t="s">
        <v>7352</v>
      </c>
      <c r="B3004" t="s">
        <v>7353</v>
      </c>
      <c r="C3004" t="s">
        <v>5583</v>
      </c>
      <c r="D3004" t="s">
        <v>530</v>
      </c>
      <c r="E3004" t="s">
        <v>5621</v>
      </c>
      <c r="F3004" t="s">
        <v>734</v>
      </c>
      <c r="G3004" t="s">
        <v>5622</v>
      </c>
      <c r="H3004" t="s">
        <v>518</v>
      </c>
      <c r="I3004" t="s">
        <v>519</v>
      </c>
      <c r="J3004" t="s">
        <v>519</v>
      </c>
      <c r="K3004" t="s">
        <v>520</v>
      </c>
      <c r="L3004" t="s">
        <v>5585</v>
      </c>
      <c r="Q3004">
        <v>0</v>
      </c>
      <c r="R3004">
        <v>0</v>
      </c>
      <c r="S3004">
        <v>0</v>
      </c>
      <c r="T3004">
        <v>0</v>
      </c>
      <c r="Y3004">
        <v>-30859</v>
      </c>
      <c r="Z3004">
        <v>-975</v>
      </c>
      <c r="AA3004">
        <v>-10614</v>
      </c>
      <c r="AB3004">
        <v>-1088</v>
      </c>
    </row>
    <row r="3005" spans="1:38" x14ac:dyDescent="0.35">
      <c r="A3005" t="s">
        <v>7354</v>
      </c>
      <c r="B3005" t="s">
        <v>7355</v>
      </c>
      <c r="C3005" t="s">
        <v>565</v>
      </c>
      <c r="D3005" t="s">
        <v>733</v>
      </c>
      <c r="E3005" t="s">
        <v>638</v>
      </c>
      <c r="F3005" t="s">
        <v>734</v>
      </c>
      <c r="G3005" t="s">
        <v>124</v>
      </c>
      <c r="H3005" t="s">
        <v>518</v>
      </c>
      <c r="I3005" t="s">
        <v>519</v>
      </c>
      <c r="J3005" t="s">
        <v>519</v>
      </c>
      <c r="K3005" t="s">
        <v>520</v>
      </c>
      <c r="L3005" t="s">
        <v>735</v>
      </c>
      <c r="Q3005">
        <v>0</v>
      </c>
      <c r="R3005">
        <v>0</v>
      </c>
      <c r="S3005">
        <v>0</v>
      </c>
      <c r="T3005">
        <v>0</v>
      </c>
    </row>
    <row r="3006" spans="1:38" x14ac:dyDescent="0.35">
      <c r="A3006" t="s">
        <v>7356</v>
      </c>
      <c r="B3006" t="s">
        <v>7357</v>
      </c>
      <c r="C3006" t="s">
        <v>5272</v>
      </c>
      <c r="D3006" t="s">
        <v>5273</v>
      </c>
      <c r="E3006" t="s">
        <v>5274</v>
      </c>
      <c r="F3006" t="s">
        <v>734</v>
      </c>
      <c r="G3006" t="s">
        <v>421</v>
      </c>
      <c r="H3006" t="s">
        <v>518</v>
      </c>
      <c r="I3006" t="s">
        <v>519</v>
      </c>
      <c r="J3006" t="s">
        <v>519</v>
      </c>
      <c r="K3006" t="s">
        <v>520</v>
      </c>
      <c r="L3006" t="s">
        <v>3322</v>
      </c>
      <c r="M3006">
        <v>-667</v>
      </c>
      <c r="N3006">
        <v>-900</v>
      </c>
      <c r="O3006">
        <v>-1337</v>
      </c>
      <c r="P3006">
        <v>-2123</v>
      </c>
      <c r="Q3006">
        <v>0</v>
      </c>
      <c r="R3006">
        <v>0</v>
      </c>
      <c r="S3006">
        <v>0</v>
      </c>
      <c r="T3006">
        <v>0</v>
      </c>
      <c r="U3006">
        <v>0</v>
      </c>
      <c r="Y3006">
        <v>-667</v>
      </c>
      <c r="Z3006">
        <v>-900</v>
      </c>
      <c r="AA3006">
        <v>-1337</v>
      </c>
      <c r="AB3006">
        <v>-2123</v>
      </c>
      <c r="AC3006">
        <v>0</v>
      </c>
      <c r="AD3006">
        <v>0</v>
      </c>
      <c r="AE3006">
        <v>0</v>
      </c>
      <c r="AF3006">
        <v>0</v>
      </c>
      <c r="AG3006">
        <v>-667</v>
      </c>
      <c r="AH3006">
        <v>-900</v>
      </c>
      <c r="AI3006">
        <v>-1337</v>
      </c>
      <c r="AJ3006">
        <v>-2123</v>
      </c>
    </row>
    <row r="3007" spans="1:38" x14ac:dyDescent="0.35">
      <c r="A3007" t="s">
        <v>7358</v>
      </c>
      <c r="B3007" t="s">
        <v>7359</v>
      </c>
      <c r="C3007" t="s">
        <v>784</v>
      </c>
      <c r="D3007" t="s">
        <v>5855</v>
      </c>
      <c r="E3007" t="s">
        <v>1559</v>
      </c>
      <c r="F3007" t="s">
        <v>734</v>
      </c>
      <c r="G3007" t="s">
        <v>7360</v>
      </c>
      <c r="H3007" t="s">
        <v>518</v>
      </c>
      <c r="I3007" t="s">
        <v>519</v>
      </c>
      <c r="J3007" t="s">
        <v>519</v>
      </c>
      <c r="K3007" t="s">
        <v>520</v>
      </c>
      <c r="L3007" t="s">
        <v>80</v>
      </c>
      <c r="M3007">
        <v>0</v>
      </c>
      <c r="N3007">
        <v>0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Y3007">
        <v>0</v>
      </c>
      <c r="AC3007">
        <v>0</v>
      </c>
      <c r="AD3007">
        <v>0</v>
      </c>
      <c r="AE3007">
        <v>0</v>
      </c>
      <c r="AF3007">
        <v>0</v>
      </c>
      <c r="AG3007">
        <v>0</v>
      </c>
      <c r="AH3007">
        <v>0</v>
      </c>
      <c r="AI3007">
        <v>0</v>
      </c>
      <c r="AJ3007">
        <v>0</v>
      </c>
    </row>
    <row r="3008" spans="1:38" x14ac:dyDescent="0.35">
      <c r="A3008" t="s">
        <v>7361</v>
      </c>
      <c r="B3008" t="s">
        <v>7362</v>
      </c>
      <c r="C3008" t="s">
        <v>5583</v>
      </c>
      <c r="D3008" t="s">
        <v>530</v>
      </c>
      <c r="E3008" t="s">
        <v>5621</v>
      </c>
      <c r="F3008" t="s">
        <v>734</v>
      </c>
      <c r="G3008" t="s">
        <v>5622</v>
      </c>
      <c r="H3008" t="s">
        <v>518</v>
      </c>
      <c r="I3008" t="s">
        <v>519</v>
      </c>
      <c r="J3008" t="s">
        <v>519</v>
      </c>
      <c r="K3008" t="s">
        <v>520</v>
      </c>
      <c r="L3008" t="s">
        <v>5585</v>
      </c>
      <c r="Q3008">
        <v>0</v>
      </c>
      <c r="R3008">
        <v>0</v>
      </c>
      <c r="S3008">
        <v>0</v>
      </c>
      <c r="T3008">
        <v>0</v>
      </c>
      <c r="Y3008">
        <v>-81</v>
      </c>
      <c r="Z3008">
        <v>-1790</v>
      </c>
      <c r="AA3008">
        <v>-2576</v>
      </c>
      <c r="AB3008">
        <v>-1468</v>
      </c>
    </row>
    <row r="3009" spans="1:39" x14ac:dyDescent="0.35">
      <c r="A3009" t="s">
        <v>7363</v>
      </c>
      <c r="B3009" t="s">
        <v>7364</v>
      </c>
      <c r="C3009" t="s">
        <v>5325</v>
      </c>
      <c r="D3009" t="s">
        <v>5326</v>
      </c>
      <c r="E3009" t="s">
        <v>1272</v>
      </c>
      <c r="F3009" t="s">
        <v>734</v>
      </c>
      <c r="G3009" t="s">
        <v>5327</v>
      </c>
      <c r="H3009" t="s">
        <v>518</v>
      </c>
      <c r="I3009" t="s">
        <v>519</v>
      </c>
      <c r="J3009" t="s">
        <v>519</v>
      </c>
      <c r="K3009" t="s">
        <v>520</v>
      </c>
      <c r="L3009" t="s">
        <v>3322</v>
      </c>
      <c r="Q3009">
        <v>0</v>
      </c>
      <c r="R3009">
        <v>0</v>
      </c>
      <c r="S3009">
        <v>0</v>
      </c>
      <c r="T3009">
        <v>0</v>
      </c>
      <c r="Y3009">
        <v>-3132</v>
      </c>
      <c r="Z3009">
        <v>-740</v>
      </c>
      <c r="AA3009">
        <v>-195</v>
      </c>
      <c r="AB3009">
        <v>-199</v>
      </c>
    </row>
    <row r="3010" spans="1:39" x14ac:dyDescent="0.35">
      <c r="A3010" t="s">
        <v>7365</v>
      </c>
      <c r="B3010" t="s">
        <v>7366</v>
      </c>
      <c r="C3010" t="s">
        <v>5230</v>
      </c>
      <c r="D3010" t="s">
        <v>448</v>
      </c>
      <c r="E3010" t="s">
        <v>5231</v>
      </c>
      <c r="F3010" t="s">
        <v>734</v>
      </c>
      <c r="G3010" t="s">
        <v>1016</v>
      </c>
      <c r="H3010" t="s">
        <v>518</v>
      </c>
      <c r="I3010" t="s">
        <v>519</v>
      </c>
      <c r="J3010" t="s">
        <v>519</v>
      </c>
      <c r="K3010" t="s">
        <v>520</v>
      </c>
      <c r="L3010" t="s">
        <v>2925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>
        <v>0</v>
      </c>
      <c r="Y3010">
        <v>0</v>
      </c>
      <c r="AA3010">
        <v>0</v>
      </c>
      <c r="AB3010">
        <v>0</v>
      </c>
      <c r="AC3010">
        <v>0</v>
      </c>
      <c r="AD3010">
        <v>0</v>
      </c>
      <c r="AE3010">
        <v>0</v>
      </c>
      <c r="AF3010">
        <v>0</v>
      </c>
      <c r="AG3010">
        <v>0</v>
      </c>
      <c r="AH3010">
        <v>0</v>
      </c>
      <c r="AI3010">
        <v>0</v>
      </c>
      <c r="AJ3010">
        <v>0</v>
      </c>
    </row>
    <row r="3011" spans="1:39" x14ac:dyDescent="0.35">
      <c r="A3011" t="s">
        <v>7367</v>
      </c>
      <c r="B3011" t="s">
        <v>7368</v>
      </c>
      <c r="C3011" t="s">
        <v>7369</v>
      </c>
      <c r="D3011" t="s">
        <v>5550</v>
      </c>
      <c r="E3011" t="s">
        <v>7370</v>
      </c>
      <c r="F3011" t="s">
        <v>734</v>
      </c>
      <c r="G3011" t="s">
        <v>7371</v>
      </c>
      <c r="H3011" t="s">
        <v>518</v>
      </c>
      <c r="I3011" t="s">
        <v>519</v>
      </c>
      <c r="J3011" t="s">
        <v>519</v>
      </c>
      <c r="K3011" t="s">
        <v>520</v>
      </c>
      <c r="L3011" t="s">
        <v>5242</v>
      </c>
      <c r="M3011">
        <v>-11</v>
      </c>
      <c r="N3011">
        <v>-100</v>
      </c>
      <c r="O3011">
        <v>-50</v>
      </c>
      <c r="P3011">
        <v>-50</v>
      </c>
      <c r="Q3011">
        <v>0</v>
      </c>
      <c r="R3011">
        <v>0</v>
      </c>
      <c r="S3011">
        <v>0</v>
      </c>
      <c r="T3011">
        <v>0</v>
      </c>
      <c r="U3011">
        <v>0</v>
      </c>
      <c r="Y3011">
        <v>-87</v>
      </c>
      <c r="Z3011">
        <v>-176</v>
      </c>
      <c r="AA3011">
        <v>-126</v>
      </c>
      <c r="AB3011">
        <v>-50</v>
      </c>
      <c r="AC3011">
        <v>0</v>
      </c>
      <c r="AD3011">
        <v>0</v>
      </c>
      <c r="AE3011">
        <v>0</v>
      </c>
      <c r="AF3011">
        <v>0</v>
      </c>
      <c r="AG3011">
        <v>-11</v>
      </c>
      <c r="AH3011">
        <v>-100</v>
      </c>
      <c r="AI3011">
        <v>-50</v>
      </c>
      <c r="AJ3011">
        <v>-50</v>
      </c>
    </row>
    <row r="3012" spans="1:39" x14ac:dyDescent="0.35">
      <c r="A3012" t="s">
        <v>7372</v>
      </c>
      <c r="B3012" t="s">
        <v>7373</v>
      </c>
      <c r="C3012" t="s">
        <v>5421</v>
      </c>
      <c r="D3012" t="s">
        <v>914</v>
      </c>
      <c r="E3012" t="s">
        <v>2574</v>
      </c>
      <c r="F3012" t="s">
        <v>734</v>
      </c>
      <c r="G3012" t="s">
        <v>5990</v>
      </c>
      <c r="H3012" t="s">
        <v>518</v>
      </c>
      <c r="I3012" t="s">
        <v>519</v>
      </c>
      <c r="J3012" t="s">
        <v>519</v>
      </c>
      <c r="K3012" t="s">
        <v>520</v>
      </c>
      <c r="L3012" t="s">
        <v>5264</v>
      </c>
      <c r="M3012">
        <v>-156</v>
      </c>
      <c r="N3012">
        <v>-160</v>
      </c>
      <c r="O3012">
        <v>-163</v>
      </c>
      <c r="P3012">
        <v>-64</v>
      </c>
      <c r="Q3012">
        <v>0</v>
      </c>
      <c r="R3012">
        <v>0</v>
      </c>
      <c r="S3012">
        <v>0</v>
      </c>
      <c r="T3012">
        <v>0</v>
      </c>
      <c r="Y3012">
        <v>-156</v>
      </c>
      <c r="Z3012">
        <v>-160</v>
      </c>
      <c r="AA3012">
        <v>-163</v>
      </c>
      <c r="AB3012">
        <v>-64</v>
      </c>
      <c r="AC3012">
        <v>0</v>
      </c>
      <c r="AD3012">
        <v>0</v>
      </c>
      <c r="AE3012">
        <v>0</v>
      </c>
      <c r="AF3012">
        <v>0</v>
      </c>
      <c r="AG3012">
        <v>-156</v>
      </c>
      <c r="AH3012">
        <v>-160</v>
      </c>
      <c r="AI3012">
        <v>-163</v>
      </c>
      <c r="AJ3012">
        <v>-64</v>
      </c>
    </row>
    <row r="3013" spans="1:39" x14ac:dyDescent="0.35">
      <c r="A3013" t="s">
        <v>7374</v>
      </c>
      <c r="B3013" t="s">
        <v>7375</v>
      </c>
      <c r="C3013" t="s">
        <v>608</v>
      </c>
      <c r="D3013" t="s">
        <v>29</v>
      </c>
      <c r="E3013" t="s">
        <v>7376</v>
      </c>
      <c r="F3013" t="s">
        <v>734</v>
      </c>
      <c r="G3013" t="s">
        <v>7377</v>
      </c>
      <c r="H3013" t="s">
        <v>518</v>
      </c>
      <c r="I3013" t="s">
        <v>519</v>
      </c>
      <c r="J3013" t="s">
        <v>519</v>
      </c>
      <c r="K3013" t="s">
        <v>520</v>
      </c>
      <c r="L3013" t="s">
        <v>80</v>
      </c>
      <c r="M3013">
        <v>0</v>
      </c>
      <c r="N3013">
        <v>-207</v>
      </c>
      <c r="O3013">
        <v>0</v>
      </c>
      <c r="P3013">
        <v>-195</v>
      </c>
      <c r="Q3013">
        <v>0</v>
      </c>
      <c r="R3013">
        <v>0</v>
      </c>
      <c r="S3013">
        <v>0</v>
      </c>
      <c r="T3013">
        <v>0</v>
      </c>
      <c r="Y3013">
        <v>0</v>
      </c>
      <c r="Z3013">
        <v>-207</v>
      </c>
      <c r="AA3013">
        <v>0</v>
      </c>
      <c r="AB3013">
        <v>-195</v>
      </c>
      <c r="AC3013">
        <v>0</v>
      </c>
      <c r="AD3013">
        <v>0</v>
      </c>
      <c r="AE3013">
        <v>0</v>
      </c>
      <c r="AF3013">
        <v>0</v>
      </c>
      <c r="AG3013">
        <v>0</v>
      </c>
      <c r="AH3013">
        <v>-207</v>
      </c>
      <c r="AI3013">
        <v>0</v>
      </c>
      <c r="AJ3013">
        <v>-195</v>
      </c>
    </row>
    <row r="3014" spans="1:39" x14ac:dyDescent="0.35">
      <c r="A3014" t="s">
        <v>7378</v>
      </c>
      <c r="B3014" t="s">
        <v>7379</v>
      </c>
      <c r="C3014" t="s">
        <v>565</v>
      </c>
      <c r="D3014" t="s">
        <v>733</v>
      </c>
      <c r="E3014" t="s">
        <v>638</v>
      </c>
      <c r="F3014" t="s">
        <v>734</v>
      </c>
      <c r="G3014" t="s">
        <v>124</v>
      </c>
      <c r="H3014" t="s">
        <v>518</v>
      </c>
      <c r="I3014" t="s">
        <v>519</v>
      </c>
      <c r="J3014" t="s">
        <v>519</v>
      </c>
      <c r="K3014" t="s">
        <v>520</v>
      </c>
      <c r="L3014" t="s">
        <v>735</v>
      </c>
      <c r="M3014">
        <v>-1000</v>
      </c>
      <c r="N3014">
        <v>0</v>
      </c>
      <c r="O3014">
        <v>-1464</v>
      </c>
      <c r="P3014">
        <v>0</v>
      </c>
      <c r="Q3014">
        <v>0</v>
      </c>
      <c r="R3014">
        <v>0</v>
      </c>
      <c r="S3014">
        <v>0</v>
      </c>
      <c r="T3014">
        <v>0</v>
      </c>
      <c r="Y3014">
        <v>-1000</v>
      </c>
      <c r="Z3014">
        <v>0</v>
      </c>
      <c r="AA3014">
        <v>-1464</v>
      </c>
      <c r="AB3014">
        <v>0</v>
      </c>
      <c r="AC3014">
        <v>0</v>
      </c>
      <c r="AD3014">
        <v>0</v>
      </c>
      <c r="AE3014">
        <v>0</v>
      </c>
      <c r="AF3014">
        <v>0</v>
      </c>
      <c r="AG3014">
        <v>-1000</v>
      </c>
      <c r="AH3014">
        <v>0</v>
      </c>
      <c r="AI3014">
        <v>-1464</v>
      </c>
      <c r="AJ3014">
        <v>0</v>
      </c>
    </row>
    <row r="3015" spans="1:39" x14ac:dyDescent="0.35">
      <c r="A3015" t="s">
        <v>7380</v>
      </c>
      <c r="B3015" t="s">
        <v>7381</v>
      </c>
      <c r="C3015" t="s">
        <v>649</v>
      </c>
      <c r="D3015" t="s">
        <v>1848</v>
      </c>
      <c r="E3015" t="s">
        <v>1849</v>
      </c>
      <c r="F3015" t="s">
        <v>734</v>
      </c>
      <c r="G3015" t="s">
        <v>239</v>
      </c>
      <c r="H3015" t="s">
        <v>518</v>
      </c>
      <c r="I3015" t="s">
        <v>519</v>
      </c>
      <c r="J3015" t="s">
        <v>519</v>
      </c>
      <c r="K3015" t="s">
        <v>520</v>
      </c>
      <c r="L3015" t="s">
        <v>83</v>
      </c>
      <c r="M3015">
        <v>-245</v>
      </c>
      <c r="N3015">
        <v>-415</v>
      </c>
      <c r="O3015">
        <v>-233</v>
      </c>
      <c r="P3015">
        <v>-301</v>
      </c>
      <c r="Q3015">
        <v>0</v>
      </c>
      <c r="R3015">
        <v>0</v>
      </c>
      <c r="S3015">
        <v>0</v>
      </c>
      <c r="T3015">
        <v>0</v>
      </c>
      <c r="Y3015">
        <v>-245</v>
      </c>
      <c r="Z3015">
        <v>-415</v>
      </c>
      <c r="AA3015">
        <v>-233</v>
      </c>
      <c r="AB3015">
        <v>-301</v>
      </c>
      <c r="AC3015">
        <v>0</v>
      </c>
      <c r="AD3015">
        <v>0</v>
      </c>
      <c r="AE3015">
        <v>0</v>
      </c>
      <c r="AF3015">
        <v>0</v>
      </c>
      <c r="AG3015">
        <v>-245</v>
      </c>
      <c r="AH3015">
        <v>-415</v>
      </c>
      <c r="AI3015">
        <v>-233</v>
      </c>
      <c r="AJ3015">
        <v>-301</v>
      </c>
    </row>
    <row r="3016" spans="1:39" x14ac:dyDescent="0.35">
      <c r="A3016" t="s">
        <v>7382</v>
      </c>
      <c r="B3016" t="s">
        <v>7383</v>
      </c>
      <c r="C3016" t="s">
        <v>5583</v>
      </c>
      <c r="D3016" t="s">
        <v>530</v>
      </c>
      <c r="E3016" t="s">
        <v>5584</v>
      </c>
      <c r="F3016" t="s">
        <v>734</v>
      </c>
      <c r="G3016" t="s">
        <v>1290</v>
      </c>
      <c r="H3016" t="s">
        <v>518</v>
      </c>
      <c r="I3016" t="s">
        <v>519</v>
      </c>
      <c r="J3016" t="s">
        <v>519</v>
      </c>
      <c r="K3016" t="s">
        <v>520</v>
      </c>
      <c r="L3016" t="s">
        <v>5585</v>
      </c>
      <c r="M3016">
        <v>-99</v>
      </c>
      <c r="N3016">
        <v>-99</v>
      </c>
      <c r="O3016">
        <v>-104</v>
      </c>
      <c r="P3016">
        <v>-94</v>
      </c>
      <c r="Q3016">
        <v>0</v>
      </c>
      <c r="R3016">
        <v>0</v>
      </c>
      <c r="S3016">
        <v>0</v>
      </c>
      <c r="T3016">
        <v>0</v>
      </c>
      <c r="Y3016">
        <v>-99</v>
      </c>
      <c r="Z3016">
        <v>-99</v>
      </c>
      <c r="AA3016">
        <v>-104</v>
      </c>
      <c r="AB3016">
        <v>-94</v>
      </c>
      <c r="AC3016">
        <v>0</v>
      </c>
      <c r="AD3016">
        <v>0</v>
      </c>
      <c r="AE3016">
        <v>0</v>
      </c>
      <c r="AF3016">
        <v>0</v>
      </c>
      <c r="AG3016">
        <v>-99</v>
      </c>
      <c r="AH3016">
        <v>-99</v>
      </c>
      <c r="AI3016">
        <v>-104</v>
      </c>
      <c r="AJ3016">
        <v>-94</v>
      </c>
    </row>
    <row r="3017" spans="1:39" x14ac:dyDescent="0.35">
      <c r="A3017" t="s">
        <v>7384</v>
      </c>
      <c r="B3017" t="s">
        <v>155</v>
      </c>
      <c r="C3017" t="s">
        <v>522</v>
      </c>
      <c r="D3017" t="s">
        <v>30</v>
      </c>
      <c r="E3017" t="s">
        <v>523</v>
      </c>
      <c r="F3017" t="s">
        <v>734</v>
      </c>
      <c r="G3017" t="s">
        <v>156</v>
      </c>
      <c r="H3017" t="s">
        <v>518</v>
      </c>
      <c r="I3017" t="s">
        <v>519</v>
      </c>
      <c r="J3017" t="s">
        <v>519</v>
      </c>
      <c r="K3017" t="s">
        <v>520</v>
      </c>
      <c r="L3017" t="s">
        <v>80</v>
      </c>
      <c r="M3017">
        <v>33243</v>
      </c>
      <c r="N3017">
        <v>40032</v>
      </c>
      <c r="O3017">
        <v>47853</v>
      </c>
      <c r="Q3017">
        <v>57</v>
      </c>
      <c r="R3017">
        <v>56</v>
      </c>
      <c r="S3017">
        <v>55</v>
      </c>
      <c r="U3017">
        <v>9022506</v>
      </c>
      <c r="V3017">
        <v>9240243</v>
      </c>
      <c r="W3017">
        <v>10896521</v>
      </c>
      <c r="Y3017">
        <v>332094</v>
      </c>
      <c r="Z3017">
        <v>476349</v>
      </c>
      <c r="AA3017">
        <v>682684</v>
      </c>
      <c r="AC3017">
        <v>1288294</v>
      </c>
      <c r="AD3017">
        <v>1470531</v>
      </c>
      <c r="AE3017">
        <v>1658121</v>
      </c>
      <c r="AG3017">
        <v>1894858</v>
      </c>
      <c r="AH3017">
        <v>2241765</v>
      </c>
      <c r="AI3017">
        <v>2631894</v>
      </c>
      <c r="AK3017">
        <v>33243.122807017542</v>
      </c>
      <c r="AL3017">
        <v>40031.517857142855</v>
      </c>
      <c r="AM3017">
        <v>47852.618181818179</v>
      </c>
    </row>
    <row r="3018" spans="1:39" x14ac:dyDescent="0.35">
      <c r="A3018" t="s">
        <v>7385</v>
      </c>
      <c r="B3018" t="s">
        <v>391</v>
      </c>
      <c r="C3018" t="s">
        <v>5947</v>
      </c>
      <c r="D3018" t="s">
        <v>1681</v>
      </c>
      <c r="E3018" t="s">
        <v>2110</v>
      </c>
      <c r="F3018" t="s">
        <v>734</v>
      </c>
      <c r="G3018" t="s">
        <v>392</v>
      </c>
      <c r="H3018" t="s">
        <v>518</v>
      </c>
      <c r="I3018" t="s">
        <v>519</v>
      </c>
      <c r="J3018" t="s">
        <v>519</v>
      </c>
      <c r="K3018" t="s">
        <v>520</v>
      </c>
      <c r="L3018" t="s">
        <v>5264</v>
      </c>
      <c r="M3018">
        <v>32276</v>
      </c>
      <c r="N3018">
        <v>29883</v>
      </c>
      <c r="O3018">
        <v>38968</v>
      </c>
      <c r="Q3018">
        <v>17</v>
      </c>
      <c r="R3018">
        <v>21</v>
      </c>
      <c r="S3018">
        <v>21</v>
      </c>
      <c r="U3018">
        <v>905917</v>
      </c>
      <c r="V3018">
        <v>1111732</v>
      </c>
      <c r="W3018">
        <v>1284854</v>
      </c>
      <c r="Y3018">
        <v>14975</v>
      </c>
      <c r="Z3018">
        <v>2341</v>
      </c>
      <c r="AA3018">
        <v>-9568</v>
      </c>
      <c r="AC3018">
        <v>533717</v>
      </c>
      <c r="AD3018">
        <v>625199</v>
      </c>
      <c r="AE3018">
        <v>827893</v>
      </c>
      <c r="AG3018">
        <v>548692</v>
      </c>
      <c r="AH3018">
        <v>627540</v>
      </c>
      <c r="AI3018">
        <v>818325</v>
      </c>
      <c r="AK3018">
        <v>32276</v>
      </c>
      <c r="AL3018">
        <v>29882.857142857141</v>
      </c>
      <c r="AM3018">
        <v>38967.857142857145</v>
      </c>
    </row>
    <row r="3019" spans="1:39" x14ac:dyDescent="0.35">
      <c r="A3019" t="s">
        <v>7386</v>
      </c>
      <c r="B3019" t="s">
        <v>361</v>
      </c>
      <c r="C3019" t="s">
        <v>2338</v>
      </c>
      <c r="D3019" t="s">
        <v>772</v>
      </c>
      <c r="E3019" t="s">
        <v>5793</v>
      </c>
      <c r="F3019" t="s">
        <v>734</v>
      </c>
      <c r="G3019" t="s">
        <v>171</v>
      </c>
      <c r="H3019" t="s">
        <v>518</v>
      </c>
      <c r="I3019" t="s">
        <v>519</v>
      </c>
      <c r="J3019" t="s">
        <v>519</v>
      </c>
      <c r="K3019" t="s">
        <v>520</v>
      </c>
      <c r="L3019" t="s">
        <v>2339</v>
      </c>
      <c r="M3019">
        <v>62876</v>
      </c>
      <c r="N3019">
        <v>1917950</v>
      </c>
      <c r="O3019">
        <v>1078514</v>
      </c>
      <c r="Q3019">
        <v>8</v>
      </c>
      <c r="R3019">
        <v>0</v>
      </c>
      <c r="S3019">
        <v>0</v>
      </c>
      <c r="U3019">
        <v>531583</v>
      </c>
      <c r="V3019">
        <v>1261170</v>
      </c>
      <c r="W3019">
        <v>858205</v>
      </c>
      <c r="Y3019">
        <v>43841</v>
      </c>
      <c r="Z3019">
        <v>1888173</v>
      </c>
      <c r="AA3019">
        <v>1058482</v>
      </c>
      <c r="AC3019">
        <v>144559</v>
      </c>
      <c r="AD3019">
        <v>29777</v>
      </c>
      <c r="AE3019">
        <v>20032</v>
      </c>
      <c r="AG3019">
        <v>503009</v>
      </c>
      <c r="AH3019">
        <v>1917950</v>
      </c>
      <c r="AI3019">
        <v>1078514</v>
      </c>
      <c r="AK3019">
        <v>62876.125</v>
      </c>
    </row>
    <row r="3020" spans="1:39" x14ac:dyDescent="0.35">
      <c r="A3020" t="s">
        <v>7387</v>
      </c>
      <c r="B3020" t="s">
        <v>7388</v>
      </c>
      <c r="C3020" t="s">
        <v>649</v>
      </c>
      <c r="D3020" t="s">
        <v>1848</v>
      </c>
      <c r="E3020" t="s">
        <v>1849</v>
      </c>
      <c r="F3020" t="s">
        <v>734</v>
      </c>
      <c r="G3020" t="s">
        <v>239</v>
      </c>
      <c r="H3020" t="s">
        <v>518</v>
      </c>
      <c r="I3020" t="s">
        <v>519</v>
      </c>
      <c r="J3020" t="s">
        <v>519</v>
      </c>
      <c r="K3020" t="s">
        <v>520</v>
      </c>
      <c r="L3020" t="s">
        <v>83</v>
      </c>
      <c r="M3020">
        <v>13326</v>
      </c>
      <c r="N3020">
        <v>15712</v>
      </c>
      <c r="O3020">
        <v>20178</v>
      </c>
      <c r="Q3020">
        <v>8</v>
      </c>
      <c r="R3020">
        <v>10</v>
      </c>
      <c r="S3020">
        <v>14</v>
      </c>
      <c r="U3020">
        <v>259925</v>
      </c>
      <c r="V3020">
        <v>437904</v>
      </c>
      <c r="W3020">
        <v>758742</v>
      </c>
      <c r="Y3020">
        <v>-214</v>
      </c>
      <c r="Z3020">
        <v>-20300</v>
      </c>
      <c r="AA3020">
        <v>93286</v>
      </c>
      <c r="AC3020">
        <v>106366</v>
      </c>
      <c r="AD3020">
        <v>175223</v>
      </c>
      <c r="AE3020">
        <v>185501</v>
      </c>
      <c r="AG3020">
        <v>106607</v>
      </c>
      <c r="AH3020">
        <v>157120</v>
      </c>
      <c r="AI3020">
        <v>282497</v>
      </c>
      <c r="AK3020">
        <v>13325.875</v>
      </c>
      <c r="AL3020">
        <v>15712</v>
      </c>
      <c r="AM3020">
        <v>20178.357142857141</v>
      </c>
    </row>
    <row r="3021" spans="1:39" x14ac:dyDescent="0.35">
      <c r="A3021" t="s">
        <v>7389</v>
      </c>
      <c r="B3021" t="s">
        <v>256</v>
      </c>
      <c r="C3021" t="s">
        <v>522</v>
      </c>
      <c r="D3021" t="s">
        <v>30</v>
      </c>
      <c r="E3021" t="s">
        <v>539</v>
      </c>
      <c r="F3021" t="s">
        <v>734</v>
      </c>
      <c r="G3021" t="s">
        <v>257</v>
      </c>
      <c r="H3021" t="s">
        <v>518</v>
      </c>
      <c r="I3021" t="s">
        <v>519</v>
      </c>
      <c r="J3021" t="s">
        <v>519</v>
      </c>
      <c r="K3021" t="s">
        <v>520</v>
      </c>
      <c r="L3021" t="s">
        <v>80</v>
      </c>
      <c r="M3021">
        <v>41109</v>
      </c>
      <c r="N3021">
        <v>57429</v>
      </c>
      <c r="O3021">
        <v>21685</v>
      </c>
      <c r="Q3021">
        <v>6</v>
      </c>
      <c r="R3021">
        <v>4</v>
      </c>
      <c r="S3021">
        <v>4</v>
      </c>
      <c r="U3021">
        <v>787280</v>
      </c>
      <c r="V3021">
        <v>784956</v>
      </c>
      <c r="W3021">
        <v>666128</v>
      </c>
      <c r="Y3021">
        <v>18746</v>
      </c>
      <c r="Z3021">
        <v>-30950</v>
      </c>
      <c r="AA3021">
        <v>-108786</v>
      </c>
      <c r="AC3021">
        <v>120004</v>
      </c>
      <c r="AD3021">
        <v>143014</v>
      </c>
      <c r="AE3021">
        <v>89512</v>
      </c>
      <c r="AG3021">
        <v>246655</v>
      </c>
      <c r="AH3021">
        <v>229716</v>
      </c>
      <c r="AI3021">
        <v>86741</v>
      </c>
      <c r="AK3021">
        <v>41109.166666666664</v>
      </c>
      <c r="AL3021">
        <v>57429</v>
      </c>
      <c r="AM3021">
        <v>21685.25</v>
      </c>
    </row>
    <row r="3022" spans="1:39" x14ac:dyDescent="0.35">
      <c r="A3022" t="s">
        <v>7390</v>
      </c>
      <c r="B3022" t="s">
        <v>7391</v>
      </c>
      <c r="C3022" t="s">
        <v>719</v>
      </c>
      <c r="D3022" t="s">
        <v>720</v>
      </c>
      <c r="E3022" t="s">
        <v>2829</v>
      </c>
      <c r="F3022" t="s">
        <v>734</v>
      </c>
      <c r="G3022" t="s">
        <v>2830</v>
      </c>
      <c r="H3022" t="s">
        <v>518</v>
      </c>
      <c r="I3022" t="s">
        <v>519</v>
      </c>
      <c r="J3022" t="s">
        <v>519</v>
      </c>
      <c r="K3022" t="s">
        <v>520</v>
      </c>
      <c r="L3022" t="s">
        <v>86</v>
      </c>
      <c r="M3022">
        <v>36306</v>
      </c>
      <c r="N3022">
        <v>19469</v>
      </c>
      <c r="O3022">
        <v>17421</v>
      </c>
      <c r="Q3022">
        <v>3</v>
      </c>
      <c r="R3022">
        <v>11</v>
      </c>
      <c r="S3022">
        <v>10</v>
      </c>
      <c r="U3022">
        <v>353165</v>
      </c>
      <c r="V3022">
        <v>450928</v>
      </c>
      <c r="W3022">
        <v>563803</v>
      </c>
      <c r="Y3022">
        <v>67636</v>
      </c>
      <c r="Z3022">
        <v>94285</v>
      </c>
      <c r="AA3022">
        <v>44868</v>
      </c>
      <c r="AC3022">
        <v>40671</v>
      </c>
      <c r="AD3022">
        <v>119877</v>
      </c>
      <c r="AE3022">
        <v>129339</v>
      </c>
      <c r="AG3022">
        <v>108917</v>
      </c>
      <c r="AH3022">
        <v>214162</v>
      </c>
      <c r="AI3022">
        <v>174207</v>
      </c>
      <c r="AK3022">
        <v>36305.666666666664</v>
      </c>
      <c r="AL3022">
        <v>19469.272727272728</v>
      </c>
      <c r="AM3022">
        <v>17420.7</v>
      </c>
    </row>
    <row r="3023" spans="1:39" x14ac:dyDescent="0.35">
      <c r="A3023" t="s">
        <v>7392</v>
      </c>
      <c r="B3023" t="s">
        <v>7393</v>
      </c>
      <c r="C3023" t="s">
        <v>649</v>
      </c>
      <c r="D3023" t="s">
        <v>1848</v>
      </c>
      <c r="E3023" t="s">
        <v>1849</v>
      </c>
      <c r="F3023" t="s">
        <v>734</v>
      </c>
      <c r="G3023" t="s">
        <v>239</v>
      </c>
      <c r="H3023" t="s">
        <v>518</v>
      </c>
      <c r="I3023" t="s">
        <v>519</v>
      </c>
      <c r="J3023" t="s">
        <v>519</v>
      </c>
      <c r="K3023" t="s">
        <v>520</v>
      </c>
      <c r="L3023" t="s">
        <v>83</v>
      </c>
      <c r="M3023">
        <v>22923</v>
      </c>
      <c r="N3023">
        <v>23680</v>
      </c>
      <c r="O3023">
        <v>40201</v>
      </c>
      <c r="Q3023">
        <v>3</v>
      </c>
      <c r="R3023">
        <v>4</v>
      </c>
      <c r="S3023">
        <v>4</v>
      </c>
      <c r="U3023">
        <v>318041</v>
      </c>
      <c r="V3023">
        <v>379962</v>
      </c>
      <c r="W3023">
        <v>415202</v>
      </c>
      <c r="Y3023">
        <v>394</v>
      </c>
      <c r="Z3023">
        <v>13350</v>
      </c>
      <c r="AA3023">
        <v>56462</v>
      </c>
      <c r="AC3023">
        <v>66053</v>
      </c>
      <c r="AD3023">
        <v>77062</v>
      </c>
      <c r="AE3023">
        <v>94667</v>
      </c>
      <c r="AG3023">
        <v>68770</v>
      </c>
      <c r="AH3023">
        <v>94718</v>
      </c>
      <c r="AI3023">
        <v>160802</v>
      </c>
      <c r="AK3023">
        <v>22923.333333333332</v>
      </c>
      <c r="AL3023">
        <v>23679.5</v>
      </c>
      <c r="AM3023">
        <v>40200.5</v>
      </c>
    </row>
    <row r="3024" spans="1:39" x14ac:dyDescent="0.35">
      <c r="A3024" t="s">
        <v>7394</v>
      </c>
      <c r="B3024" t="s">
        <v>330</v>
      </c>
      <c r="C3024" t="s">
        <v>649</v>
      </c>
      <c r="D3024" t="s">
        <v>1848</v>
      </c>
      <c r="E3024" t="s">
        <v>1849</v>
      </c>
      <c r="F3024" t="s">
        <v>734</v>
      </c>
      <c r="G3024" t="s">
        <v>239</v>
      </c>
      <c r="H3024" t="s">
        <v>518</v>
      </c>
      <c r="I3024" t="s">
        <v>519</v>
      </c>
      <c r="J3024" t="s">
        <v>519</v>
      </c>
      <c r="K3024" t="s">
        <v>520</v>
      </c>
      <c r="L3024" t="s">
        <v>83</v>
      </c>
      <c r="M3024">
        <v>20546</v>
      </c>
      <c r="N3024">
        <v>8113</v>
      </c>
      <c r="O3024">
        <v>15274</v>
      </c>
      <c r="Q3024">
        <v>2</v>
      </c>
      <c r="R3024">
        <v>2</v>
      </c>
      <c r="S3024">
        <v>2</v>
      </c>
      <c r="U3024">
        <v>352191</v>
      </c>
      <c r="V3024">
        <v>239487</v>
      </c>
      <c r="W3024">
        <v>376861</v>
      </c>
      <c r="Y3024">
        <v>9741</v>
      </c>
      <c r="Z3024">
        <v>-15124</v>
      </c>
      <c r="AA3024">
        <v>817</v>
      </c>
      <c r="AC3024">
        <v>31350</v>
      </c>
      <c r="AD3024">
        <v>31350</v>
      </c>
      <c r="AE3024">
        <v>29730</v>
      </c>
      <c r="AG3024">
        <v>41091</v>
      </c>
      <c r="AH3024">
        <v>16226</v>
      </c>
      <c r="AI3024">
        <v>30547</v>
      </c>
      <c r="AK3024">
        <v>20545.5</v>
      </c>
      <c r="AL3024">
        <v>8113</v>
      </c>
      <c r="AM3024">
        <v>15273.5</v>
      </c>
    </row>
    <row r="3025" spans="1:39" x14ac:dyDescent="0.35">
      <c r="A3025" t="s">
        <v>7395</v>
      </c>
      <c r="B3025" t="s">
        <v>237</v>
      </c>
      <c r="C3025" t="s">
        <v>546</v>
      </c>
      <c r="D3025" t="s">
        <v>547</v>
      </c>
      <c r="E3025" t="s">
        <v>548</v>
      </c>
      <c r="F3025" t="s">
        <v>516</v>
      </c>
      <c r="G3025" t="s">
        <v>150</v>
      </c>
      <c r="H3025" t="s">
        <v>518</v>
      </c>
      <c r="I3025" t="s">
        <v>519</v>
      </c>
      <c r="J3025" t="s">
        <v>519</v>
      </c>
      <c r="K3025" t="s">
        <v>520</v>
      </c>
      <c r="L3025" t="s">
        <v>85</v>
      </c>
      <c r="M3025">
        <v>15893</v>
      </c>
      <c r="N3025">
        <v>35184</v>
      </c>
      <c r="O3025">
        <v>-3434</v>
      </c>
      <c r="Q3025">
        <v>5</v>
      </c>
      <c r="R3025">
        <v>4</v>
      </c>
      <c r="S3025">
        <v>2</v>
      </c>
      <c r="U3025">
        <v>171732</v>
      </c>
      <c r="V3025">
        <v>404883</v>
      </c>
      <c r="W3025">
        <v>353173</v>
      </c>
      <c r="Y3025">
        <v>2370</v>
      </c>
      <c r="Z3025">
        <v>43415</v>
      </c>
      <c r="AA3025">
        <v>-33139</v>
      </c>
      <c r="AC3025">
        <v>60362</v>
      </c>
      <c r="AD3025">
        <v>69164</v>
      </c>
      <c r="AE3025">
        <v>26272</v>
      </c>
      <c r="AG3025">
        <v>79467</v>
      </c>
      <c r="AH3025">
        <v>140734</v>
      </c>
      <c r="AI3025">
        <v>-6867</v>
      </c>
      <c r="AK3025">
        <v>15893.4</v>
      </c>
      <c r="AL3025">
        <v>35183.5</v>
      </c>
      <c r="AM3025">
        <v>-3433.5</v>
      </c>
    </row>
    <row r="3026" spans="1:39" x14ac:dyDescent="0.35">
      <c r="A3026" t="s">
        <v>7396</v>
      </c>
      <c r="B3026" t="s">
        <v>7397</v>
      </c>
      <c r="C3026" t="s">
        <v>649</v>
      </c>
      <c r="D3026" t="s">
        <v>1848</v>
      </c>
      <c r="E3026" t="s">
        <v>1849</v>
      </c>
      <c r="F3026" t="s">
        <v>734</v>
      </c>
      <c r="G3026" t="s">
        <v>239</v>
      </c>
      <c r="H3026" t="s">
        <v>518</v>
      </c>
      <c r="I3026" t="s">
        <v>519</v>
      </c>
      <c r="J3026" t="s">
        <v>519</v>
      </c>
      <c r="K3026" t="s">
        <v>520</v>
      </c>
      <c r="L3026" t="s">
        <v>83</v>
      </c>
      <c r="M3026">
        <v>18733</v>
      </c>
      <c r="N3026">
        <v>46275</v>
      </c>
      <c r="O3026">
        <v>37451</v>
      </c>
      <c r="Q3026">
        <v>0</v>
      </c>
      <c r="R3026">
        <v>2</v>
      </c>
      <c r="S3026">
        <v>3</v>
      </c>
      <c r="U3026">
        <v>1400</v>
      </c>
      <c r="V3026">
        <v>135546</v>
      </c>
      <c r="W3026">
        <v>240700</v>
      </c>
      <c r="Y3026">
        <v>18733</v>
      </c>
      <c r="Z3026">
        <v>31773</v>
      </c>
      <c r="AA3026">
        <v>-15107</v>
      </c>
      <c r="AC3026">
        <v>0</v>
      </c>
      <c r="AD3026">
        <v>60777</v>
      </c>
      <c r="AE3026">
        <v>127461</v>
      </c>
      <c r="AG3026">
        <v>18733</v>
      </c>
      <c r="AH3026">
        <v>92550</v>
      </c>
      <c r="AI3026">
        <v>112354</v>
      </c>
      <c r="AL3026">
        <v>46275</v>
      </c>
      <c r="AM3026">
        <v>37451.333333333336</v>
      </c>
    </row>
    <row r="3027" spans="1:39" x14ac:dyDescent="0.35">
      <c r="A3027" t="s">
        <v>7398</v>
      </c>
      <c r="B3027" t="s">
        <v>7399</v>
      </c>
      <c r="C3027" t="s">
        <v>3976</v>
      </c>
      <c r="D3027" t="s">
        <v>3977</v>
      </c>
      <c r="E3027" t="s">
        <v>5903</v>
      </c>
      <c r="F3027" t="s">
        <v>734</v>
      </c>
      <c r="G3027" t="s">
        <v>5904</v>
      </c>
      <c r="H3027" t="s">
        <v>518</v>
      </c>
      <c r="I3027" t="s">
        <v>519</v>
      </c>
      <c r="J3027" t="s">
        <v>519</v>
      </c>
      <c r="K3027" t="s">
        <v>520</v>
      </c>
      <c r="L3027" t="s">
        <v>735</v>
      </c>
      <c r="M3027">
        <v>48506</v>
      </c>
      <c r="N3027">
        <v>59611</v>
      </c>
      <c r="O3027">
        <v>25086</v>
      </c>
      <c r="Q3027">
        <v>1</v>
      </c>
      <c r="R3027">
        <v>1</v>
      </c>
      <c r="S3027">
        <v>1</v>
      </c>
      <c r="U3027">
        <v>121312</v>
      </c>
      <c r="V3027">
        <v>201321</v>
      </c>
      <c r="W3027">
        <v>225045</v>
      </c>
      <c r="Y3027">
        <v>42807</v>
      </c>
      <c r="Z3027">
        <v>53173</v>
      </c>
      <c r="AA3027">
        <v>20333</v>
      </c>
      <c r="AC3027">
        <v>3412</v>
      </c>
      <c r="AD3027">
        <v>4120</v>
      </c>
      <c r="AE3027">
        <v>2302</v>
      </c>
      <c r="AG3027">
        <v>48506</v>
      </c>
      <c r="AH3027">
        <v>59611</v>
      </c>
      <c r="AI3027">
        <v>25086</v>
      </c>
      <c r="AK3027">
        <v>48506</v>
      </c>
      <c r="AL3027">
        <v>59611</v>
      </c>
      <c r="AM3027">
        <v>25086</v>
      </c>
    </row>
    <row r="3028" spans="1:39" x14ac:dyDescent="0.35">
      <c r="A3028" t="s">
        <v>7400</v>
      </c>
      <c r="B3028" t="s">
        <v>7401</v>
      </c>
      <c r="C3028" t="s">
        <v>5272</v>
      </c>
      <c r="D3028" t="s">
        <v>5273</v>
      </c>
      <c r="E3028" t="s">
        <v>5274</v>
      </c>
      <c r="F3028" t="s">
        <v>734</v>
      </c>
      <c r="G3028" t="s">
        <v>421</v>
      </c>
      <c r="H3028" t="s">
        <v>518</v>
      </c>
      <c r="I3028" t="s">
        <v>519</v>
      </c>
      <c r="J3028" t="s">
        <v>519</v>
      </c>
      <c r="K3028" t="s">
        <v>520</v>
      </c>
      <c r="L3028" t="s">
        <v>3322</v>
      </c>
      <c r="M3028">
        <v>17311</v>
      </c>
      <c r="N3028">
        <v>38157</v>
      </c>
      <c r="O3028">
        <v>66303</v>
      </c>
      <c r="Q3028">
        <v>1</v>
      </c>
      <c r="R3028">
        <v>1</v>
      </c>
      <c r="S3028">
        <v>1</v>
      </c>
      <c r="U3028">
        <v>66260</v>
      </c>
      <c r="V3028">
        <v>183500</v>
      </c>
      <c r="W3028">
        <v>221150</v>
      </c>
      <c r="Y3028">
        <v>7990</v>
      </c>
      <c r="Z3028">
        <v>28743</v>
      </c>
      <c r="AA3028">
        <v>25564</v>
      </c>
      <c r="AC3028">
        <v>9321</v>
      </c>
      <c r="AD3028">
        <v>9414</v>
      </c>
      <c r="AE3028">
        <v>40739</v>
      </c>
      <c r="AG3028">
        <v>17311</v>
      </c>
      <c r="AH3028">
        <v>38157</v>
      </c>
      <c r="AI3028">
        <v>66303</v>
      </c>
      <c r="AK3028">
        <v>17311</v>
      </c>
      <c r="AL3028">
        <v>38157</v>
      </c>
      <c r="AM3028">
        <v>66303</v>
      </c>
    </row>
    <row r="3029" spans="1:39" x14ac:dyDescent="0.35">
      <c r="A3029" t="s">
        <v>7402</v>
      </c>
      <c r="B3029" t="s">
        <v>7403</v>
      </c>
      <c r="C3029" t="s">
        <v>546</v>
      </c>
      <c r="D3029" t="s">
        <v>547</v>
      </c>
      <c r="E3029" t="s">
        <v>548</v>
      </c>
      <c r="F3029" t="s">
        <v>734</v>
      </c>
      <c r="G3029" t="s">
        <v>150</v>
      </c>
      <c r="H3029" t="s">
        <v>518</v>
      </c>
      <c r="I3029" t="s">
        <v>519</v>
      </c>
      <c r="J3029" t="s">
        <v>519</v>
      </c>
      <c r="K3029" t="s">
        <v>520</v>
      </c>
      <c r="L3029" t="s">
        <v>85</v>
      </c>
      <c r="M3029">
        <v>55796</v>
      </c>
      <c r="N3029">
        <v>27934</v>
      </c>
      <c r="O3029">
        <v>13438</v>
      </c>
      <c r="Q3029">
        <v>1</v>
      </c>
      <c r="R3029">
        <v>1</v>
      </c>
      <c r="S3029">
        <v>1</v>
      </c>
      <c r="U3029">
        <v>138739</v>
      </c>
      <c r="V3029">
        <v>137441</v>
      </c>
      <c r="W3029">
        <v>170815</v>
      </c>
      <c r="Y3029">
        <v>27412</v>
      </c>
      <c r="Z3029">
        <v>-5760</v>
      </c>
      <c r="AA3029">
        <v>-21938</v>
      </c>
      <c r="AC3029">
        <v>20161</v>
      </c>
      <c r="AD3029">
        <v>20659</v>
      </c>
      <c r="AE3029">
        <v>23445</v>
      </c>
      <c r="AG3029">
        <v>55796</v>
      </c>
      <c r="AH3029">
        <v>27934</v>
      </c>
      <c r="AI3029">
        <v>13438</v>
      </c>
      <c r="AK3029">
        <v>55796</v>
      </c>
      <c r="AL3029">
        <v>27934</v>
      </c>
      <c r="AM3029">
        <v>13438</v>
      </c>
    </row>
    <row r="3030" spans="1:39" x14ac:dyDescent="0.35">
      <c r="A3030" t="s">
        <v>7404</v>
      </c>
      <c r="B3030" t="s">
        <v>420</v>
      </c>
      <c r="C3030" t="s">
        <v>5272</v>
      </c>
      <c r="D3030" t="s">
        <v>5273</v>
      </c>
      <c r="E3030" t="s">
        <v>5274</v>
      </c>
      <c r="F3030" t="s">
        <v>734</v>
      </c>
      <c r="G3030" t="s">
        <v>421</v>
      </c>
      <c r="H3030" t="s">
        <v>518</v>
      </c>
      <c r="I3030" t="s">
        <v>519</v>
      </c>
      <c r="J3030" t="s">
        <v>519</v>
      </c>
      <c r="K3030" t="s">
        <v>520</v>
      </c>
      <c r="L3030" t="s">
        <v>3322</v>
      </c>
      <c r="M3030">
        <v>-5035</v>
      </c>
      <c r="N3030">
        <v>51882</v>
      </c>
      <c r="O3030">
        <v>43353</v>
      </c>
      <c r="Q3030">
        <v>1</v>
      </c>
      <c r="R3030">
        <v>1</v>
      </c>
      <c r="S3030">
        <v>1</v>
      </c>
      <c r="U3030">
        <v>119777</v>
      </c>
      <c r="V3030">
        <v>233846</v>
      </c>
      <c r="W3030">
        <v>163251</v>
      </c>
      <c r="Y3030">
        <v>-15736</v>
      </c>
      <c r="Z3030">
        <v>40179</v>
      </c>
      <c r="AA3030">
        <v>27416</v>
      </c>
      <c r="AC3030">
        <v>7903</v>
      </c>
      <c r="AD3030">
        <v>10220</v>
      </c>
      <c r="AE3030">
        <v>15526</v>
      </c>
      <c r="AG3030">
        <v>-5035</v>
      </c>
      <c r="AH3030">
        <v>51882</v>
      </c>
      <c r="AI3030">
        <v>43353</v>
      </c>
      <c r="AK3030">
        <v>-5035</v>
      </c>
      <c r="AL3030">
        <v>51882</v>
      </c>
      <c r="AM3030">
        <v>43353</v>
      </c>
    </row>
    <row r="3031" spans="1:39" x14ac:dyDescent="0.35">
      <c r="A3031" t="s">
        <v>7405</v>
      </c>
      <c r="B3031" t="s">
        <v>7406</v>
      </c>
      <c r="C3031" t="s">
        <v>513</v>
      </c>
      <c r="D3031" t="s">
        <v>1145</v>
      </c>
      <c r="E3031" t="s">
        <v>7407</v>
      </c>
      <c r="F3031" t="s">
        <v>734</v>
      </c>
      <c r="G3031" t="s">
        <v>7408</v>
      </c>
      <c r="H3031" t="s">
        <v>518</v>
      </c>
      <c r="I3031" t="s">
        <v>519</v>
      </c>
      <c r="J3031" t="s">
        <v>519</v>
      </c>
      <c r="K3031" t="s">
        <v>520</v>
      </c>
      <c r="L3031" t="s">
        <v>735</v>
      </c>
      <c r="M3031">
        <v>11864</v>
      </c>
      <c r="N3031">
        <v>12597</v>
      </c>
      <c r="O3031">
        <v>13972</v>
      </c>
      <c r="Q3031">
        <v>5</v>
      </c>
      <c r="R3031">
        <v>5</v>
      </c>
      <c r="S3031">
        <v>5</v>
      </c>
      <c r="U3031">
        <v>137233</v>
      </c>
      <c r="V3031">
        <v>142804</v>
      </c>
      <c r="W3031">
        <v>144691</v>
      </c>
      <c r="Y3031">
        <v>8264</v>
      </c>
      <c r="Z3031">
        <v>-5305</v>
      </c>
      <c r="AA3031">
        <v>273</v>
      </c>
      <c r="AC3031">
        <v>47440</v>
      </c>
      <c r="AD3031">
        <v>62965</v>
      </c>
      <c r="AE3031">
        <v>64264</v>
      </c>
      <c r="AG3031">
        <v>59321</v>
      </c>
      <c r="AH3031">
        <v>62985</v>
      </c>
      <c r="AI3031">
        <v>69862</v>
      </c>
      <c r="AK3031">
        <v>11864.2</v>
      </c>
      <c r="AL3031">
        <v>12597</v>
      </c>
      <c r="AM3031">
        <v>13972.4</v>
      </c>
    </row>
    <row r="3032" spans="1:39" x14ac:dyDescent="0.35">
      <c r="A3032" t="s">
        <v>7409</v>
      </c>
      <c r="B3032" t="s">
        <v>7410</v>
      </c>
      <c r="C3032" t="s">
        <v>5295</v>
      </c>
      <c r="D3032" t="s">
        <v>747</v>
      </c>
      <c r="E3032" t="s">
        <v>1038</v>
      </c>
      <c r="F3032" t="s">
        <v>734</v>
      </c>
      <c r="G3032" t="s">
        <v>7411</v>
      </c>
      <c r="H3032" t="s">
        <v>518</v>
      </c>
      <c r="I3032" t="s">
        <v>519</v>
      </c>
      <c r="J3032" t="s">
        <v>519</v>
      </c>
      <c r="K3032" t="s">
        <v>520</v>
      </c>
      <c r="L3032" t="s">
        <v>5264</v>
      </c>
      <c r="M3032">
        <v>0</v>
      </c>
      <c r="N3032">
        <v>36718</v>
      </c>
      <c r="O3032">
        <v>22211</v>
      </c>
      <c r="Q3032">
        <v>0</v>
      </c>
      <c r="R3032">
        <v>6</v>
      </c>
      <c r="S3032">
        <v>3</v>
      </c>
      <c r="U3032">
        <v>0</v>
      </c>
      <c r="V3032">
        <v>761113</v>
      </c>
      <c r="W3032">
        <v>125679</v>
      </c>
      <c r="Y3032">
        <v>0</v>
      </c>
      <c r="Z3032">
        <v>-19033</v>
      </c>
      <c r="AA3032">
        <v>16790</v>
      </c>
      <c r="AC3032">
        <v>0</v>
      </c>
      <c r="AD3032">
        <v>239339</v>
      </c>
      <c r="AE3032">
        <v>49843</v>
      </c>
      <c r="AG3032">
        <v>0</v>
      </c>
      <c r="AH3032">
        <v>220306</v>
      </c>
      <c r="AI3032">
        <v>66633</v>
      </c>
      <c r="AL3032">
        <v>36717.666666666664</v>
      </c>
      <c r="AM3032">
        <v>22211</v>
      </c>
    </row>
    <row r="3033" spans="1:39" x14ac:dyDescent="0.35">
      <c r="A3033" t="s">
        <v>7412</v>
      </c>
      <c r="B3033" t="s">
        <v>7413</v>
      </c>
      <c r="C3033" t="s">
        <v>649</v>
      </c>
      <c r="D3033" t="s">
        <v>1848</v>
      </c>
      <c r="E3033" t="s">
        <v>1849</v>
      </c>
      <c r="F3033" t="s">
        <v>734</v>
      </c>
      <c r="G3033" t="s">
        <v>239</v>
      </c>
      <c r="H3033" t="s">
        <v>518</v>
      </c>
      <c r="I3033" t="s">
        <v>519</v>
      </c>
      <c r="J3033" t="s">
        <v>519</v>
      </c>
      <c r="K3033" t="s">
        <v>520</v>
      </c>
      <c r="L3033" t="s">
        <v>83</v>
      </c>
      <c r="M3033">
        <v>33618</v>
      </c>
      <c r="N3033">
        <v>13793</v>
      </c>
      <c r="O3033">
        <v>16024</v>
      </c>
      <c r="Q3033">
        <v>1</v>
      </c>
      <c r="R3033">
        <v>3</v>
      </c>
      <c r="S3033">
        <v>3</v>
      </c>
      <c r="U3033">
        <v>75689</v>
      </c>
      <c r="V3033">
        <v>88933</v>
      </c>
      <c r="W3033">
        <v>119628</v>
      </c>
      <c r="Y3033">
        <v>9811</v>
      </c>
      <c r="Z3033">
        <v>-1191</v>
      </c>
      <c r="AA3033">
        <v>2809</v>
      </c>
      <c r="AC3033">
        <v>22617</v>
      </c>
      <c r="AD3033">
        <v>41245</v>
      </c>
      <c r="AE3033">
        <v>43772</v>
      </c>
      <c r="AG3033">
        <v>33618</v>
      </c>
      <c r="AH3033">
        <v>41378</v>
      </c>
      <c r="AI3033">
        <v>48073</v>
      </c>
      <c r="AK3033">
        <v>33618</v>
      </c>
      <c r="AL3033">
        <v>13792.666666666666</v>
      </c>
      <c r="AM3033">
        <v>16024.333333333334</v>
      </c>
    </row>
    <row r="3034" spans="1:39" x14ac:dyDescent="0.35">
      <c r="A3034" t="s">
        <v>7414</v>
      </c>
      <c r="B3034" t="s">
        <v>7415</v>
      </c>
      <c r="C3034" t="s">
        <v>619</v>
      </c>
      <c r="D3034" t="s">
        <v>620</v>
      </c>
      <c r="E3034" t="s">
        <v>1773</v>
      </c>
      <c r="F3034" t="s">
        <v>734</v>
      </c>
      <c r="G3034" t="s">
        <v>5736</v>
      </c>
      <c r="H3034" t="s">
        <v>518</v>
      </c>
      <c r="I3034" t="s">
        <v>519</v>
      </c>
      <c r="J3034" t="s">
        <v>519</v>
      </c>
      <c r="K3034" t="s">
        <v>520</v>
      </c>
      <c r="L3034" t="s">
        <v>78</v>
      </c>
      <c r="M3034">
        <v>13238</v>
      </c>
      <c r="N3034">
        <v>36487</v>
      </c>
      <c r="O3034">
        <v>16150</v>
      </c>
      <c r="Q3034">
        <v>1</v>
      </c>
      <c r="R3034">
        <v>1</v>
      </c>
      <c r="S3034">
        <v>1</v>
      </c>
      <c r="U3034">
        <v>63975</v>
      </c>
      <c r="V3034">
        <v>105183</v>
      </c>
      <c r="W3034">
        <v>107537</v>
      </c>
      <c r="Y3034">
        <v>13238</v>
      </c>
      <c r="Z3034">
        <v>28237</v>
      </c>
      <c r="AA3034">
        <v>9265</v>
      </c>
      <c r="AC3034">
        <v>0</v>
      </c>
      <c r="AD3034">
        <v>8250</v>
      </c>
      <c r="AE3034">
        <v>6885</v>
      </c>
      <c r="AG3034">
        <v>13238</v>
      </c>
      <c r="AH3034">
        <v>36487</v>
      </c>
      <c r="AI3034">
        <v>16150</v>
      </c>
      <c r="AK3034">
        <v>13238</v>
      </c>
      <c r="AL3034">
        <v>36487</v>
      </c>
      <c r="AM3034">
        <v>16150</v>
      </c>
    </row>
    <row r="3035" spans="1:39" x14ac:dyDescent="0.35">
      <c r="A3035" t="s">
        <v>7416</v>
      </c>
      <c r="B3035" t="s">
        <v>7417</v>
      </c>
      <c r="C3035" t="s">
        <v>5309</v>
      </c>
      <c r="D3035" t="s">
        <v>5310</v>
      </c>
      <c r="E3035" t="s">
        <v>1111</v>
      </c>
      <c r="F3035" t="s">
        <v>734</v>
      </c>
      <c r="G3035" t="s">
        <v>295</v>
      </c>
      <c r="H3035" t="s">
        <v>518</v>
      </c>
      <c r="I3035" t="s">
        <v>519</v>
      </c>
      <c r="J3035" t="s">
        <v>519</v>
      </c>
      <c r="K3035" t="s">
        <v>520</v>
      </c>
      <c r="L3035" t="s">
        <v>3322</v>
      </c>
      <c r="M3035">
        <v>0</v>
      </c>
      <c r="N3035">
        <v>2687</v>
      </c>
      <c r="O3035">
        <v>55486</v>
      </c>
      <c r="Q3035">
        <v>0</v>
      </c>
      <c r="R3035">
        <v>0</v>
      </c>
      <c r="S3035">
        <v>1</v>
      </c>
      <c r="U3035">
        <v>0</v>
      </c>
      <c r="V3035">
        <v>18042</v>
      </c>
      <c r="W3035">
        <v>102254</v>
      </c>
      <c r="Y3035">
        <v>0</v>
      </c>
      <c r="Z3035">
        <v>1002</v>
      </c>
      <c r="AA3035">
        <v>5842</v>
      </c>
      <c r="AC3035">
        <v>0</v>
      </c>
      <c r="AD3035">
        <v>0</v>
      </c>
      <c r="AE3035">
        <v>44368</v>
      </c>
      <c r="AG3035">
        <v>0</v>
      </c>
      <c r="AH3035">
        <v>2687</v>
      </c>
      <c r="AI3035">
        <v>55486</v>
      </c>
      <c r="AM3035">
        <v>55486</v>
      </c>
    </row>
    <row r="3036" spans="1:39" x14ac:dyDescent="0.35">
      <c r="A3036" t="s">
        <v>7418</v>
      </c>
      <c r="B3036" t="s">
        <v>7419</v>
      </c>
      <c r="C3036" t="s">
        <v>5309</v>
      </c>
      <c r="D3036" t="s">
        <v>5310</v>
      </c>
      <c r="E3036" t="s">
        <v>1521</v>
      </c>
      <c r="F3036" t="s">
        <v>734</v>
      </c>
      <c r="G3036" t="s">
        <v>1522</v>
      </c>
      <c r="H3036" t="s">
        <v>518</v>
      </c>
      <c r="I3036" t="s">
        <v>519</v>
      </c>
      <c r="J3036" t="s">
        <v>519</v>
      </c>
      <c r="K3036" t="s">
        <v>520</v>
      </c>
      <c r="L3036" t="s">
        <v>3322</v>
      </c>
      <c r="M3036">
        <v>8333</v>
      </c>
      <c r="N3036">
        <v>1484</v>
      </c>
      <c r="O3036">
        <v>51660</v>
      </c>
      <c r="Q3036">
        <v>1</v>
      </c>
      <c r="R3036">
        <v>0</v>
      </c>
      <c r="S3036">
        <v>1</v>
      </c>
      <c r="U3036">
        <v>11851</v>
      </c>
      <c r="V3036">
        <v>2250</v>
      </c>
      <c r="W3036">
        <v>101085</v>
      </c>
      <c r="Y3036">
        <v>3737</v>
      </c>
      <c r="Z3036">
        <v>1243</v>
      </c>
      <c r="AA3036">
        <v>22412</v>
      </c>
      <c r="AC3036">
        <v>4355</v>
      </c>
      <c r="AD3036">
        <v>0</v>
      </c>
      <c r="AE3036">
        <v>28800</v>
      </c>
      <c r="AG3036">
        <v>8333</v>
      </c>
      <c r="AH3036">
        <v>1484</v>
      </c>
      <c r="AI3036">
        <v>51660</v>
      </c>
      <c r="AK3036">
        <v>8333</v>
      </c>
      <c r="AM3036">
        <v>51660</v>
      </c>
    </row>
    <row r="3037" spans="1:39" x14ac:dyDescent="0.35">
      <c r="A3037" t="s">
        <v>7420</v>
      </c>
      <c r="B3037" t="s">
        <v>7421</v>
      </c>
      <c r="C3037" t="s">
        <v>719</v>
      </c>
      <c r="D3037" t="s">
        <v>720</v>
      </c>
      <c r="E3037" t="s">
        <v>1859</v>
      </c>
      <c r="F3037" t="s">
        <v>734</v>
      </c>
      <c r="G3037" t="s">
        <v>1860</v>
      </c>
      <c r="H3037" t="s">
        <v>518</v>
      </c>
      <c r="I3037" t="s">
        <v>519</v>
      </c>
      <c r="J3037" t="s">
        <v>519</v>
      </c>
      <c r="K3037" t="s">
        <v>520</v>
      </c>
      <c r="L3037" t="s">
        <v>86</v>
      </c>
      <c r="O3037">
        <v>-5007</v>
      </c>
      <c r="S3037">
        <v>3</v>
      </c>
      <c r="W3037">
        <v>97364</v>
      </c>
      <c r="AA3037">
        <v>-53030</v>
      </c>
      <c r="AE3037">
        <v>38009</v>
      </c>
      <c r="AI3037">
        <v>-15021</v>
      </c>
      <c r="AM3037">
        <v>-5007</v>
      </c>
    </row>
    <row r="3038" spans="1:39" x14ac:dyDescent="0.35">
      <c r="A3038" t="s">
        <v>7422</v>
      </c>
      <c r="B3038" t="s">
        <v>7423</v>
      </c>
      <c r="C3038" t="s">
        <v>649</v>
      </c>
      <c r="D3038" t="s">
        <v>1848</v>
      </c>
      <c r="E3038" t="s">
        <v>1849</v>
      </c>
      <c r="F3038" t="s">
        <v>734</v>
      </c>
      <c r="G3038" t="s">
        <v>239</v>
      </c>
      <c r="H3038" t="s">
        <v>518</v>
      </c>
      <c r="I3038" t="s">
        <v>519</v>
      </c>
      <c r="J3038" t="s">
        <v>519</v>
      </c>
      <c r="K3038" t="s">
        <v>520</v>
      </c>
      <c r="L3038" t="s">
        <v>83</v>
      </c>
      <c r="M3038">
        <v>-8660</v>
      </c>
      <c r="N3038">
        <v>15191</v>
      </c>
      <c r="O3038">
        <v>10379</v>
      </c>
      <c r="Q3038">
        <v>1</v>
      </c>
      <c r="R3038">
        <v>2</v>
      </c>
      <c r="S3038">
        <v>2</v>
      </c>
      <c r="U3038">
        <v>63381</v>
      </c>
      <c r="V3038">
        <v>77383</v>
      </c>
      <c r="W3038">
        <v>89475</v>
      </c>
      <c r="Y3038">
        <v>-20643</v>
      </c>
      <c r="Z3038">
        <v>6587</v>
      </c>
      <c r="AA3038">
        <v>2815</v>
      </c>
      <c r="AC3038">
        <v>9377</v>
      </c>
      <c r="AD3038">
        <v>21545</v>
      </c>
      <c r="AE3038">
        <v>17943</v>
      </c>
      <c r="AG3038">
        <v>-8660</v>
      </c>
      <c r="AH3038">
        <v>30382</v>
      </c>
      <c r="AI3038">
        <v>20758</v>
      </c>
      <c r="AK3038">
        <v>-8660</v>
      </c>
      <c r="AL3038">
        <v>15191</v>
      </c>
      <c r="AM3038">
        <v>10379</v>
      </c>
    </row>
    <row r="3039" spans="1:39" x14ac:dyDescent="0.35">
      <c r="A3039" t="s">
        <v>7424</v>
      </c>
      <c r="B3039" t="s">
        <v>441</v>
      </c>
      <c r="C3039" t="s">
        <v>649</v>
      </c>
      <c r="D3039" t="s">
        <v>1848</v>
      </c>
      <c r="E3039" t="s">
        <v>1849</v>
      </c>
      <c r="F3039" t="s">
        <v>734</v>
      </c>
      <c r="G3039" t="s">
        <v>239</v>
      </c>
      <c r="H3039" t="s">
        <v>518</v>
      </c>
      <c r="I3039" t="s">
        <v>519</v>
      </c>
      <c r="J3039" t="s">
        <v>519</v>
      </c>
      <c r="K3039" t="s">
        <v>520</v>
      </c>
      <c r="L3039" t="s">
        <v>83</v>
      </c>
      <c r="M3039">
        <v>42102</v>
      </c>
      <c r="N3039">
        <v>-2008</v>
      </c>
      <c r="O3039">
        <v>36549</v>
      </c>
      <c r="Q3039">
        <v>1</v>
      </c>
      <c r="R3039">
        <v>2</v>
      </c>
      <c r="S3039">
        <v>1</v>
      </c>
      <c r="U3039">
        <v>159976</v>
      </c>
      <c r="V3039">
        <v>112607</v>
      </c>
      <c r="W3039">
        <v>88627</v>
      </c>
      <c r="Y3039">
        <v>21249</v>
      </c>
      <c r="Z3039">
        <v>-39601</v>
      </c>
      <c r="AA3039">
        <v>20305</v>
      </c>
      <c r="AC3039">
        <v>19267</v>
      </c>
      <c r="AD3039">
        <v>33895</v>
      </c>
      <c r="AE3039">
        <v>14450</v>
      </c>
      <c r="AG3039">
        <v>42102</v>
      </c>
      <c r="AH3039">
        <v>-4016</v>
      </c>
      <c r="AI3039">
        <v>36549</v>
      </c>
      <c r="AK3039">
        <v>42102</v>
      </c>
      <c r="AL3039">
        <v>-2008</v>
      </c>
      <c r="AM3039">
        <v>36549</v>
      </c>
    </row>
    <row r="3040" spans="1:39" x14ac:dyDescent="0.35">
      <c r="A3040" t="s">
        <v>7425</v>
      </c>
      <c r="B3040" t="s">
        <v>7426</v>
      </c>
      <c r="C3040" t="s">
        <v>546</v>
      </c>
      <c r="D3040" t="s">
        <v>547</v>
      </c>
      <c r="E3040" t="s">
        <v>548</v>
      </c>
      <c r="F3040" t="s">
        <v>734</v>
      </c>
      <c r="G3040" t="s">
        <v>150</v>
      </c>
      <c r="H3040" t="s">
        <v>518</v>
      </c>
      <c r="I3040" t="s">
        <v>519</v>
      </c>
      <c r="J3040" t="s">
        <v>519</v>
      </c>
      <c r="K3040" t="s">
        <v>520</v>
      </c>
      <c r="L3040" t="s">
        <v>85</v>
      </c>
      <c r="M3040">
        <v>7742</v>
      </c>
      <c r="N3040">
        <v>8676</v>
      </c>
      <c r="O3040">
        <v>7518</v>
      </c>
      <c r="Q3040">
        <v>5</v>
      </c>
      <c r="R3040">
        <v>5</v>
      </c>
      <c r="S3040">
        <v>5</v>
      </c>
      <c r="U3040">
        <v>153932</v>
      </c>
      <c r="V3040">
        <v>125322</v>
      </c>
      <c r="W3040">
        <v>85200</v>
      </c>
      <c r="Y3040">
        <v>-23859</v>
      </c>
      <c r="Z3040">
        <v>-11549</v>
      </c>
      <c r="AA3040">
        <v>-9850</v>
      </c>
      <c r="AC3040">
        <v>52080</v>
      </c>
      <c r="AD3040">
        <v>41617</v>
      </c>
      <c r="AE3040">
        <v>33684</v>
      </c>
      <c r="AG3040">
        <v>38708</v>
      </c>
      <c r="AH3040">
        <v>43381</v>
      </c>
      <c r="AI3040">
        <v>37589</v>
      </c>
      <c r="AK3040">
        <v>7741.6</v>
      </c>
      <c r="AL3040">
        <v>8676.2000000000007</v>
      </c>
      <c r="AM3040">
        <v>7517.8</v>
      </c>
    </row>
    <row r="3041" spans="1:39" x14ac:dyDescent="0.35">
      <c r="A3041" t="s">
        <v>7427</v>
      </c>
      <c r="B3041" t="s">
        <v>7428</v>
      </c>
      <c r="C3041" t="s">
        <v>3321</v>
      </c>
      <c r="D3041" t="s">
        <v>1322</v>
      </c>
      <c r="E3041" t="s">
        <v>1394</v>
      </c>
      <c r="F3041" t="s">
        <v>734</v>
      </c>
      <c r="G3041" t="s">
        <v>378</v>
      </c>
      <c r="H3041" t="s">
        <v>518</v>
      </c>
      <c r="I3041" t="s">
        <v>519</v>
      </c>
      <c r="J3041" t="s">
        <v>519</v>
      </c>
      <c r="K3041" t="s">
        <v>520</v>
      </c>
      <c r="L3041" t="s">
        <v>3322</v>
      </c>
      <c r="M3041">
        <v>15776</v>
      </c>
      <c r="N3041">
        <v>18115</v>
      </c>
      <c r="O3041">
        <v>56757</v>
      </c>
      <c r="Q3041">
        <v>1</v>
      </c>
      <c r="R3041">
        <v>1</v>
      </c>
      <c r="S3041">
        <v>1</v>
      </c>
      <c r="U3041">
        <v>34986</v>
      </c>
      <c r="V3041">
        <v>36311</v>
      </c>
      <c r="W3041">
        <v>82959</v>
      </c>
      <c r="Y3041">
        <v>7511</v>
      </c>
      <c r="Z3041">
        <v>17236</v>
      </c>
      <c r="AA3041">
        <v>44527</v>
      </c>
      <c r="AC3041">
        <v>7634</v>
      </c>
      <c r="AD3041">
        <v>0</v>
      </c>
      <c r="AE3041">
        <v>11571</v>
      </c>
      <c r="AG3041">
        <v>15776</v>
      </c>
      <c r="AH3041">
        <v>18115</v>
      </c>
      <c r="AI3041">
        <v>56757</v>
      </c>
      <c r="AK3041">
        <v>15776</v>
      </c>
      <c r="AL3041">
        <v>18115</v>
      </c>
      <c r="AM3041">
        <v>56757</v>
      </c>
    </row>
    <row r="3042" spans="1:39" x14ac:dyDescent="0.35">
      <c r="A3042" t="s">
        <v>7429</v>
      </c>
      <c r="B3042" t="s">
        <v>7430</v>
      </c>
      <c r="C3042" t="s">
        <v>1182</v>
      </c>
      <c r="D3042" t="s">
        <v>1183</v>
      </c>
      <c r="E3042" t="s">
        <v>1184</v>
      </c>
      <c r="F3042" t="s">
        <v>516</v>
      </c>
      <c r="G3042" t="s">
        <v>399</v>
      </c>
      <c r="H3042" t="s">
        <v>518</v>
      </c>
      <c r="I3042" t="s">
        <v>519</v>
      </c>
      <c r="J3042" t="s">
        <v>519</v>
      </c>
      <c r="K3042" t="s">
        <v>520</v>
      </c>
      <c r="L3042" t="s">
        <v>91</v>
      </c>
      <c r="M3042">
        <v>14857</v>
      </c>
      <c r="N3042">
        <v>151742</v>
      </c>
      <c r="O3042">
        <v>39525</v>
      </c>
      <c r="Q3042">
        <v>0</v>
      </c>
      <c r="R3042">
        <v>0</v>
      </c>
      <c r="S3042">
        <v>0</v>
      </c>
      <c r="U3042">
        <v>15000</v>
      </c>
      <c r="V3042">
        <v>163778</v>
      </c>
      <c r="W3042">
        <v>78000</v>
      </c>
      <c r="Y3042">
        <v>14857</v>
      </c>
      <c r="Z3042">
        <v>151742</v>
      </c>
      <c r="AA3042">
        <v>29741</v>
      </c>
      <c r="AC3042">
        <v>0</v>
      </c>
      <c r="AD3042">
        <v>0</v>
      </c>
      <c r="AE3042">
        <v>2938</v>
      </c>
      <c r="AG3042">
        <v>14857</v>
      </c>
      <c r="AH3042">
        <v>151742</v>
      </c>
      <c r="AI3042">
        <v>39525</v>
      </c>
    </row>
    <row r="3043" spans="1:39" x14ac:dyDescent="0.35">
      <c r="A3043" t="s">
        <v>7431</v>
      </c>
      <c r="B3043" t="s">
        <v>7432</v>
      </c>
      <c r="C3043" t="s">
        <v>963</v>
      </c>
      <c r="D3043" t="s">
        <v>964</v>
      </c>
      <c r="E3043" t="s">
        <v>7433</v>
      </c>
      <c r="F3043" t="s">
        <v>516</v>
      </c>
      <c r="G3043" t="s">
        <v>7434</v>
      </c>
      <c r="H3043" t="s">
        <v>518</v>
      </c>
      <c r="I3043" t="s">
        <v>519</v>
      </c>
      <c r="J3043" t="s">
        <v>519</v>
      </c>
      <c r="K3043" t="s">
        <v>520</v>
      </c>
      <c r="L3043" t="s">
        <v>80</v>
      </c>
      <c r="M3043">
        <v>15110</v>
      </c>
      <c r="N3043">
        <v>30844</v>
      </c>
      <c r="O3043">
        <v>43328</v>
      </c>
      <c r="Q3043">
        <v>3</v>
      </c>
      <c r="R3043">
        <v>1</v>
      </c>
      <c r="S3043">
        <v>1</v>
      </c>
      <c r="U3043">
        <v>80084</v>
      </c>
      <c r="V3043">
        <v>55506</v>
      </c>
      <c r="W3043">
        <v>69756</v>
      </c>
      <c r="Y3043">
        <v>-3310</v>
      </c>
      <c r="Z3043">
        <v>-3937</v>
      </c>
      <c r="AA3043">
        <v>-1141</v>
      </c>
      <c r="AC3043">
        <v>48640</v>
      </c>
      <c r="AD3043">
        <v>34781</v>
      </c>
      <c r="AE3043">
        <v>44469</v>
      </c>
      <c r="AG3043">
        <v>45330</v>
      </c>
      <c r="AH3043">
        <v>30844</v>
      </c>
      <c r="AI3043">
        <v>43328</v>
      </c>
      <c r="AK3043">
        <v>15110</v>
      </c>
      <c r="AL3043">
        <v>30844</v>
      </c>
      <c r="AM3043">
        <v>43328</v>
      </c>
    </row>
    <row r="3044" spans="1:39" x14ac:dyDescent="0.35">
      <c r="A3044" t="s">
        <v>7435</v>
      </c>
      <c r="B3044" t="s">
        <v>7436</v>
      </c>
      <c r="C3044" t="s">
        <v>1058</v>
      </c>
      <c r="D3044" t="s">
        <v>1059</v>
      </c>
      <c r="E3044" t="s">
        <v>1060</v>
      </c>
      <c r="F3044" t="s">
        <v>516</v>
      </c>
      <c r="G3044" t="s">
        <v>450</v>
      </c>
      <c r="H3044" t="s">
        <v>518</v>
      </c>
      <c r="I3044" t="s">
        <v>519</v>
      </c>
      <c r="J3044" t="s">
        <v>519</v>
      </c>
      <c r="K3044" t="s">
        <v>520</v>
      </c>
      <c r="L3044" t="s">
        <v>91</v>
      </c>
      <c r="M3044">
        <v>7761</v>
      </c>
      <c r="N3044">
        <v>30760</v>
      </c>
      <c r="O3044">
        <v>34658</v>
      </c>
      <c r="Q3044">
        <v>1</v>
      </c>
      <c r="R3044">
        <v>1</v>
      </c>
      <c r="S3044">
        <v>1</v>
      </c>
      <c r="U3044">
        <v>10889</v>
      </c>
      <c r="V3044">
        <v>63832</v>
      </c>
      <c r="W3044">
        <v>68340</v>
      </c>
      <c r="Y3044">
        <v>3640</v>
      </c>
      <c r="Z3044">
        <v>9380</v>
      </c>
      <c r="AA3044">
        <v>14479</v>
      </c>
      <c r="AC3044">
        <v>4121</v>
      </c>
      <c r="AD3044">
        <v>21380</v>
      </c>
      <c r="AE3044">
        <v>20179</v>
      </c>
      <c r="AG3044">
        <v>7761</v>
      </c>
      <c r="AH3044">
        <v>30760</v>
      </c>
      <c r="AI3044">
        <v>34658</v>
      </c>
      <c r="AK3044">
        <v>7761</v>
      </c>
      <c r="AL3044">
        <v>30760</v>
      </c>
      <c r="AM3044">
        <v>34658</v>
      </c>
    </row>
    <row r="3045" spans="1:39" x14ac:dyDescent="0.35">
      <c r="A3045" t="s">
        <v>7437</v>
      </c>
      <c r="B3045" t="s">
        <v>7438</v>
      </c>
      <c r="C3045" t="s">
        <v>719</v>
      </c>
      <c r="D3045" t="s">
        <v>720</v>
      </c>
      <c r="E3045" t="s">
        <v>5251</v>
      </c>
      <c r="F3045" t="s">
        <v>734</v>
      </c>
      <c r="G3045" t="s">
        <v>5252</v>
      </c>
      <c r="H3045" t="s">
        <v>518</v>
      </c>
      <c r="I3045" t="s">
        <v>519</v>
      </c>
      <c r="J3045" t="s">
        <v>519</v>
      </c>
      <c r="K3045" t="s">
        <v>520</v>
      </c>
      <c r="L3045" t="s">
        <v>86</v>
      </c>
      <c r="M3045">
        <v>16118</v>
      </c>
      <c r="N3045">
        <v>16284</v>
      </c>
      <c r="O3045">
        <v>21332</v>
      </c>
      <c r="Q3045">
        <v>3</v>
      </c>
      <c r="R3045">
        <v>3</v>
      </c>
      <c r="S3045">
        <v>1</v>
      </c>
      <c r="U3045">
        <v>110259</v>
      </c>
      <c r="V3045">
        <v>102621</v>
      </c>
      <c r="W3045">
        <v>67014</v>
      </c>
      <c r="Y3045">
        <v>-2179</v>
      </c>
      <c r="Z3045">
        <v>1324</v>
      </c>
      <c r="AA3045">
        <v>272</v>
      </c>
      <c r="AC3045">
        <v>49022</v>
      </c>
      <c r="AD3045">
        <v>45827</v>
      </c>
      <c r="AE3045">
        <v>18801</v>
      </c>
      <c r="AG3045">
        <v>48354</v>
      </c>
      <c r="AH3045">
        <v>48851</v>
      </c>
      <c r="AI3045">
        <v>21332</v>
      </c>
      <c r="AK3045">
        <v>16118</v>
      </c>
      <c r="AL3045">
        <v>16283.666666666666</v>
      </c>
      <c r="AM3045">
        <v>21332</v>
      </c>
    </row>
    <row r="3046" spans="1:39" x14ac:dyDescent="0.35">
      <c r="A3046" t="s">
        <v>7439</v>
      </c>
      <c r="B3046" t="s">
        <v>7440</v>
      </c>
      <c r="C3046" t="s">
        <v>680</v>
      </c>
      <c r="D3046" t="s">
        <v>681</v>
      </c>
      <c r="E3046" t="s">
        <v>901</v>
      </c>
      <c r="F3046" t="s">
        <v>734</v>
      </c>
      <c r="G3046" t="s">
        <v>902</v>
      </c>
      <c r="H3046" t="s">
        <v>518</v>
      </c>
      <c r="I3046" t="s">
        <v>519</v>
      </c>
      <c r="J3046" t="s">
        <v>519</v>
      </c>
      <c r="K3046" t="s">
        <v>520</v>
      </c>
      <c r="L3046" t="s">
        <v>83</v>
      </c>
      <c r="M3046">
        <v>16227</v>
      </c>
      <c r="N3046">
        <v>26185</v>
      </c>
      <c r="O3046">
        <v>-1141</v>
      </c>
      <c r="Q3046">
        <v>4</v>
      </c>
      <c r="R3046">
        <v>3</v>
      </c>
      <c r="S3046">
        <v>3</v>
      </c>
      <c r="U3046">
        <v>197186</v>
      </c>
      <c r="V3046">
        <v>188886</v>
      </c>
      <c r="W3046">
        <v>52105</v>
      </c>
      <c r="Y3046">
        <v>26130</v>
      </c>
      <c r="Z3046">
        <v>43500</v>
      </c>
      <c r="AA3046">
        <v>-42417</v>
      </c>
      <c r="AC3046">
        <v>36992</v>
      </c>
      <c r="AD3046">
        <v>33354</v>
      </c>
      <c r="AE3046">
        <v>37374</v>
      </c>
      <c r="AG3046">
        <v>64909</v>
      </c>
      <c r="AH3046">
        <v>78554</v>
      </c>
      <c r="AI3046">
        <v>-3422</v>
      </c>
      <c r="AK3046">
        <v>16227.25</v>
      </c>
      <c r="AL3046">
        <v>26184.666666666668</v>
      </c>
      <c r="AM3046">
        <v>-1140.6666666666667</v>
      </c>
    </row>
    <row r="3047" spans="1:39" x14ac:dyDescent="0.35">
      <c r="A3047" t="s">
        <v>7441</v>
      </c>
      <c r="B3047" t="s">
        <v>7442</v>
      </c>
      <c r="C3047" t="s">
        <v>709</v>
      </c>
      <c r="D3047" t="s">
        <v>710</v>
      </c>
      <c r="E3047" t="s">
        <v>7443</v>
      </c>
      <c r="F3047" t="s">
        <v>734</v>
      </c>
      <c r="G3047" t="s">
        <v>4805</v>
      </c>
      <c r="H3047" t="s">
        <v>518</v>
      </c>
      <c r="I3047" t="s">
        <v>519</v>
      </c>
      <c r="J3047" t="s">
        <v>519</v>
      </c>
      <c r="K3047" t="s">
        <v>520</v>
      </c>
      <c r="L3047" t="s">
        <v>80</v>
      </c>
      <c r="M3047">
        <v>10195</v>
      </c>
      <c r="N3047">
        <v>13694</v>
      </c>
      <c r="O3047">
        <v>15022</v>
      </c>
      <c r="Q3047">
        <v>2</v>
      </c>
      <c r="R3047">
        <v>1</v>
      </c>
      <c r="S3047">
        <v>1</v>
      </c>
      <c r="U3047">
        <v>79934</v>
      </c>
      <c r="V3047">
        <v>72560</v>
      </c>
      <c r="W3047">
        <v>51176</v>
      </c>
      <c r="Y3047">
        <v>2038</v>
      </c>
      <c r="Z3047">
        <v>1767</v>
      </c>
      <c r="AA3047">
        <v>1548</v>
      </c>
      <c r="AC3047">
        <v>18351</v>
      </c>
      <c r="AD3047">
        <v>11927</v>
      </c>
      <c r="AE3047">
        <v>13474</v>
      </c>
      <c r="AG3047">
        <v>20389</v>
      </c>
      <c r="AH3047">
        <v>13694</v>
      </c>
      <c r="AI3047">
        <v>15022</v>
      </c>
      <c r="AK3047">
        <v>10194.5</v>
      </c>
      <c r="AL3047">
        <v>13694</v>
      </c>
      <c r="AM3047">
        <v>15022</v>
      </c>
    </row>
    <row r="3048" spans="1:39" x14ac:dyDescent="0.35">
      <c r="A3048" t="s">
        <v>7444</v>
      </c>
      <c r="B3048" t="s">
        <v>7445</v>
      </c>
      <c r="C3048" t="s">
        <v>3976</v>
      </c>
      <c r="D3048" t="s">
        <v>3977</v>
      </c>
      <c r="E3048" t="s">
        <v>7446</v>
      </c>
      <c r="F3048" t="s">
        <v>734</v>
      </c>
      <c r="G3048" t="s">
        <v>297</v>
      </c>
      <c r="H3048" t="s">
        <v>518</v>
      </c>
      <c r="I3048" t="s">
        <v>519</v>
      </c>
      <c r="J3048" t="s">
        <v>519</v>
      </c>
      <c r="K3048" t="s">
        <v>520</v>
      </c>
      <c r="L3048" t="s">
        <v>735</v>
      </c>
      <c r="M3048">
        <v>-3403</v>
      </c>
      <c r="N3048">
        <v>4254</v>
      </c>
      <c r="O3048">
        <v>-2469</v>
      </c>
      <c r="Q3048">
        <v>0</v>
      </c>
      <c r="R3048">
        <v>0</v>
      </c>
      <c r="S3048">
        <v>0</v>
      </c>
      <c r="U3048">
        <v>57232</v>
      </c>
      <c r="V3048">
        <v>94379</v>
      </c>
      <c r="W3048">
        <v>48800</v>
      </c>
      <c r="Y3048">
        <v>-3403</v>
      </c>
      <c r="Z3048">
        <v>3874</v>
      </c>
      <c r="AA3048">
        <v>-2849</v>
      </c>
      <c r="AC3048">
        <v>0</v>
      </c>
      <c r="AD3048">
        <v>0</v>
      </c>
      <c r="AE3048">
        <v>0</v>
      </c>
      <c r="AG3048">
        <v>-3403</v>
      </c>
      <c r="AH3048">
        <v>4254</v>
      </c>
      <c r="AI3048">
        <v>-2469</v>
      </c>
    </row>
    <row r="3049" spans="1:39" x14ac:dyDescent="0.35">
      <c r="A3049" t="s">
        <v>7447</v>
      </c>
      <c r="B3049" t="s">
        <v>447</v>
      </c>
      <c r="C3049" t="s">
        <v>5230</v>
      </c>
      <c r="D3049" t="s">
        <v>448</v>
      </c>
      <c r="E3049" t="s">
        <v>5597</v>
      </c>
      <c r="F3049" t="s">
        <v>734</v>
      </c>
      <c r="G3049" t="s">
        <v>448</v>
      </c>
      <c r="H3049" t="s">
        <v>518</v>
      </c>
      <c r="I3049" t="s">
        <v>519</v>
      </c>
      <c r="J3049" t="s">
        <v>519</v>
      </c>
      <c r="K3049" t="s">
        <v>520</v>
      </c>
      <c r="L3049" t="s">
        <v>2925</v>
      </c>
      <c r="Q3049">
        <v>0</v>
      </c>
      <c r="R3049">
        <v>0</v>
      </c>
      <c r="S3049">
        <v>0</v>
      </c>
      <c r="U3049">
        <v>219823</v>
      </c>
      <c r="V3049">
        <v>181556</v>
      </c>
      <c r="W3049">
        <v>48261</v>
      </c>
      <c r="Y3049">
        <v>-28967</v>
      </c>
      <c r="Z3049">
        <v>-18516</v>
      </c>
      <c r="AA3049">
        <v>-5345</v>
      </c>
    </row>
    <row r="3050" spans="1:39" x14ac:dyDescent="0.35">
      <c r="A3050" t="s">
        <v>7448</v>
      </c>
      <c r="B3050" t="s">
        <v>7449</v>
      </c>
      <c r="C3050" t="s">
        <v>680</v>
      </c>
      <c r="D3050" t="s">
        <v>681</v>
      </c>
      <c r="E3050" t="s">
        <v>1161</v>
      </c>
      <c r="F3050" t="s">
        <v>734</v>
      </c>
      <c r="G3050" t="s">
        <v>6044</v>
      </c>
      <c r="H3050" t="s">
        <v>518</v>
      </c>
      <c r="I3050" t="s">
        <v>519</v>
      </c>
      <c r="J3050" t="s">
        <v>519</v>
      </c>
      <c r="K3050" t="s">
        <v>520</v>
      </c>
      <c r="L3050" t="s">
        <v>83</v>
      </c>
      <c r="M3050">
        <v>8533</v>
      </c>
      <c r="N3050">
        <v>13963</v>
      </c>
      <c r="O3050">
        <v>6493</v>
      </c>
      <c r="Q3050">
        <v>0</v>
      </c>
      <c r="R3050">
        <v>1</v>
      </c>
      <c r="S3050">
        <v>0</v>
      </c>
      <c r="U3050">
        <v>79268</v>
      </c>
      <c r="V3050">
        <v>120841</v>
      </c>
      <c r="W3050">
        <v>44923</v>
      </c>
      <c r="Y3050">
        <v>7422</v>
      </c>
      <c r="Z3050">
        <v>1053</v>
      </c>
      <c r="AA3050">
        <v>3582</v>
      </c>
      <c r="AC3050">
        <v>0</v>
      </c>
      <c r="AD3050">
        <v>11080</v>
      </c>
      <c r="AE3050">
        <v>0</v>
      </c>
      <c r="AG3050">
        <v>8533</v>
      </c>
      <c r="AH3050">
        <v>13963</v>
      </c>
      <c r="AI3050">
        <v>6493</v>
      </c>
      <c r="AL3050">
        <v>13963</v>
      </c>
    </row>
    <row r="3051" spans="1:39" x14ac:dyDescent="0.35">
      <c r="A3051" t="s">
        <v>7450</v>
      </c>
      <c r="B3051" t="s">
        <v>142</v>
      </c>
      <c r="C3051" t="s">
        <v>2810</v>
      </c>
      <c r="D3051" t="s">
        <v>2811</v>
      </c>
      <c r="E3051" t="s">
        <v>2812</v>
      </c>
      <c r="F3051" t="s">
        <v>734</v>
      </c>
      <c r="G3051" t="s">
        <v>143</v>
      </c>
      <c r="H3051" t="s">
        <v>518</v>
      </c>
      <c r="I3051" t="s">
        <v>519</v>
      </c>
      <c r="J3051" t="s">
        <v>519</v>
      </c>
      <c r="K3051" t="s">
        <v>520</v>
      </c>
      <c r="L3051" t="s">
        <v>80</v>
      </c>
      <c r="M3051">
        <v>13037</v>
      </c>
      <c r="N3051">
        <v>8625</v>
      </c>
      <c r="O3051">
        <v>10386</v>
      </c>
      <c r="Q3051">
        <v>1</v>
      </c>
      <c r="R3051">
        <v>0</v>
      </c>
      <c r="S3051">
        <v>1</v>
      </c>
      <c r="U3051">
        <v>33929</v>
      </c>
      <c r="V3051">
        <v>41488</v>
      </c>
      <c r="W3051">
        <v>44013</v>
      </c>
      <c r="Y3051">
        <v>425</v>
      </c>
      <c r="Z3051">
        <v>812</v>
      </c>
      <c r="AA3051">
        <v>633</v>
      </c>
      <c r="AC3051">
        <v>4799</v>
      </c>
      <c r="AD3051">
        <v>0</v>
      </c>
      <c r="AE3051">
        <v>1940</v>
      </c>
      <c r="AG3051">
        <v>13037</v>
      </c>
      <c r="AH3051">
        <v>8625</v>
      </c>
      <c r="AI3051">
        <v>10386</v>
      </c>
      <c r="AK3051">
        <v>13037</v>
      </c>
      <c r="AM3051">
        <v>10386</v>
      </c>
    </row>
    <row r="3052" spans="1:39" x14ac:dyDescent="0.35">
      <c r="A3052" t="s">
        <v>7451</v>
      </c>
      <c r="B3052" t="s">
        <v>7452</v>
      </c>
      <c r="C3052" t="s">
        <v>649</v>
      </c>
      <c r="D3052" t="s">
        <v>1848</v>
      </c>
      <c r="E3052" t="s">
        <v>1849</v>
      </c>
      <c r="F3052" t="s">
        <v>734</v>
      </c>
      <c r="G3052" t="s">
        <v>239</v>
      </c>
      <c r="H3052" t="s">
        <v>518</v>
      </c>
      <c r="I3052" t="s">
        <v>519</v>
      </c>
      <c r="J3052" t="s">
        <v>519</v>
      </c>
      <c r="K3052" t="s">
        <v>520</v>
      </c>
      <c r="L3052" t="s">
        <v>83</v>
      </c>
      <c r="O3052">
        <v>1648</v>
      </c>
      <c r="S3052">
        <v>0</v>
      </c>
      <c r="W3052">
        <v>43964</v>
      </c>
      <c r="AA3052">
        <v>1460</v>
      </c>
      <c r="AE3052">
        <v>0</v>
      </c>
      <c r="AI3052">
        <v>1648</v>
      </c>
    </row>
    <row r="3053" spans="1:39" x14ac:dyDescent="0.35">
      <c r="A3053" t="s">
        <v>7453</v>
      </c>
      <c r="B3053" t="s">
        <v>7454</v>
      </c>
      <c r="C3053" t="s">
        <v>5230</v>
      </c>
      <c r="D3053" t="s">
        <v>448</v>
      </c>
      <c r="E3053" t="s">
        <v>5231</v>
      </c>
      <c r="F3053" t="s">
        <v>734</v>
      </c>
      <c r="G3053" t="s">
        <v>1016</v>
      </c>
      <c r="H3053" t="s">
        <v>518</v>
      </c>
      <c r="I3053" t="s">
        <v>519</v>
      </c>
      <c r="J3053" t="s">
        <v>519</v>
      </c>
      <c r="K3053" t="s">
        <v>520</v>
      </c>
      <c r="L3053" t="s">
        <v>2925</v>
      </c>
      <c r="M3053">
        <v>31202</v>
      </c>
      <c r="N3053">
        <v>4750</v>
      </c>
      <c r="O3053">
        <v>6431</v>
      </c>
      <c r="Q3053">
        <v>0</v>
      </c>
      <c r="R3053">
        <v>0</v>
      </c>
      <c r="S3053">
        <v>0</v>
      </c>
      <c r="U3053">
        <v>49210</v>
      </c>
      <c r="V3053">
        <v>41981</v>
      </c>
      <c r="W3053">
        <v>42987</v>
      </c>
      <c r="Y3053">
        <v>31202</v>
      </c>
      <c r="Z3053">
        <v>4750</v>
      </c>
      <c r="AA3053">
        <v>6431</v>
      </c>
      <c r="AC3053">
        <v>0</v>
      </c>
      <c r="AD3053">
        <v>0</v>
      </c>
      <c r="AE3053">
        <v>0</v>
      </c>
      <c r="AG3053">
        <v>31202</v>
      </c>
      <c r="AH3053">
        <v>4750</v>
      </c>
      <c r="AI3053">
        <v>6431</v>
      </c>
    </row>
    <row r="3054" spans="1:39" x14ac:dyDescent="0.35">
      <c r="A3054" t="s">
        <v>7455</v>
      </c>
      <c r="B3054" t="s">
        <v>7456</v>
      </c>
      <c r="C3054" t="s">
        <v>5286</v>
      </c>
      <c r="D3054" t="s">
        <v>655</v>
      </c>
      <c r="E3054" t="s">
        <v>5299</v>
      </c>
      <c r="F3054" t="s">
        <v>734</v>
      </c>
      <c r="G3054" t="s">
        <v>432</v>
      </c>
      <c r="H3054" t="s">
        <v>518</v>
      </c>
      <c r="I3054" t="s">
        <v>519</v>
      </c>
      <c r="J3054" t="s">
        <v>519</v>
      </c>
      <c r="K3054" t="s">
        <v>520</v>
      </c>
      <c r="L3054" t="s">
        <v>5288</v>
      </c>
      <c r="M3054">
        <v>24410</v>
      </c>
      <c r="N3054">
        <v>20064</v>
      </c>
      <c r="O3054">
        <v>19629</v>
      </c>
      <c r="Q3054">
        <v>1</v>
      </c>
      <c r="R3054">
        <v>1</v>
      </c>
      <c r="S3054">
        <v>1</v>
      </c>
      <c r="U3054">
        <v>42202</v>
      </c>
      <c r="V3054">
        <v>43169</v>
      </c>
      <c r="W3054">
        <v>42481</v>
      </c>
      <c r="Y3054">
        <v>19718</v>
      </c>
      <c r="Z3054">
        <v>8520</v>
      </c>
      <c r="AA3054">
        <v>12046</v>
      </c>
      <c r="AC3054">
        <v>4496</v>
      </c>
      <c r="AD3054">
        <v>11544</v>
      </c>
      <c r="AE3054">
        <v>7583</v>
      </c>
      <c r="AG3054">
        <v>24410</v>
      </c>
      <c r="AH3054">
        <v>20064</v>
      </c>
      <c r="AI3054">
        <v>19629</v>
      </c>
      <c r="AK3054">
        <v>24410</v>
      </c>
      <c r="AL3054">
        <v>20064</v>
      </c>
      <c r="AM3054">
        <v>19629</v>
      </c>
    </row>
    <row r="3055" spans="1:39" x14ac:dyDescent="0.35">
      <c r="A3055" t="s">
        <v>7457</v>
      </c>
      <c r="B3055" t="s">
        <v>7458</v>
      </c>
      <c r="C3055" t="s">
        <v>619</v>
      </c>
      <c r="D3055" t="s">
        <v>620</v>
      </c>
      <c r="E3055" t="s">
        <v>923</v>
      </c>
      <c r="F3055" t="s">
        <v>734</v>
      </c>
      <c r="G3055" t="s">
        <v>184</v>
      </c>
      <c r="H3055" t="s">
        <v>518</v>
      </c>
      <c r="I3055" t="s">
        <v>519</v>
      </c>
      <c r="J3055" t="s">
        <v>519</v>
      </c>
      <c r="K3055" t="s">
        <v>520</v>
      </c>
      <c r="L3055" t="s">
        <v>78</v>
      </c>
      <c r="M3055">
        <v>18995</v>
      </c>
      <c r="N3055">
        <v>27486</v>
      </c>
      <c r="O3055">
        <v>21780</v>
      </c>
      <c r="Q3055">
        <v>1</v>
      </c>
      <c r="R3055">
        <v>1</v>
      </c>
      <c r="S3055">
        <v>1</v>
      </c>
      <c r="U3055">
        <v>35591</v>
      </c>
      <c r="V3055">
        <v>49756</v>
      </c>
      <c r="W3055">
        <v>42016</v>
      </c>
      <c r="Y3055">
        <v>2014</v>
      </c>
      <c r="Z3055">
        <v>10417</v>
      </c>
      <c r="AA3055">
        <v>2128</v>
      </c>
      <c r="AC3055">
        <v>6999</v>
      </c>
      <c r="AD3055">
        <v>6274</v>
      </c>
      <c r="AE3055">
        <v>8194</v>
      </c>
      <c r="AG3055">
        <v>18995</v>
      </c>
      <c r="AH3055">
        <v>27486</v>
      </c>
      <c r="AI3055">
        <v>21780</v>
      </c>
      <c r="AK3055">
        <v>18995</v>
      </c>
      <c r="AL3055">
        <v>27486</v>
      </c>
      <c r="AM3055">
        <v>21780</v>
      </c>
    </row>
    <row r="3056" spans="1:39" x14ac:dyDescent="0.35">
      <c r="A3056" t="s">
        <v>7459</v>
      </c>
      <c r="B3056" t="s">
        <v>7460</v>
      </c>
      <c r="C3056" t="s">
        <v>586</v>
      </c>
      <c r="D3056" t="s">
        <v>587</v>
      </c>
      <c r="E3056" t="s">
        <v>1492</v>
      </c>
      <c r="F3056" t="s">
        <v>734</v>
      </c>
      <c r="G3056" t="s">
        <v>5374</v>
      </c>
      <c r="H3056" t="s">
        <v>518</v>
      </c>
      <c r="I3056" t="s">
        <v>519</v>
      </c>
      <c r="J3056" t="s">
        <v>519</v>
      </c>
      <c r="K3056" t="s">
        <v>520</v>
      </c>
      <c r="L3056" t="s">
        <v>86</v>
      </c>
      <c r="M3056">
        <v>16640</v>
      </c>
      <c r="N3056">
        <v>9009</v>
      </c>
      <c r="O3056">
        <v>40485</v>
      </c>
      <c r="Q3056">
        <v>0</v>
      </c>
      <c r="R3056">
        <v>0</v>
      </c>
      <c r="S3056">
        <v>0</v>
      </c>
      <c r="U3056">
        <v>16640</v>
      </c>
      <c r="V3056">
        <v>9170</v>
      </c>
      <c r="W3056">
        <v>40485</v>
      </c>
      <c r="Y3056">
        <v>16640</v>
      </c>
      <c r="Z3056">
        <v>9009</v>
      </c>
      <c r="AA3056">
        <v>40485</v>
      </c>
      <c r="AC3056">
        <v>0</v>
      </c>
      <c r="AD3056">
        <v>0</v>
      </c>
      <c r="AE3056">
        <v>0</v>
      </c>
      <c r="AG3056">
        <v>16640</v>
      </c>
      <c r="AH3056">
        <v>9009</v>
      </c>
      <c r="AI3056">
        <v>40485</v>
      </c>
    </row>
    <row r="3057" spans="1:39" x14ac:dyDescent="0.35">
      <c r="A3057" t="s">
        <v>7461</v>
      </c>
      <c r="B3057" t="s">
        <v>7462</v>
      </c>
      <c r="C3057" t="s">
        <v>2338</v>
      </c>
      <c r="D3057" t="s">
        <v>772</v>
      </c>
      <c r="E3057" t="s">
        <v>773</v>
      </c>
      <c r="F3057" t="s">
        <v>734</v>
      </c>
      <c r="G3057" t="s">
        <v>171</v>
      </c>
      <c r="H3057" t="s">
        <v>518</v>
      </c>
      <c r="I3057" t="s">
        <v>519</v>
      </c>
      <c r="J3057" t="s">
        <v>519</v>
      </c>
      <c r="K3057" t="s">
        <v>520</v>
      </c>
      <c r="L3057" t="s">
        <v>2339</v>
      </c>
      <c r="M3057">
        <v>19325</v>
      </c>
      <c r="N3057">
        <v>18523</v>
      </c>
      <c r="O3057">
        <v>19482</v>
      </c>
      <c r="Q3057">
        <v>0</v>
      </c>
      <c r="R3057">
        <v>0</v>
      </c>
      <c r="S3057">
        <v>0</v>
      </c>
      <c r="U3057">
        <v>30770</v>
      </c>
      <c r="V3057">
        <v>43085</v>
      </c>
      <c r="W3057">
        <v>39960</v>
      </c>
      <c r="Y3057">
        <v>17825</v>
      </c>
      <c r="Z3057">
        <v>17023</v>
      </c>
      <c r="AA3057">
        <v>17982</v>
      </c>
      <c r="AC3057">
        <v>0</v>
      </c>
      <c r="AD3057">
        <v>0</v>
      </c>
      <c r="AE3057">
        <v>0</v>
      </c>
      <c r="AG3057">
        <v>19325</v>
      </c>
      <c r="AH3057">
        <v>18523</v>
      </c>
      <c r="AI3057">
        <v>19482</v>
      </c>
    </row>
    <row r="3058" spans="1:39" x14ac:dyDescent="0.35">
      <c r="A3058" t="s">
        <v>7463</v>
      </c>
      <c r="B3058" t="s">
        <v>7464</v>
      </c>
      <c r="C3058" t="s">
        <v>703</v>
      </c>
      <c r="D3058" t="s">
        <v>704</v>
      </c>
      <c r="E3058" t="s">
        <v>854</v>
      </c>
      <c r="F3058" t="s">
        <v>734</v>
      </c>
      <c r="G3058" t="s">
        <v>328</v>
      </c>
      <c r="H3058" t="s">
        <v>518</v>
      </c>
      <c r="I3058" t="s">
        <v>519</v>
      </c>
      <c r="J3058" t="s">
        <v>519</v>
      </c>
      <c r="K3058" t="s">
        <v>520</v>
      </c>
      <c r="L3058" t="s">
        <v>78</v>
      </c>
      <c r="O3058">
        <v>40577</v>
      </c>
      <c r="S3058">
        <v>0</v>
      </c>
      <c r="W3058">
        <v>39004</v>
      </c>
      <c r="AA3058">
        <v>40577</v>
      </c>
      <c r="AE3058">
        <v>0</v>
      </c>
      <c r="AI3058">
        <v>40577</v>
      </c>
    </row>
    <row r="3059" spans="1:39" x14ac:dyDescent="0.35">
      <c r="A3059" t="s">
        <v>7465</v>
      </c>
      <c r="B3059" t="s">
        <v>7466</v>
      </c>
      <c r="C3059" t="s">
        <v>5361</v>
      </c>
      <c r="D3059" t="s">
        <v>1402</v>
      </c>
      <c r="E3059" t="s">
        <v>3238</v>
      </c>
      <c r="F3059" t="s">
        <v>734</v>
      </c>
      <c r="G3059" t="s">
        <v>7467</v>
      </c>
      <c r="H3059" t="s">
        <v>518</v>
      </c>
      <c r="I3059" t="s">
        <v>519</v>
      </c>
      <c r="J3059" t="s">
        <v>519</v>
      </c>
      <c r="K3059" t="s">
        <v>520</v>
      </c>
      <c r="L3059" t="s">
        <v>5363</v>
      </c>
      <c r="O3059">
        <v>15083</v>
      </c>
      <c r="Q3059">
        <v>0</v>
      </c>
      <c r="R3059">
        <v>0</v>
      </c>
      <c r="S3059">
        <v>1</v>
      </c>
      <c r="U3059">
        <v>10556</v>
      </c>
      <c r="V3059">
        <v>20937</v>
      </c>
      <c r="W3059">
        <v>36778</v>
      </c>
      <c r="Y3059">
        <v>4594</v>
      </c>
      <c r="Z3059">
        <v>9690</v>
      </c>
      <c r="AA3059">
        <v>11213</v>
      </c>
      <c r="AE3059">
        <v>3870</v>
      </c>
      <c r="AI3059">
        <v>15083</v>
      </c>
      <c r="AM3059">
        <v>15083</v>
      </c>
    </row>
    <row r="3060" spans="1:39" x14ac:dyDescent="0.35">
      <c r="A3060" t="s">
        <v>7468</v>
      </c>
      <c r="B3060" t="s">
        <v>7469</v>
      </c>
      <c r="C3060" t="s">
        <v>680</v>
      </c>
      <c r="D3060" t="s">
        <v>681</v>
      </c>
      <c r="E3060" t="s">
        <v>763</v>
      </c>
      <c r="F3060" t="s">
        <v>516</v>
      </c>
      <c r="G3060" t="s">
        <v>764</v>
      </c>
      <c r="H3060" t="s">
        <v>518</v>
      </c>
      <c r="I3060" t="s">
        <v>519</v>
      </c>
      <c r="J3060" t="s">
        <v>519</v>
      </c>
      <c r="K3060" t="s">
        <v>520</v>
      </c>
      <c r="L3060" t="s">
        <v>83</v>
      </c>
      <c r="M3060">
        <v>2205</v>
      </c>
      <c r="N3060">
        <v>17184</v>
      </c>
      <c r="O3060">
        <v>15045</v>
      </c>
      <c r="Q3060">
        <v>1</v>
      </c>
      <c r="R3060">
        <v>1</v>
      </c>
      <c r="S3060">
        <v>1</v>
      </c>
      <c r="U3060">
        <v>33766</v>
      </c>
      <c r="V3060">
        <v>29485</v>
      </c>
      <c r="W3060">
        <v>35871</v>
      </c>
      <c r="Y3060">
        <v>-8638</v>
      </c>
      <c r="Z3060">
        <v>-7252</v>
      </c>
      <c r="AA3060">
        <v>2445</v>
      </c>
      <c r="AC3060">
        <v>7108</v>
      </c>
      <c r="AD3060">
        <v>20250</v>
      </c>
      <c r="AE3060">
        <v>8307</v>
      </c>
      <c r="AG3060">
        <v>2205</v>
      </c>
      <c r="AH3060">
        <v>17184</v>
      </c>
      <c r="AI3060">
        <v>15045</v>
      </c>
      <c r="AK3060">
        <v>2205</v>
      </c>
      <c r="AL3060">
        <v>17184</v>
      </c>
      <c r="AM3060">
        <v>15045</v>
      </c>
    </row>
    <row r="3061" spans="1:39" x14ac:dyDescent="0.35">
      <c r="A3061" t="s">
        <v>7470</v>
      </c>
      <c r="B3061" t="s">
        <v>7471</v>
      </c>
      <c r="C3061" t="s">
        <v>709</v>
      </c>
      <c r="D3061" t="s">
        <v>710</v>
      </c>
      <c r="E3061" t="s">
        <v>7472</v>
      </c>
      <c r="F3061" t="s">
        <v>734</v>
      </c>
      <c r="G3061" t="s">
        <v>7473</v>
      </c>
      <c r="H3061" t="s">
        <v>518</v>
      </c>
      <c r="I3061" t="s">
        <v>519</v>
      </c>
      <c r="J3061" t="s">
        <v>519</v>
      </c>
      <c r="K3061" t="s">
        <v>520</v>
      </c>
      <c r="L3061" t="s">
        <v>80</v>
      </c>
      <c r="M3061">
        <v>16292</v>
      </c>
      <c r="N3061">
        <v>40904</v>
      </c>
      <c r="O3061">
        <v>31185</v>
      </c>
      <c r="Q3061">
        <v>0</v>
      </c>
      <c r="R3061">
        <v>1</v>
      </c>
      <c r="S3061">
        <v>0</v>
      </c>
      <c r="U3061">
        <v>16400</v>
      </c>
      <c r="V3061">
        <v>43262</v>
      </c>
      <c r="W3061">
        <v>35376</v>
      </c>
      <c r="Y3061">
        <v>16292</v>
      </c>
      <c r="Z3061">
        <v>26888</v>
      </c>
      <c r="AA3061">
        <v>31185</v>
      </c>
      <c r="AC3061">
        <v>0</v>
      </c>
      <c r="AD3061">
        <v>14016</v>
      </c>
      <c r="AE3061">
        <v>0</v>
      </c>
      <c r="AG3061">
        <v>16292</v>
      </c>
      <c r="AH3061">
        <v>40904</v>
      </c>
      <c r="AI3061">
        <v>31185</v>
      </c>
      <c r="AL3061">
        <v>40904</v>
      </c>
    </row>
    <row r="3062" spans="1:39" x14ac:dyDescent="0.35">
      <c r="A3062" t="s">
        <v>7474</v>
      </c>
      <c r="B3062" t="s">
        <v>337</v>
      </c>
      <c r="C3062" t="s">
        <v>524</v>
      </c>
      <c r="D3062" t="s">
        <v>26</v>
      </c>
      <c r="E3062" t="s">
        <v>7475</v>
      </c>
      <c r="F3062" t="s">
        <v>734</v>
      </c>
      <c r="G3062" t="s">
        <v>338</v>
      </c>
      <c r="H3062" t="s">
        <v>518</v>
      </c>
      <c r="I3062" t="s">
        <v>519</v>
      </c>
      <c r="J3062" t="s">
        <v>519</v>
      </c>
      <c r="K3062" t="s">
        <v>520</v>
      </c>
      <c r="L3062" t="s">
        <v>80</v>
      </c>
      <c r="M3062">
        <v>9441</v>
      </c>
      <c r="N3062">
        <v>9097</v>
      </c>
      <c r="O3062">
        <v>10042</v>
      </c>
      <c r="Q3062">
        <v>1</v>
      </c>
      <c r="R3062">
        <v>1</v>
      </c>
      <c r="S3062">
        <v>1</v>
      </c>
      <c r="U3062">
        <v>38453</v>
      </c>
      <c r="V3062">
        <v>48389</v>
      </c>
      <c r="W3062">
        <v>35204</v>
      </c>
      <c r="Y3062">
        <v>120</v>
      </c>
      <c r="Z3062">
        <v>396</v>
      </c>
      <c r="AA3062">
        <v>819</v>
      </c>
      <c r="AC3062">
        <v>9321</v>
      </c>
      <c r="AD3062">
        <v>8701</v>
      </c>
      <c r="AE3062">
        <v>9223</v>
      </c>
      <c r="AG3062">
        <v>9441</v>
      </c>
      <c r="AH3062">
        <v>9097</v>
      </c>
      <c r="AI3062">
        <v>10042</v>
      </c>
      <c r="AK3062">
        <v>9441</v>
      </c>
      <c r="AL3062">
        <v>9097</v>
      </c>
      <c r="AM3062">
        <v>10042</v>
      </c>
    </row>
    <row r="3063" spans="1:39" x14ac:dyDescent="0.35">
      <c r="A3063" t="s">
        <v>7476</v>
      </c>
      <c r="B3063" t="s">
        <v>7477</v>
      </c>
      <c r="C3063" t="s">
        <v>2338</v>
      </c>
      <c r="D3063" t="s">
        <v>772</v>
      </c>
      <c r="E3063" t="s">
        <v>881</v>
      </c>
      <c r="F3063" t="s">
        <v>734</v>
      </c>
      <c r="G3063" t="s">
        <v>882</v>
      </c>
      <c r="H3063" t="s">
        <v>518</v>
      </c>
      <c r="I3063" t="s">
        <v>519</v>
      </c>
      <c r="J3063" t="s">
        <v>519</v>
      </c>
      <c r="K3063" t="s">
        <v>520</v>
      </c>
      <c r="L3063" t="s">
        <v>2339</v>
      </c>
      <c r="M3063">
        <v>15738</v>
      </c>
      <c r="N3063">
        <v>16092</v>
      </c>
      <c r="O3063">
        <v>12003</v>
      </c>
      <c r="Q3063">
        <v>2</v>
      </c>
      <c r="R3063">
        <v>2</v>
      </c>
      <c r="S3063">
        <v>2</v>
      </c>
      <c r="U3063">
        <v>37873</v>
      </c>
      <c r="V3063">
        <v>47637</v>
      </c>
      <c r="W3063">
        <v>35125</v>
      </c>
      <c r="Y3063">
        <v>-271</v>
      </c>
      <c r="Z3063">
        <v>3729</v>
      </c>
      <c r="AA3063">
        <v>1397</v>
      </c>
      <c r="AC3063">
        <v>15873</v>
      </c>
      <c r="AD3063">
        <v>28454</v>
      </c>
      <c r="AE3063">
        <v>22608</v>
      </c>
      <c r="AG3063">
        <v>31475</v>
      </c>
      <c r="AH3063">
        <v>32183</v>
      </c>
      <c r="AI3063">
        <v>24005</v>
      </c>
      <c r="AK3063">
        <v>15737.5</v>
      </c>
      <c r="AL3063">
        <v>16091.5</v>
      </c>
      <c r="AM3063">
        <v>12002.5</v>
      </c>
    </row>
    <row r="3064" spans="1:39" x14ac:dyDescent="0.35">
      <c r="A3064" t="s">
        <v>7478</v>
      </c>
      <c r="B3064" t="s">
        <v>7479</v>
      </c>
      <c r="C3064" t="s">
        <v>654</v>
      </c>
      <c r="D3064" t="s">
        <v>655</v>
      </c>
      <c r="E3064" t="s">
        <v>1372</v>
      </c>
      <c r="F3064" t="s">
        <v>516</v>
      </c>
      <c r="G3064" t="s">
        <v>380</v>
      </c>
      <c r="H3064" t="s">
        <v>518</v>
      </c>
      <c r="I3064" t="s">
        <v>519</v>
      </c>
      <c r="J3064" t="s">
        <v>519</v>
      </c>
      <c r="K3064" t="s">
        <v>520</v>
      </c>
      <c r="L3064" t="s">
        <v>88</v>
      </c>
      <c r="M3064">
        <v>16255</v>
      </c>
      <c r="N3064">
        <v>17808</v>
      </c>
      <c r="O3064">
        <v>4190</v>
      </c>
      <c r="Q3064">
        <v>0</v>
      </c>
      <c r="R3064">
        <v>0</v>
      </c>
      <c r="S3064">
        <v>0</v>
      </c>
      <c r="U3064">
        <v>24155</v>
      </c>
      <c r="V3064">
        <v>38918</v>
      </c>
      <c r="W3064">
        <v>35000</v>
      </c>
      <c r="Y3064">
        <v>16255</v>
      </c>
      <c r="Z3064">
        <v>17808</v>
      </c>
      <c r="AA3064">
        <v>4190</v>
      </c>
      <c r="AC3064">
        <v>0</v>
      </c>
      <c r="AD3064">
        <v>0</v>
      </c>
      <c r="AE3064">
        <v>0</v>
      </c>
      <c r="AG3064">
        <v>16255</v>
      </c>
      <c r="AH3064">
        <v>17808</v>
      </c>
      <c r="AI3064">
        <v>4190</v>
      </c>
    </row>
    <row r="3065" spans="1:39" x14ac:dyDescent="0.35">
      <c r="A3065" t="s">
        <v>7480</v>
      </c>
      <c r="B3065" t="s">
        <v>7481</v>
      </c>
      <c r="C3065" t="s">
        <v>680</v>
      </c>
      <c r="D3065" t="s">
        <v>681</v>
      </c>
      <c r="E3065" t="s">
        <v>763</v>
      </c>
      <c r="F3065" t="s">
        <v>734</v>
      </c>
      <c r="G3065" t="s">
        <v>764</v>
      </c>
      <c r="H3065" t="s">
        <v>518</v>
      </c>
      <c r="I3065" t="s">
        <v>519</v>
      </c>
      <c r="J3065" t="s">
        <v>519</v>
      </c>
      <c r="K3065" t="s">
        <v>520</v>
      </c>
      <c r="L3065" t="s">
        <v>83</v>
      </c>
      <c r="M3065">
        <v>10429</v>
      </c>
      <c r="N3065">
        <v>4604</v>
      </c>
      <c r="O3065">
        <v>10738</v>
      </c>
      <c r="Q3065">
        <v>2</v>
      </c>
      <c r="R3065">
        <v>2</v>
      </c>
      <c r="S3065">
        <v>2</v>
      </c>
      <c r="U3065">
        <v>42683</v>
      </c>
      <c r="V3065">
        <v>25725</v>
      </c>
      <c r="W3065">
        <v>34888</v>
      </c>
      <c r="Y3065">
        <v>14814</v>
      </c>
      <c r="Z3065">
        <v>-11828</v>
      </c>
      <c r="AA3065">
        <v>627</v>
      </c>
      <c r="AC3065">
        <v>5489</v>
      </c>
      <c r="AD3065">
        <v>19834</v>
      </c>
      <c r="AE3065">
        <v>19387</v>
      </c>
      <c r="AG3065">
        <v>20858</v>
      </c>
      <c r="AH3065">
        <v>9207</v>
      </c>
      <c r="AI3065">
        <v>21475</v>
      </c>
      <c r="AK3065">
        <v>10429</v>
      </c>
      <c r="AL3065">
        <v>4603.5</v>
      </c>
      <c r="AM3065">
        <v>10737.5</v>
      </c>
    </row>
    <row r="3066" spans="1:39" x14ac:dyDescent="0.35">
      <c r="A3066" t="s">
        <v>7482</v>
      </c>
      <c r="B3066" t="s">
        <v>7483</v>
      </c>
      <c r="C3066" t="s">
        <v>680</v>
      </c>
      <c r="D3066" t="s">
        <v>681</v>
      </c>
      <c r="E3066" t="s">
        <v>1248</v>
      </c>
      <c r="F3066" t="s">
        <v>734</v>
      </c>
      <c r="G3066" t="s">
        <v>7484</v>
      </c>
      <c r="H3066" t="s">
        <v>518</v>
      </c>
      <c r="I3066" t="s">
        <v>519</v>
      </c>
      <c r="J3066" t="s">
        <v>519</v>
      </c>
      <c r="K3066" t="s">
        <v>520</v>
      </c>
      <c r="L3066" t="s">
        <v>83</v>
      </c>
      <c r="M3066">
        <v>-8987</v>
      </c>
      <c r="N3066">
        <v>15793</v>
      </c>
      <c r="O3066">
        <v>13571</v>
      </c>
      <c r="Q3066">
        <v>1</v>
      </c>
      <c r="R3066">
        <v>1</v>
      </c>
      <c r="S3066">
        <v>1</v>
      </c>
      <c r="U3066">
        <v>25189</v>
      </c>
      <c r="V3066">
        <v>24077</v>
      </c>
      <c r="W3066">
        <v>34462</v>
      </c>
      <c r="Y3066">
        <v>-8987</v>
      </c>
      <c r="Z3066">
        <v>12133</v>
      </c>
      <c r="AA3066">
        <v>9911</v>
      </c>
      <c r="AC3066">
        <v>0</v>
      </c>
      <c r="AD3066">
        <v>0</v>
      </c>
      <c r="AE3066">
        <v>0</v>
      </c>
      <c r="AG3066">
        <v>-8987</v>
      </c>
      <c r="AH3066">
        <v>15793</v>
      </c>
      <c r="AI3066">
        <v>13571</v>
      </c>
      <c r="AK3066">
        <v>-8987</v>
      </c>
      <c r="AL3066">
        <v>15793</v>
      </c>
      <c r="AM3066">
        <v>13571</v>
      </c>
    </row>
    <row r="3067" spans="1:39" x14ac:dyDescent="0.35">
      <c r="A3067" t="s">
        <v>7485</v>
      </c>
      <c r="B3067" t="s">
        <v>7486</v>
      </c>
      <c r="C3067" t="s">
        <v>791</v>
      </c>
      <c r="D3067" t="s">
        <v>792</v>
      </c>
      <c r="E3067" t="s">
        <v>7487</v>
      </c>
      <c r="F3067" t="s">
        <v>734</v>
      </c>
      <c r="G3067" t="s">
        <v>7488</v>
      </c>
      <c r="H3067" t="s">
        <v>518</v>
      </c>
      <c r="I3067" t="s">
        <v>519</v>
      </c>
      <c r="J3067" t="s">
        <v>519</v>
      </c>
      <c r="K3067" t="s">
        <v>520</v>
      </c>
      <c r="L3067" t="s">
        <v>85</v>
      </c>
      <c r="O3067">
        <v>34363</v>
      </c>
      <c r="S3067">
        <v>0</v>
      </c>
      <c r="W3067">
        <v>34447</v>
      </c>
      <c r="AA3067">
        <v>34363</v>
      </c>
      <c r="AE3067">
        <v>0</v>
      </c>
      <c r="AI3067">
        <v>34363</v>
      </c>
    </row>
    <row r="3068" spans="1:39" x14ac:dyDescent="0.35">
      <c r="A3068" t="s">
        <v>7489</v>
      </c>
      <c r="B3068" t="s">
        <v>7490</v>
      </c>
      <c r="C3068" t="s">
        <v>5295</v>
      </c>
      <c r="D3068" t="s">
        <v>747</v>
      </c>
      <c r="E3068" t="s">
        <v>748</v>
      </c>
      <c r="F3068" t="s">
        <v>734</v>
      </c>
      <c r="G3068" t="s">
        <v>749</v>
      </c>
      <c r="H3068" t="s">
        <v>518</v>
      </c>
      <c r="I3068" t="s">
        <v>519</v>
      </c>
      <c r="J3068" t="s">
        <v>519</v>
      </c>
      <c r="K3068" t="s">
        <v>520</v>
      </c>
      <c r="L3068" t="s">
        <v>5264</v>
      </c>
      <c r="M3068">
        <v>40</v>
      </c>
      <c r="N3068">
        <v>16024</v>
      </c>
      <c r="O3068">
        <v>7596</v>
      </c>
      <c r="Q3068">
        <v>1</v>
      </c>
      <c r="R3068">
        <v>1</v>
      </c>
      <c r="S3068">
        <v>1</v>
      </c>
      <c r="U3068">
        <v>31638</v>
      </c>
      <c r="V3068">
        <v>37182</v>
      </c>
      <c r="W3068">
        <v>34300</v>
      </c>
      <c r="Y3068">
        <v>-3151</v>
      </c>
      <c r="Z3068">
        <v>5924</v>
      </c>
      <c r="AA3068">
        <v>-2743</v>
      </c>
      <c r="AC3068">
        <v>2291</v>
      </c>
      <c r="AD3068">
        <v>9500</v>
      </c>
      <c r="AE3068">
        <v>10339</v>
      </c>
      <c r="AG3068">
        <v>40</v>
      </c>
      <c r="AH3068">
        <v>16024</v>
      </c>
      <c r="AI3068">
        <v>7596</v>
      </c>
      <c r="AK3068">
        <v>40</v>
      </c>
      <c r="AL3068">
        <v>16024</v>
      </c>
      <c r="AM3068">
        <v>7596</v>
      </c>
    </row>
    <row r="3069" spans="1:39" x14ac:dyDescent="0.35">
      <c r="A3069" t="s">
        <v>7491</v>
      </c>
      <c r="B3069" t="s">
        <v>7492</v>
      </c>
      <c r="C3069" t="s">
        <v>535</v>
      </c>
      <c r="D3069" t="s">
        <v>5441</v>
      </c>
      <c r="E3069" t="s">
        <v>7493</v>
      </c>
      <c r="F3069" t="s">
        <v>734</v>
      </c>
      <c r="G3069" t="s">
        <v>7494</v>
      </c>
      <c r="H3069" t="s">
        <v>518</v>
      </c>
      <c r="I3069" t="s">
        <v>519</v>
      </c>
      <c r="J3069" t="s">
        <v>519</v>
      </c>
      <c r="K3069" t="s">
        <v>520</v>
      </c>
      <c r="L3069" t="s">
        <v>80</v>
      </c>
      <c r="M3069">
        <v>21528</v>
      </c>
      <c r="N3069">
        <v>22654</v>
      </c>
      <c r="O3069">
        <v>19822</v>
      </c>
      <c r="Q3069">
        <v>1</v>
      </c>
      <c r="R3069">
        <v>1</v>
      </c>
      <c r="S3069">
        <v>1</v>
      </c>
      <c r="U3069">
        <v>37450</v>
      </c>
      <c r="V3069">
        <v>34500</v>
      </c>
      <c r="W3069">
        <v>33488</v>
      </c>
      <c r="Y3069">
        <v>12781</v>
      </c>
      <c r="Z3069">
        <v>12803</v>
      </c>
      <c r="AA3069">
        <v>8118</v>
      </c>
      <c r="AC3069">
        <v>8747</v>
      </c>
      <c r="AD3069">
        <v>9851</v>
      </c>
      <c r="AE3069">
        <v>11704</v>
      </c>
      <c r="AG3069">
        <v>21528</v>
      </c>
      <c r="AH3069">
        <v>22654</v>
      </c>
      <c r="AI3069">
        <v>19822</v>
      </c>
      <c r="AK3069">
        <v>21528</v>
      </c>
      <c r="AL3069">
        <v>22654</v>
      </c>
      <c r="AM3069">
        <v>19822</v>
      </c>
    </row>
    <row r="3070" spans="1:39" x14ac:dyDescent="0.35">
      <c r="A3070" t="s">
        <v>7495</v>
      </c>
      <c r="B3070" t="s">
        <v>7496</v>
      </c>
      <c r="C3070" t="s">
        <v>913</v>
      </c>
      <c r="D3070" t="s">
        <v>914</v>
      </c>
      <c r="E3070" t="s">
        <v>5157</v>
      </c>
      <c r="F3070" t="s">
        <v>516</v>
      </c>
      <c r="G3070" t="s">
        <v>5158</v>
      </c>
      <c r="H3070" t="s">
        <v>518</v>
      </c>
      <c r="I3070" t="s">
        <v>519</v>
      </c>
      <c r="J3070" t="s">
        <v>519</v>
      </c>
      <c r="K3070" t="s">
        <v>520</v>
      </c>
      <c r="L3070" t="s">
        <v>92</v>
      </c>
      <c r="M3070">
        <v>3739</v>
      </c>
      <c r="N3070">
        <v>7694</v>
      </c>
      <c r="O3070">
        <v>10469</v>
      </c>
      <c r="Q3070">
        <v>2</v>
      </c>
      <c r="R3070">
        <v>1</v>
      </c>
      <c r="S3070">
        <v>1</v>
      </c>
      <c r="U3070">
        <v>23340</v>
      </c>
      <c r="V3070">
        <v>31962</v>
      </c>
      <c r="W3070">
        <v>33194</v>
      </c>
      <c r="Y3070">
        <v>179</v>
      </c>
      <c r="Z3070">
        <v>1841</v>
      </c>
      <c r="AA3070">
        <v>9055</v>
      </c>
      <c r="AC3070">
        <v>7149</v>
      </c>
      <c r="AD3070">
        <v>5547</v>
      </c>
      <c r="AE3070">
        <v>875</v>
      </c>
      <c r="AG3070">
        <v>7478</v>
      </c>
      <c r="AH3070">
        <v>7694</v>
      </c>
      <c r="AI3070">
        <v>10469</v>
      </c>
      <c r="AK3070">
        <v>3739</v>
      </c>
      <c r="AL3070">
        <v>7694</v>
      </c>
      <c r="AM3070">
        <v>10469</v>
      </c>
    </row>
    <row r="3071" spans="1:39" x14ac:dyDescent="0.35">
      <c r="A3071" t="s">
        <v>7497</v>
      </c>
      <c r="B3071" t="s">
        <v>7498</v>
      </c>
      <c r="C3071" t="s">
        <v>649</v>
      </c>
      <c r="D3071" t="s">
        <v>1848</v>
      </c>
      <c r="E3071" t="s">
        <v>1849</v>
      </c>
      <c r="F3071" t="s">
        <v>734</v>
      </c>
      <c r="G3071" t="s">
        <v>239</v>
      </c>
      <c r="H3071" t="s">
        <v>518</v>
      </c>
      <c r="I3071" t="s">
        <v>519</v>
      </c>
      <c r="J3071" t="s">
        <v>519</v>
      </c>
      <c r="K3071" t="s">
        <v>520</v>
      </c>
      <c r="L3071" t="s">
        <v>83</v>
      </c>
      <c r="N3071">
        <v>11031</v>
      </c>
      <c r="O3071">
        <v>9628</v>
      </c>
      <c r="R3071">
        <v>1</v>
      </c>
      <c r="S3071">
        <v>1</v>
      </c>
      <c r="V3071">
        <v>24241</v>
      </c>
      <c r="W3071">
        <v>33144</v>
      </c>
      <c r="Z3071">
        <v>1783</v>
      </c>
      <c r="AA3071">
        <v>657</v>
      </c>
      <c r="AD3071">
        <v>9248</v>
      </c>
      <c r="AE3071">
        <v>8971</v>
      </c>
      <c r="AH3071">
        <v>11031</v>
      </c>
      <c r="AI3071">
        <v>9628</v>
      </c>
      <c r="AL3071">
        <v>11031</v>
      </c>
      <c r="AM3071">
        <v>9628</v>
      </c>
    </row>
    <row r="3072" spans="1:39" x14ac:dyDescent="0.35">
      <c r="A3072" t="s">
        <v>7499</v>
      </c>
      <c r="B3072" t="s">
        <v>7500</v>
      </c>
      <c r="C3072" t="s">
        <v>719</v>
      </c>
      <c r="D3072" t="s">
        <v>720</v>
      </c>
      <c r="E3072" t="s">
        <v>5406</v>
      </c>
      <c r="F3072" t="s">
        <v>734</v>
      </c>
      <c r="G3072" t="s">
        <v>5320</v>
      </c>
      <c r="H3072" t="s">
        <v>518</v>
      </c>
      <c r="I3072" t="s">
        <v>519</v>
      </c>
      <c r="J3072" t="s">
        <v>519</v>
      </c>
      <c r="K3072" t="s">
        <v>520</v>
      </c>
      <c r="L3072" t="s">
        <v>86</v>
      </c>
      <c r="N3072">
        <v>19365</v>
      </c>
      <c r="O3072">
        <v>23107</v>
      </c>
      <c r="R3072">
        <v>0</v>
      </c>
      <c r="S3072">
        <v>1</v>
      </c>
      <c r="V3072">
        <v>32247</v>
      </c>
      <c r="W3072">
        <v>33058</v>
      </c>
      <c r="Z3072">
        <v>19365</v>
      </c>
      <c r="AA3072">
        <v>18021</v>
      </c>
      <c r="AD3072">
        <v>0</v>
      </c>
      <c r="AE3072">
        <v>5086</v>
      </c>
      <c r="AH3072">
        <v>19365</v>
      </c>
      <c r="AI3072">
        <v>23107</v>
      </c>
      <c r="AM3072">
        <v>23107</v>
      </c>
    </row>
    <row r="3073" spans="1:39" x14ac:dyDescent="0.35">
      <c r="A3073" t="s">
        <v>7501</v>
      </c>
      <c r="B3073" t="s">
        <v>7502</v>
      </c>
      <c r="C3073" t="s">
        <v>694</v>
      </c>
      <c r="D3073" t="s">
        <v>695</v>
      </c>
      <c r="E3073" t="s">
        <v>2907</v>
      </c>
      <c r="F3073" t="s">
        <v>516</v>
      </c>
      <c r="G3073" t="s">
        <v>2850</v>
      </c>
      <c r="H3073" t="s">
        <v>518</v>
      </c>
      <c r="I3073" t="s">
        <v>519</v>
      </c>
      <c r="J3073" t="s">
        <v>519</v>
      </c>
      <c r="K3073" t="s">
        <v>520</v>
      </c>
      <c r="L3073" t="s">
        <v>96</v>
      </c>
      <c r="M3073">
        <v>50418</v>
      </c>
      <c r="N3073">
        <v>25258</v>
      </c>
      <c r="O3073">
        <v>10557</v>
      </c>
      <c r="Q3073">
        <v>0</v>
      </c>
      <c r="R3073">
        <v>0</v>
      </c>
      <c r="S3073">
        <v>0</v>
      </c>
      <c r="U3073">
        <v>27671</v>
      </c>
      <c r="V3073">
        <v>37896</v>
      </c>
      <c r="W3073">
        <v>33008</v>
      </c>
      <c r="Y3073">
        <v>47753</v>
      </c>
      <c r="Z3073">
        <v>4832</v>
      </c>
      <c r="AA3073">
        <v>3854</v>
      </c>
      <c r="AC3073">
        <v>0</v>
      </c>
      <c r="AD3073">
        <v>17055</v>
      </c>
      <c r="AE3073">
        <v>2360</v>
      </c>
      <c r="AG3073">
        <v>50418</v>
      </c>
      <c r="AH3073">
        <v>25258</v>
      </c>
      <c r="AI3073">
        <v>10557</v>
      </c>
    </row>
    <row r="3074" spans="1:39" x14ac:dyDescent="0.35">
      <c r="A3074" t="s">
        <v>7503</v>
      </c>
      <c r="B3074" t="s">
        <v>7504</v>
      </c>
      <c r="C3074" t="s">
        <v>709</v>
      </c>
      <c r="D3074" t="s">
        <v>710</v>
      </c>
      <c r="E3074" t="s">
        <v>1837</v>
      </c>
      <c r="F3074" t="s">
        <v>734</v>
      </c>
      <c r="G3074" t="s">
        <v>1838</v>
      </c>
      <c r="H3074" t="s">
        <v>518</v>
      </c>
      <c r="I3074" t="s">
        <v>519</v>
      </c>
      <c r="J3074" t="s">
        <v>519</v>
      </c>
      <c r="K3074" t="s">
        <v>520</v>
      </c>
      <c r="L3074" t="s">
        <v>80</v>
      </c>
      <c r="M3074">
        <v>8506</v>
      </c>
      <c r="N3074">
        <v>19869</v>
      </c>
      <c r="O3074">
        <v>13272</v>
      </c>
      <c r="Q3074">
        <v>0</v>
      </c>
      <c r="R3074">
        <v>0</v>
      </c>
      <c r="S3074">
        <v>1</v>
      </c>
      <c r="U3074">
        <v>14184</v>
      </c>
      <c r="V3074">
        <v>31764</v>
      </c>
      <c r="W3074">
        <v>32945</v>
      </c>
      <c r="Y3074">
        <v>8506</v>
      </c>
      <c r="Z3074">
        <v>19779</v>
      </c>
      <c r="AA3074">
        <v>4946</v>
      </c>
      <c r="AC3074">
        <v>0</v>
      </c>
      <c r="AD3074">
        <v>0</v>
      </c>
      <c r="AE3074">
        <v>8065</v>
      </c>
      <c r="AG3074">
        <v>8506</v>
      </c>
      <c r="AH3074">
        <v>19869</v>
      </c>
      <c r="AI3074">
        <v>13272</v>
      </c>
      <c r="AM3074">
        <v>13272</v>
      </c>
    </row>
    <row r="3075" spans="1:39" x14ac:dyDescent="0.35">
      <c r="A3075" t="s">
        <v>7505</v>
      </c>
      <c r="B3075" t="s">
        <v>7506</v>
      </c>
      <c r="C3075" t="s">
        <v>1401</v>
      </c>
      <c r="D3075" t="s">
        <v>1402</v>
      </c>
      <c r="E3075" t="s">
        <v>1403</v>
      </c>
      <c r="F3075" t="s">
        <v>516</v>
      </c>
      <c r="G3075" t="s">
        <v>1404</v>
      </c>
      <c r="H3075" t="s">
        <v>518</v>
      </c>
      <c r="I3075" t="s">
        <v>519</v>
      </c>
      <c r="J3075" t="s">
        <v>519</v>
      </c>
      <c r="K3075" t="s">
        <v>520</v>
      </c>
      <c r="L3075" t="s">
        <v>94</v>
      </c>
      <c r="M3075">
        <v>24725</v>
      </c>
      <c r="N3075">
        <v>15899</v>
      </c>
      <c r="O3075">
        <v>7045</v>
      </c>
      <c r="Q3075">
        <v>1</v>
      </c>
      <c r="R3075">
        <v>1</v>
      </c>
      <c r="S3075">
        <v>1</v>
      </c>
      <c r="U3075">
        <v>48231</v>
      </c>
      <c r="V3075">
        <v>44252</v>
      </c>
      <c r="W3075">
        <v>32097</v>
      </c>
      <c r="Y3075">
        <v>1090</v>
      </c>
      <c r="Z3075">
        <v>1689</v>
      </c>
      <c r="AA3075">
        <v>2181</v>
      </c>
      <c r="AC3075">
        <v>23635</v>
      </c>
      <c r="AD3075">
        <v>14210</v>
      </c>
      <c r="AE3075">
        <v>4864</v>
      </c>
      <c r="AG3075">
        <v>24725</v>
      </c>
      <c r="AH3075">
        <v>15899</v>
      </c>
      <c r="AI3075">
        <v>7045</v>
      </c>
      <c r="AK3075">
        <v>24725</v>
      </c>
      <c r="AL3075">
        <v>15899</v>
      </c>
      <c r="AM3075">
        <v>7045</v>
      </c>
    </row>
    <row r="3076" spans="1:39" x14ac:dyDescent="0.35">
      <c r="A3076" t="s">
        <v>7507</v>
      </c>
      <c r="B3076" t="s">
        <v>7508</v>
      </c>
      <c r="C3076" t="s">
        <v>565</v>
      </c>
      <c r="D3076" t="s">
        <v>733</v>
      </c>
      <c r="E3076" t="s">
        <v>2021</v>
      </c>
      <c r="F3076" t="s">
        <v>734</v>
      </c>
      <c r="G3076" t="s">
        <v>5675</v>
      </c>
      <c r="H3076" t="s">
        <v>518</v>
      </c>
      <c r="I3076" t="s">
        <v>519</v>
      </c>
      <c r="J3076" t="s">
        <v>519</v>
      </c>
      <c r="K3076" t="s">
        <v>520</v>
      </c>
      <c r="L3076" t="s">
        <v>735</v>
      </c>
      <c r="M3076">
        <v>0</v>
      </c>
      <c r="N3076">
        <v>-1794</v>
      </c>
      <c r="O3076">
        <v>1402</v>
      </c>
      <c r="Q3076">
        <v>0</v>
      </c>
      <c r="R3076">
        <v>0</v>
      </c>
      <c r="S3076">
        <v>0</v>
      </c>
      <c r="U3076">
        <v>0</v>
      </c>
      <c r="V3076">
        <v>36629</v>
      </c>
      <c r="W3076">
        <v>30456</v>
      </c>
      <c r="Y3076">
        <v>0</v>
      </c>
      <c r="Z3076">
        <v>-1794</v>
      </c>
      <c r="AA3076">
        <v>1402</v>
      </c>
      <c r="AC3076">
        <v>0</v>
      </c>
      <c r="AD3076">
        <v>0</v>
      </c>
      <c r="AE3076">
        <v>0</v>
      </c>
      <c r="AG3076">
        <v>0</v>
      </c>
      <c r="AH3076">
        <v>-1794</v>
      </c>
      <c r="AI3076">
        <v>1402</v>
      </c>
    </row>
    <row r="3077" spans="1:39" x14ac:dyDescent="0.35">
      <c r="A3077" t="s">
        <v>7509</v>
      </c>
      <c r="B3077" t="s">
        <v>7510</v>
      </c>
      <c r="C3077" t="s">
        <v>680</v>
      </c>
      <c r="D3077" t="s">
        <v>681</v>
      </c>
      <c r="E3077" t="s">
        <v>901</v>
      </c>
      <c r="F3077" t="s">
        <v>734</v>
      </c>
      <c r="G3077" t="s">
        <v>902</v>
      </c>
      <c r="H3077" t="s">
        <v>518</v>
      </c>
      <c r="I3077" t="s">
        <v>519</v>
      </c>
      <c r="J3077" t="s">
        <v>519</v>
      </c>
      <c r="K3077" t="s">
        <v>520</v>
      </c>
      <c r="L3077" t="s">
        <v>83</v>
      </c>
      <c r="M3077">
        <v>-95</v>
      </c>
      <c r="N3077">
        <v>31279</v>
      </c>
      <c r="O3077">
        <v>21622</v>
      </c>
      <c r="Q3077">
        <v>0</v>
      </c>
      <c r="R3077">
        <v>0</v>
      </c>
      <c r="S3077">
        <v>0</v>
      </c>
      <c r="V3077">
        <v>38261</v>
      </c>
      <c r="W3077">
        <v>30215</v>
      </c>
      <c r="Y3077">
        <v>-95</v>
      </c>
      <c r="Z3077">
        <v>31279</v>
      </c>
      <c r="AA3077">
        <v>21622</v>
      </c>
      <c r="AC3077">
        <v>0</v>
      </c>
      <c r="AD3077">
        <v>0</v>
      </c>
      <c r="AE3077">
        <v>0</v>
      </c>
      <c r="AG3077">
        <v>-95</v>
      </c>
      <c r="AH3077">
        <v>31279</v>
      </c>
      <c r="AI3077">
        <v>21622</v>
      </c>
    </row>
    <row r="3078" spans="1:39" x14ac:dyDescent="0.35">
      <c r="A3078" t="s">
        <v>7511</v>
      </c>
      <c r="B3078" t="s">
        <v>7512</v>
      </c>
      <c r="C3078" t="s">
        <v>565</v>
      </c>
      <c r="D3078" t="s">
        <v>566</v>
      </c>
      <c r="E3078" t="s">
        <v>2021</v>
      </c>
      <c r="F3078" t="s">
        <v>516</v>
      </c>
      <c r="G3078" t="s">
        <v>243</v>
      </c>
      <c r="H3078" t="s">
        <v>518</v>
      </c>
      <c r="I3078" t="s">
        <v>519</v>
      </c>
      <c r="J3078" t="s">
        <v>519</v>
      </c>
      <c r="K3078" t="s">
        <v>520</v>
      </c>
      <c r="L3078" t="s">
        <v>84</v>
      </c>
      <c r="O3078">
        <v>6466</v>
      </c>
      <c r="S3078">
        <v>1</v>
      </c>
      <c r="W3078">
        <v>29350</v>
      </c>
      <c r="AA3078">
        <v>555</v>
      </c>
      <c r="AE3078">
        <v>5911</v>
      </c>
      <c r="AI3078">
        <v>6466</v>
      </c>
      <c r="AM3078">
        <v>6466</v>
      </c>
    </row>
    <row r="3079" spans="1:39" x14ac:dyDescent="0.35">
      <c r="A3079" t="s">
        <v>7513</v>
      </c>
      <c r="B3079" t="s">
        <v>7514</v>
      </c>
      <c r="C3079" t="s">
        <v>709</v>
      </c>
      <c r="D3079" t="s">
        <v>710</v>
      </c>
      <c r="E3079" t="s">
        <v>1351</v>
      </c>
      <c r="F3079" t="s">
        <v>734</v>
      </c>
      <c r="G3079" t="s">
        <v>1352</v>
      </c>
      <c r="H3079" t="s">
        <v>518</v>
      </c>
      <c r="I3079" t="s">
        <v>519</v>
      </c>
      <c r="J3079" t="s">
        <v>519</v>
      </c>
      <c r="K3079" t="s">
        <v>520</v>
      </c>
      <c r="L3079" t="s">
        <v>80</v>
      </c>
      <c r="M3079">
        <v>6586</v>
      </c>
      <c r="N3079">
        <v>-10099</v>
      </c>
      <c r="O3079">
        <v>-3591</v>
      </c>
      <c r="Q3079">
        <v>1</v>
      </c>
      <c r="R3079">
        <v>1</v>
      </c>
      <c r="S3079">
        <v>1</v>
      </c>
      <c r="U3079">
        <v>28806</v>
      </c>
      <c r="V3079">
        <v>25984</v>
      </c>
      <c r="W3079">
        <v>29238</v>
      </c>
      <c r="Y3079">
        <v>-2586</v>
      </c>
      <c r="Z3079">
        <v>-21057</v>
      </c>
      <c r="AA3079">
        <v>-17049</v>
      </c>
      <c r="AC3079">
        <v>8450</v>
      </c>
      <c r="AD3079">
        <v>10320</v>
      </c>
      <c r="AE3079">
        <v>9625</v>
      </c>
      <c r="AG3079">
        <v>6586</v>
      </c>
      <c r="AH3079">
        <v>-10099</v>
      </c>
      <c r="AI3079">
        <v>-3591</v>
      </c>
      <c r="AK3079">
        <v>6586</v>
      </c>
      <c r="AL3079">
        <v>-10099</v>
      </c>
      <c r="AM3079">
        <v>-3591</v>
      </c>
    </row>
    <row r="3080" spans="1:39" x14ac:dyDescent="0.35">
      <c r="A3080" t="s">
        <v>7515</v>
      </c>
      <c r="B3080" t="s">
        <v>7516</v>
      </c>
      <c r="C3080" t="s">
        <v>619</v>
      </c>
      <c r="D3080" t="s">
        <v>620</v>
      </c>
      <c r="E3080" t="s">
        <v>3172</v>
      </c>
      <c r="F3080" t="s">
        <v>734</v>
      </c>
      <c r="G3080" t="s">
        <v>3173</v>
      </c>
      <c r="H3080" t="s">
        <v>518</v>
      </c>
      <c r="I3080" t="s">
        <v>519</v>
      </c>
      <c r="J3080" t="s">
        <v>519</v>
      </c>
      <c r="K3080" t="s">
        <v>520</v>
      </c>
      <c r="L3080" t="s">
        <v>78</v>
      </c>
      <c r="M3080">
        <v>3377</v>
      </c>
      <c r="N3080">
        <v>-1204</v>
      </c>
      <c r="O3080">
        <v>-3343</v>
      </c>
      <c r="Q3080">
        <v>0</v>
      </c>
      <c r="R3080">
        <v>0</v>
      </c>
      <c r="S3080">
        <v>0</v>
      </c>
      <c r="U3080">
        <v>4708</v>
      </c>
      <c r="V3080">
        <v>11600</v>
      </c>
      <c r="W3080">
        <v>28678</v>
      </c>
      <c r="Y3080">
        <v>884</v>
      </c>
      <c r="Z3080">
        <v>-3697</v>
      </c>
      <c r="AA3080">
        <v>-5551</v>
      </c>
      <c r="AC3080">
        <v>0</v>
      </c>
      <c r="AD3080">
        <v>0</v>
      </c>
      <c r="AE3080">
        <v>0</v>
      </c>
      <c r="AG3080">
        <v>3377</v>
      </c>
      <c r="AH3080">
        <v>-1204</v>
      </c>
      <c r="AI3080">
        <v>-3343</v>
      </c>
    </row>
    <row r="3081" spans="1:39" x14ac:dyDescent="0.35">
      <c r="A3081" t="s">
        <v>7517</v>
      </c>
      <c r="B3081" t="s">
        <v>7518</v>
      </c>
      <c r="C3081" t="s">
        <v>5295</v>
      </c>
      <c r="D3081" t="s">
        <v>747</v>
      </c>
      <c r="E3081" t="s">
        <v>748</v>
      </c>
      <c r="F3081" t="s">
        <v>734</v>
      </c>
      <c r="G3081" t="s">
        <v>749</v>
      </c>
      <c r="H3081" t="s">
        <v>518</v>
      </c>
      <c r="I3081" t="s">
        <v>519</v>
      </c>
      <c r="J3081" t="s">
        <v>519</v>
      </c>
      <c r="K3081" t="s">
        <v>520</v>
      </c>
      <c r="L3081" t="s">
        <v>5264</v>
      </c>
      <c r="M3081">
        <v>18624</v>
      </c>
      <c r="N3081">
        <v>16973</v>
      </c>
      <c r="O3081">
        <v>42</v>
      </c>
      <c r="Q3081">
        <v>2</v>
      </c>
      <c r="R3081">
        <v>2</v>
      </c>
      <c r="S3081">
        <v>2</v>
      </c>
      <c r="U3081">
        <v>66091</v>
      </c>
      <c r="V3081">
        <v>86232</v>
      </c>
      <c r="W3081">
        <v>27312</v>
      </c>
      <c r="Y3081">
        <v>19602</v>
      </c>
      <c r="Z3081">
        <v>5986</v>
      </c>
      <c r="AA3081">
        <v>-36408</v>
      </c>
      <c r="AC3081">
        <v>13420</v>
      </c>
      <c r="AD3081">
        <v>16137</v>
      </c>
      <c r="AE3081">
        <v>16830</v>
      </c>
      <c r="AG3081">
        <v>37247</v>
      </c>
      <c r="AH3081">
        <v>33945</v>
      </c>
      <c r="AI3081">
        <v>84</v>
      </c>
      <c r="AK3081">
        <v>18623.5</v>
      </c>
      <c r="AL3081">
        <v>16972.5</v>
      </c>
      <c r="AM3081">
        <v>42</v>
      </c>
    </row>
    <row r="3082" spans="1:39" x14ac:dyDescent="0.35">
      <c r="A3082" t="s">
        <v>7519</v>
      </c>
      <c r="B3082" t="s">
        <v>7520</v>
      </c>
      <c r="C3082" t="s">
        <v>908</v>
      </c>
      <c r="D3082" t="s">
        <v>909</v>
      </c>
      <c r="E3082" t="s">
        <v>4790</v>
      </c>
      <c r="F3082" t="s">
        <v>734</v>
      </c>
      <c r="G3082" t="s">
        <v>4791</v>
      </c>
      <c r="H3082" t="s">
        <v>518</v>
      </c>
      <c r="I3082" t="s">
        <v>519</v>
      </c>
      <c r="J3082" t="s">
        <v>519</v>
      </c>
      <c r="K3082" t="s">
        <v>520</v>
      </c>
      <c r="L3082" t="s">
        <v>5288</v>
      </c>
      <c r="M3082">
        <v>23774</v>
      </c>
      <c r="N3082">
        <v>23302</v>
      </c>
      <c r="O3082">
        <v>19584</v>
      </c>
      <c r="Q3082">
        <v>1</v>
      </c>
      <c r="R3082">
        <v>1</v>
      </c>
      <c r="S3082">
        <v>1</v>
      </c>
      <c r="U3082">
        <v>31623</v>
      </c>
      <c r="V3082">
        <v>29242</v>
      </c>
      <c r="W3082">
        <v>26317</v>
      </c>
      <c r="Y3082">
        <v>7460</v>
      </c>
      <c r="Z3082">
        <v>6805</v>
      </c>
      <c r="AA3082">
        <v>4422</v>
      </c>
      <c r="AC3082">
        <v>15514</v>
      </c>
      <c r="AD3082">
        <v>15697</v>
      </c>
      <c r="AE3082">
        <v>12562</v>
      </c>
      <c r="AG3082">
        <v>23774</v>
      </c>
      <c r="AH3082">
        <v>23302</v>
      </c>
      <c r="AI3082">
        <v>19584</v>
      </c>
      <c r="AK3082">
        <v>23774</v>
      </c>
      <c r="AL3082">
        <v>23302</v>
      </c>
      <c r="AM3082">
        <v>19584</v>
      </c>
    </row>
    <row r="3083" spans="1:39" x14ac:dyDescent="0.35">
      <c r="A3083" t="s">
        <v>7521</v>
      </c>
      <c r="B3083" t="s">
        <v>7522</v>
      </c>
      <c r="C3083" t="s">
        <v>3976</v>
      </c>
      <c r="D3083" t="s">
        <v>3977</v>
      </c>
      <c r="E3083" t="s">
        <v>3978</v>
      </c>
      <c r="F3083" t="s">
        <v>734</v>
      </c>
      <c r="G3083" t="s">
        <v>3979</v>
      </c>
      <c r="H3083" t="s">
        <v>518</v>
      </c>
      <c r="I3083" t="s">
        <v>519</v>
      </c>
      <c r="J3083" t="s">
        <v>519</v>
      </c>
      <c r="K3083" t="s">
        <v>520</v>
      </c>
      <c r="L3083" t="s">
        <v>735</v>
      </c>
      <c r="M3083">
        <v>74</v>
      </c>
      <c r="N3083">
        <v>592</v>
      </c>
      <c r="O3083">
        <v>4242</v>
      </c>
      <c r="Q3083">
        <v>0</v>
      </c>
      <c r="R3083">
        <v>0</v>
      </c>
      <c r="S3083">
        <v>0</v>
      </c>
      <c r="U3083">
        <v>18504</v>
      </c>
      <c r="V3083">
        <v>17657</v>
      </c>
      <c r="W3083">
        <v>25365</v>
      </c>
      <c r="Y3083">
        <v>-11</v>
      </c>
      <c r="Z3083">
        <v>281</v>
      </c>
      <c r="AA3083">
        <v>3775</v>
      </c>
      <c r="AC3083">
        <v>0</v>
      </c>
      <c r="AD3083">
        <v>0</v>
      </c>
      <c r="AE3083">
        <v>0</v>
      </c>
      <c r="AG3083">
        <v>74</v>
      </c>
      <c r="AH3083">
        <v>592</v>
      </c>
      <c r="AI3083">
        <v>4242</v>
      </c>
    </row>
    <row r="3084" spans="1:39" x14ac:dyDescent="0.35">
      <c r="A3084" t="s">
        <v>7523</v>
      </c>
      <c r="B3084" t="s">
        <v>7524</v>
      </c>
      <c r="C3084" t="s">
        <v>4302</v>
      </c>
      <c r="D3084" t="s">
        <v>1059</v>
      </c>
      <c r="E3084" t="s">
        <v>6098</v>
      </c>
      <c r="F3084" t="s">
        <v>734</v>
      </c>
      <c r="G3084" t="s">
        <v>6099</v>
      </c>
      <c r="H3084" t="s">
        <v>518</v>
      </c>
      <c r="I3084" t="s">
        <v>519</v>
      </c>
      <c r="J3084" t="s">
        <v>519</v>
      </c>
      <c r="K3084" t="s">
        <v>520</v>
      </c>
      <c r="L3084" t="s">
        <v>3322</v>
      </c>
      <c r="M3084">
        <v>1751</v>
      </c>
      <c r="N3084">
        <v>-1732</v>
      </c>
      <c r="O3084">
        <v>70</v>
      </c>
      <c r="Q3084">
        <v>0</v>
      </c>
      <c r="R3084">
        <v>0</v>
      </c>
      <c r="S3084">
        <v>0</v>
      </c>
      <c r="U3084">
        <v>13922</v>
      </c>
      <c r="V3084">
        <v>27586</v>
      </c>
      <c r="W3084">
        <v>25280</v>
      </c>
      <c r="Y3084">
        <v>1751</v>
      </c>
      <c r="Z3084">
        <v>-1732</v>
      </c>
      <c r="AA3084">
        <v>70</v>
      </c>
      <c r="AC3084">
        <v>0</v>
      </c>
      <c r="AD3084">
        <v>0</v>
      </c>
      <c r="AE3084">
        <v>0</v>
      </c>
      <c r="AG3084">
        <v>1751</v>
      </c>
      <c r="AH3084">
        <v>-1732</v>
      </c>
      <c r="AI3084">
        <v>70</v>
      </c>
    </row>
    <row r="3085" spans="1:39" x14ac:dyDescent="0.35">
      <c r="A3085" t="s">
        <v>7525</v>
      </c>
      <c r="B3085" t="s">
        <v>7526</v>
      </c>
      <c r="C3085" t="s">
        <v>513</v>
      </c>
      <c r="D3085" t="s">
        <v>1145</v>
      </c>
      <c r="E3085" t="s">
        <v>515</v>
      </c>
      <c r="F3085" t="s">
        <v>734</v>
      </c>
      <c r="G3085" t="s">
        <v>6131</v>
      </c>
      <c r="H3085" t="s">
        <v>518</v>
      </c>
      <c r="I3085" t="s">
        <v>519</v>
      </c>
      <c r="J3085" t="s">
        <v>519</v>
      </c>
      <c r="K3085" t="s">
        <v>520</v>
      </c>
      <c r="L3085" t="s">
        <v>735</v>
      </c>
      <c r="M3085">
        <v>1905</v>
      </c>
      <c r="N3085">
        <v>12191</v>
      </c>
      <c r="O3085">
        <v>112868</v>
      </c>
      <c r="Q3085">
        <v>0</v>
      </c>
      <c r="R3085">
        <v>1</v>
      </c>
      <c r="S3085">
        <v>1</v>
      </c>
      <c r="U3085">
        <v>33738</v>
      </c>
      <c r="V3085">
        <v>28400</v>
      </c>
      <c r="W3085">
        <v>25003</v>
      </c>
      <c r="Y3085">
        <v>1685</v>
      </c>
      <c r="Z3085">
        <v>6549</v>
      </c>
      <c r="AA3085">
        <v>109915</v>
      </c>
      <c r="AC3085">
        <v>0</v>
      </c>
      <c r="AD3085">
        <v>5433</v>
      </c>
      <c r="AE3085">
        <v>2256</v>
      </c>
      <c r="AG3085">
        <v>1905</v>
      </c>
      <c r="AH3085">
        <v>12191</v>
      </c>
      <c r="AI3085">
        <v>112868</v>
      </c>
      <c r="AL3085">
        <v>12191</v>
      </c>
      <c r="AM3085">
        <v>112868</v>
      </c>
    </row>
    <row r="3086" spans="1:39" x14ac:dyDescent="0.35">
      <c r="A3086" t="s">
        <v>7527</v>
      </c>
      <c r="B3086" t="s">
        <v>7528</v>
      </c>
      <c r="C3086" t="s">
        <v>908</v>
      </c>
      <c r="D3086" t="s">
        <v>909</v>
      </c>
      <c r="E3086" t="s">
        <v>1362</v>
      </c>
      <c r="F3086" t="s">
        <v>734</v>
      </c>
      <c r="G3086" t="s">
        <v>253</v>
      </c>
      <c r="H3086" t="s">
        <v>518</v>
      </c>
      <c r="I3086" t="s">
        <v>519</v>
      </c>
      <c r="J3086" t="s">
        <v>519</v>
      </c>
      <c r="K3086" t="s">
        <v>520</v>
      </c>
      <c r="L3086" t="s">
        <v>5288</v>
      </c>
      <c r="M3086">
        <v>14739</v>
      </c>
      <c r="N3086">
        <v>23977</v>
      </c>
      <c r="O3086">
        <v>22980</v>
      </c>
      <c r="Q3086">
        <v>1</v>
      </c>
      <c r="R3086">
        <v>1</v>
      </c>
      <c r="S3086">
        <v>0</v>
      </c>
      <c r="U3086">
        <v>16728</v>
      </c>
      <c r="V3086">
        <v>28535</v>
      </c>
      <c r="W3086">
        <v>24614</v>
      </c>
      <c r="Y3086">
        <v>6411</v>
      </c>
      <c r="Z3086">
        <v>10097</v>
      </c>
      <c r="AA3086">
        <v>19304</v>
      </c>
      <c r="AC3086">
        <v>8328</v>
      </c>
      <c r="AD3086">
        <v>13880</v>
      </c>
      <c r="AE3086">
        <v>3676</v>
      </c>
      <c r="AG3086">
        <v>14739</v>
      </c>
      <c r="AH3086">
        <v>23977</v>
      </c>
      <c r="AI3086">
        <v>22980</v>
      </c>
      <c r="AK3086">
        <v>14739</v>
      </c>
      <c r="AL3086">
        <v>23977</v>
      </c>
    </row>
    <row r="3087" spans="1:39" x14ac:dyDescent="0.35">
      <c r="A3087" t="s">
        <v>7529</v>
      </c>
      <c r="B3087" t="s">
        <v>7530</v>
      </c>
      <c r="C3087" t="s">
        <v>940</v>
      </c>
      <c r="D3087" t="s">
        <v>941</v>
      </c>
      <c r="E3087" t="s">
        <v>942</v>
      </c>
      <c r="F3087" t="s">
        <v>734</v>
      </c>
      <c r="G3087" t="s">
        <v>130</v>
      </c>
      <c r="H3087" t="s">
        <v>518</v>
      </c>
      <c r="I3087" t="s">
        <v>519</v>
      </c>
      <c r="J3087" t="s">
        <v>519</v>
      </c>
      <c r="K3087" t="s">
        <v>520</v>
      </c>
      <c r="L3087" t="s">
        <v>80</v>
      </c>
      <c r="M3087">
        <v>2746</v>
      </c>
      <c r="N3087">
        <v>8495</v>
      </c>
      <c r="O3087">
        <v>12985</v>
      </c>
      <c r="Q3087">
        <v>2</v>
      </c>
      <c r="R3087">
        <v>1</v>
      </c>
      <c r="S3087">
        <v>1</v>
      </c>
      <c r="U3087">
        <v>17675</v>
      </c>
      <c r="V3087">
        <v>22855</v>
      </c>
      <c r="W3087">
        <v>24405</v>
      </c>
      <c r="Y3087">
        <v>-9997</v>
      </c>
      <c r="Z3087">
        <v>-4539</v>
      </c>
      <c r="AA3087">
        <v>1356</v>
      </c>
      <c r="AC3087">
        <v>15068</v>
      </c>
      <c r="AD3087">
        <v>12585</v>
      </c>
      <c r="AE3087">
        <v>11214</v>
      </c>
      <c r="AG3087">
        <v>5492</v>
      </c>
      <c r="AH3087">
        <v>8495</v>
      </c>
      <c r="AI3087">
        <v>12985</v>
      </c>
      <c r="AK3087">
        <v>2746</v>
      </c>
      <c r="AL3087">
        <v>8495</v>
      </c>
      <c r="AM3087">
        <v>12985</v>
      </c>
    </row>
    <row r="3088" spans="1:39" x14ac:dyDescent="0.35">
      <c r="A3088" t="s">
        <v>7531</v>
      </c>
      <c r="B3088" t="s">
        <v>7532</v>
      </c>
      <c r="C3088" t="s">
        <v>7533</v>
      </c>
      <c r="D3088" t="s">
        <v>2443</v>
      </c>
      <c r="E3088" t="s">
        <v>2444</v>
      </c>
      <c r="F3088" t="s">
        <v>734</v>
      </c>
      <c r="G3088" t="s">
        <v>2443</v>
      </c>
      <c r="H3088" t="s">
        <v>518</v>
      </c>
      <c r="I3088" t="s">
        <v>519</v>
      </c>
      <c r="J3088" t="s">
        <v>519</v>
      </c>
      <c r="K3088" t="s">
        <v>520</v>
      </c>
      <c r="L3088" t="s">
        <v>3322</v>
      </c>
      <c r="M3088">
        <v>13456</v>
      </c>
      <c r="N3088">
        <v>13836</v>
      </c>
      <c r="O3088">
        <v>10019</v>
      </c>
      <c r="Q3088">
        <v>1</v>
      </c>
      <c r="R3088">
        <v>1</v>
      </c>
      <c r="S3088">
        <v>1</v>
      </c>
      <c r="U3088">
        <v>24001</v>
      </c>
      <c r="V3088">
        <v>27054</v>
      </c>
      <c r="W3088">
        <v>23749</v>
      </c>
      <c r="Y3088">
        <v>11872</v>
      </c>
      <c r="Z3088">
        <v>7422</v>
      </c>
      <c r="AA3088">
        <v>4525</v>
      </c>
      <c r="AC3088">
        <v>0</v>
      </c>
      <c r="AD3088">
        <v>4830</v>
      </c>
      <c r="AE3088">
        <v>3910</v>
      </c>
      <c r="AG3088">
        <v>13456</v>
      </c>
      <c r="AH3088">
        <v>13836</v>
      </c>
      <c r="AI3088">
        <v>10019</v>
      </c>
      <c r="AK3088">
        <v>13456</v>
      </c>
      <c r="AL3088">
        <v>13836</v>
      </c>
      <c r="AM3088">
        <v>10019</v>
      </c>
    </row>
    <row r="3089" spans="1:39" x14ac:dyDescent="0.35">
      <c r="A3089" t="s">
        <v>7534</v>
      </c>
      <c r="B3089" t="s">
        <v>7535</v>
      </c>
      <c r="C3089" t="s">
        <v>3976</v>
      </c>
      <c r="D3089" t="s">
        <v>3977</v>
      </c>
      <c r="E3089" t="s">
        <v>7536</v>
      </c>
      <c r="F3089" t="s">
        <v>734</v>
      </c>
      <c r="G3089" t="s">
        <v>7537</v>
      </c>
      <c r="H3089" t="s">
        <v>518</v>
      </c>
      <c r="I3089" t="s">
        <v>519</v>
      </c>
      <c r="J3089" t="s">
        <v>519</v>
      </c>
      <c r="K3089" t="s">
        <v>520</v>
      </c>
      <c r="L3089" t="s">
        <v>735</v>
      </c>
      <c r="N3089">
        <v>3501</v>
      </c>
      <c r="O3089">
        <v>8735</v>
      </c>
      <c r="R3089">
        <v>1</v>
      </c>
      <c r="S3089">
        <v>1</v>
      </c>
      <c r="V3089">
        <v>6786</v>
      </c>
      <c r="W3089">
        <v>23201</v>
      </c>
      <c r="Z3089">
        <v>429</v>
      </c>
      <c r="AA3089">
        <v>-294</v>
      </c>
      <c r="AD3089">
        <v>3072</v>
      </c>
      <c r="AE3089">
        <v>9029</v>
      </c>
      <c r="AH3089">
        <v>3501</v>
      </c>
      <c r="AI3089">
        <v>8735</v>
      </c>
      <c r="AL3089">
        <v>3501</v>
      </c>
      <c r="AM3089">
        <v>8735</v>
      </c>
    </row>
    <row r="3090" spans="1:39" x14ac:dyDescent="0.35">
      <c r="A3090" t="s">
        <v>7538</v>
      </c>
      <c r="B3090" t="s">
        <v>7539</v>
      </c>
      <c r="C3090" t="s">
        <v>926</v>
      </c>
      <c r="D3090" t="s">
        <v>927</v>
      </c>
      <c r="E3090" t="s">
        <v>2761</v>
      </c>
      <c r="F3090" t="s">
        <v>734</v>
      </c>
      <c r="G3090" t="s">
        <v>7540</v>
      </c>
      <c r="H3090" t="s">
        <v>518</v>
      </c>
      <c r="I3090" t="s">
        <v>519</v>
      </c>
      <c r="J3090" t="s">
        <v>519</v>
      </c>
      <c r="K3090" t="s">
        <v>520</v>
      </c>
      <c r="L3090" t="s">
        <v>5288</v>
      </c>
      <c r="M3090">
        <v>1640</v>
      </c>
      <c r="N3090">
        <v>966</v>
      </c>
      <c r="O3090">
        <v>853</v>
      </c>
      <c r="Q3090">
        <v>0</v>
      </c>
      <c r="R3090">
        <v>0</v>
      </c>
      <c r="S3090">
        <v>0</v>
      </c>
      <c r="U3090">
        <v>17367</v>
      </c>
      <c r="V3090">
        <v>11089</v>
      </c>
      <c r="W3090">
        <v>22191</v>
      </c>
      <c r="Y3090">
        <v>1270</v>
      </c>
      <c r="Z3090">
        <v>596</v>
      </c>
      <c r="AA3090">
        <v>483</v>
      </c>
      <c r="AC3090">
        <v>0</v>
      </c>
      <c r="AD3090">
        <v>0</v>
      </c>
      <c r="AE3090">
        <v>0</v>
      </c>
      <c r="AG3090">
        <v>1640</v>
      </c>
      <c r="AH3090">
        <v>966</v>
      </c>
      <c r="AI3090">
        <v>853</v>
      </c>
    </row>
    <row r="3091" spans="1:39" x14ac:dyDescent="0.35">
      <c r="A3091" t="s">
        <v>7541</v>
      </c>
      <c r="B3091" t="s">
        <v>7542</v>
      </c>
      <c r="C3091" t="s">
        <v>5272</v>
      </c>
      <c r="D3091" t="s">
        <v>5273</v>
      </c>
      <c r="E3091" t="s">
        <v>5274</v>
      </c>
      <c r="F3091" t="s">
        <v>734</v>
      </c>
      <c r="G3091" t="s">
        <v>421</v>
      </c>
      <c r="H3091" t="s">
        <v>518</v>
      </c>
      <c r="I3091" t="s">
        <v>519</v>
      </c>
      <c r="J3091" t="s">
        <v>519</v>
      </c>
      <c r="K3091" t="s">
        <v>520</v>
      </c>
      <c r="L3091" t="s">
        <v>3322</v>
      </c>
      <c r="M3091">
        <v>9719</v>
      </c>
      <c r="N3091">
        <v>4331</v>
      </c>
      <c r="O3091">
        <v>-3843</v>
      </c>
      <c r="Q3091">
        <v>0</v>
      </c>
      <c r="R3091">
        <v>0</v>
      </c>
      <c r="S3091">
        <v>0</v>
      </c>
      <c r="U3091">
        <v>32076</v>
      </c>
      <c r="V3091">
        <v>33469</v>
      </c>
      <c r="W3091">
        <v>22093</v>
      </c>
      <c r="Y3091">
        <v>2208</v>
      </c>
      <c r="Z3091">
        <v>-675</v>
      </c>
      <c r="AA3091">
        <v>-11745</v>
      </c>
      <c r="AC3091">
        <v>0</v>
      </c>
      <c r="AD3091">
        <v>0</v>
      </c>
      <c r="AE3091">
        <v>0</v>
      </c>
      <c r="AG3091">
        <v>9719</v>
      </c>
      <c r="AH3091">
        <v>4331</v>
      </c>
      <c r="AI3091">
        <v>-3843</v>
      </c>
    </row>
    <row r="3092" spans="1:39" x14ac:dyDescent="0.35">
      <c r="A3092" t="s">
        <v>7543</v>
      </c>
      <c r="B3092" t="s">
        <v>7544</v>
      </c>
      <c r="C3092" t="s">
        <v>680</v>
      </c>
      <c r="D3092" t="s">
        <v>681</v>
      </c>
      <c r="E3092" t="s">
        <v>1596</v>
      </c>
      <c r="F3092" t="s">
        <v>734</v>
      </c>
      <c r="G3092" t="s">
        <v>1597</v>
      </c>
      <c r="H3092" t="s">
        <v>518</v>
      </c>
      <c r="I3092" t="s">
        <v>519</v>
      </c>
      <c r="J3092" t="s">
        <v>519</v>
      </c>
      <c r="K3092" t="s">
        <v>520</v>
      </c>
      <c r="L3092" t="s">
        <v>83</v>
      </c>
      <c r="M3092">
        <v>0</v>
      </c>
      <c r="N3092">
        <v>3713</v>
      </c>
      <c r="O3092">
        <v>4045</v>
      </c>
      <c r="Q3092">
        <v>0</v>
      </c>
      <c r="R3092">
        <v>0</v>
      </c>
      <c r="S3092">
        <v>0</v>
      </c>
      <c r="U3092">
        <v>0</v>
      </c>
      <c r="V3092">
        <v>49763</v>
      </c>
      <c r="W3092">
        <v>21987</v>
      </c>
      <c r="Y3092">
        <v>0</v>
      </c>
      <c r="Z3092">
        <v>3713</v>
      </c>
      <c r="AA3092">
        <v>4045</v>
      </c>
      <c r="AC3092">
        <v>0</v>
      </c>
      <c r="AD3092">
        <v>0</v>
      </c>
      <c r="AE3092">
        <v>0</v>
      </c>
      <c r="AG3092">
        <v>0</v>
      </c>
      <c r="AH3092">
        <v>3713</v>
      </c>
      <c r="AI3092">
        <v>4045</v>
      </c>
    </row>
    <row r="3093" spans="1:39" x14ac:dyDescent="0.35">
      <c r="A3093" t="s">
        <v>7545</v>
      </c>
      <c r="B3093" t="s">
        <v>7546</v>
      </c>
      <c r="C3093" t="s">
        <v>546</v>
      </c>
      <c r="D3093" t="s">
        <v>547</v>
      </c>
      <c r="E3093" t="s">
        <v>7547</v>
      </c>
      <c r="F3093" t="s">
        <v>734</v>
      </c>
      <c r="G3093" t="s">
        <v>4021</v>
      </c>
      <c r="H3093" t="s">
        <v>518</v>
      </c>
      <c r="I3093" t="s">
        <v>519</v>
      </c>
      <c r="J3093" t="s">
        <v>519</v>
      </c>
      <c r="K3093" t="s">
        <v>520</v>
      </c>
      <c r="L3093" t="s">
        <v>85</v>
      </c>
      <c r="M3093">
        <v>7848</v>
      </c>
      <c r="N3093">
        <v>3465</v>
      </c>
      <c r="O3093">
        <v>10900</v>
      </c>
      <c r="Q3093">
        <v>1</v>
      </c>
      <c r="R3093">
        <v>1</v>
      </c>
      <c r="S3093">
        <v>1</v>
      </c>
      <c r="U3093">
        <v>15228</v>
      </c>
      <c r="V3093">
        <v>18721</v>
      </c>
      <c r="W3093">
        <v>21714</v>
      </c>
      <c r="Y3093">
        <v>4055</v>
      </c>
      <c r="Z3093">
        <v>-4363</v>
      </c>
      <c r="AA3093">
        <v>3072</v>
      </c>
      <c r="AC3093">
        <v>3793</v>
      </c>
      <c r="AD3093">
        <v>7828</v>
      </c>
      <c r="AE3093">
        <v>7828</v>
      </c>
      <c r="AG3093">
        <v>7848</v>
      </c>
      <c r="AH3093">
        <v>3465</v>
      </c>
      <c r="AI3093">
        <v>10900</v>
      </c>
      <c r="AK3093">
        <v>7848</v>
      </c>
      <c r="AL3093">
        <v>3465</v>
      </c>
      <c r="AM3093">
        <v>10900</v>
      </c>
    </row>
    <row r="3094" spans="1:39" x14ac:dyDescent="0.35">
      <c r="A3094" t="s">
        <v>7548</v>
      </c>
      <c r="B3094" t="s">
        <v>7549</v>
      </c>
      <c r="C3094" t="s">
        <v>580</v>
      </c>
      <c r="D3094" t="s">
        <v>28</v>
      </c>
      <c r="E3094" t="s">
        <v>581</v>
      </c>
      <c r="F3094" t="s">
        <v>516</v>
      </c>
      <c r="G3094" t="s">
        <v>161</v>
      </c>
      <c r="H3094" t="s">
        <v>518</v>
      </c>
      <c r="I3094" t="s">
        <v>519</v>
      </c>
      <c r="J3094" t="s">
        <v>519</v>
      </c>
      <c r="K3094" t="s">
        <v>520</v>
      </c>
      <c r="L3094" t="s">
        <v>80</v>
      </c>
      <c r="N3094">
        <v>2669</v>
      </c>
      <c r="O3094">
        <v>-951</v>
      </c>
      <c r="R3094">
        <v>0</v>
      </c>
      <c r="S3094">
        <v>0</v>
      </c>
      <c r="V3094">
        <v>11403</v>
      </c>
      <c r="W3094">
        <v>21621</v>
      </c>
      <c r="Z3094">
        <v>2669</v>
      </c>
      <c r="AA3094">
        <v>-951</v>
      </c>
      <c r="AD3094">
        <v>0</v>
      </c>
      <c r="AE3094">
        <v>0</v>
      </c>
      <c r="AH3094">
        <v>2669</v>
      </c>
      <c r="AI3094">
        <v>-951</v>
      </c>
    </row>
    <row r="3095" spans="1:39" x14ac:dyDescent="0.35">
      <c r="A3095" t="s">
        <v>7550</v>
      </c>
      <c r="B3095" t="s">
        <v>7551</v>
      </c>
      <c r="C3095" t="s">
        <v>5334</v>
      </c>
      <c r="D3095" t="s">
        <v>5335</v>
      </c>
      <c r="E3095" t="s">
        <v>5631</v>
      </c>
      <c r="F3095" t="s">
        <v>734</v>
      </c>
      <c r="G3095" t="s">
        <v>5632</v>
      </c>
      <c r="H3095" t="s">
        <v>518</v>
      </c>
      <c r="I3095" t="s">
        <v>519</v>
      </c>
      <c r="J3095" t="s">
        <v>519</v>
      </c>
      <c r="K3095" t="s">
        <v>520</v>
      </c>
      <c r="L3095" t="s">
        <v>5242</v>
      </c>
      <c r="M3095">
        <v>7381</v>
      </c>
      <c r="N3095">
        <v>-289</v>
      </c>
      <c r="O3095">
        <v>10854</v>
      </c>
      <c r="Q3095">
        <v>1</v>
      </c>
      <c r="R3095">
        <v>1</v>
      </c>
      <c r="S3095">
        <v>1</v>
      </c>
      <c r="U3095">
        <v>21678</v>
      </c>
      <c r="V3095">
        <v>20095</v>
      </c>
      <c r="W3095">
        <v>20053</v>
      </c>
      <c r="Y3095">
        <v>-2751</v>
      </c>
      <c r="Z3095">
        <v>-12163</v>
      </c>
      <c r="AA3095">
        <v>-2019</v>
      </c>
      <c r="AC3095">
        <v>7814</v>
      </c>
      <c r="AD3095">
        <v>9470</v>
      </c>
      <c r="AE3095">
        <v>10723</v>
      </c>
      <c r="AG3095">
        <v>7381</v>
      </c>
      <c r="AH3095">
        <v>-289</v>
      </c>
      <c r="AI3095">
        <v>10854</v>
      </c>
      <c r="AK3095">
        <v>7381</v>
      </c>
      <c r="AL3095">
        <v>-289</v>
      </c>
      <c r="AM3095">
        <v>10854</v>
      </c>
    </row>
    <row r="3096" spans="1:39" x14ac:dyDescent="0.35">
      <c r="A3096" t="s">
        <v>7552</v>
      </c>
      <c r="B3096" t="s">
        <v>7553</v>
      </c>
      <c r="C3096" t="s">
        <v>703</v>
      </c>
      <c r="D3096" t="s">
        <v>704</v>
      </c>
      <c r="E3096" t="s">
        <v>2085</v>
      </c>
      <c r="F3096" t="s">
        <v>734</v>
      </c>
      <c r="G3096" t="s">
        <v>2086</v>
      </c>
      <c r="H3096" t="s">
        <v>518</v>
      </c>
      <c r="I3096" t="s">
        <v>519</v>
      </c>
      <c r="J3096" t="s">
        <v>519</v>
      </c>
      <c r="K3096" t="s">
        <v>520</v>
      </c>
      <c r="L3096" t="s">
        <v>78</v>
      </c>
      <c r="O3096">
        <v>15379</v>
      </c>
      <c r="S3096">
        <v>1</v>
      </c>
      <c r="W3096">
        <v>19686</v>
      </c>
      <c r="AA3096">
        <v>1654</v>
      </c>
      <c r="AE3096">
        <v>12685</v>
      </c>
      <c r="AI3096">
        <v>15379</v>
      </c>
      <c r="AM3096">
        <v>15379</v>
      </c>
    </row>
    <row r="3097" spans="1:39" x14ac:dyDescent="0.35">
      <c r="A3097" t="s">
        <v>7554</v>
      </c>
      <c r="B3097" t="s">
        <v>7555</v>
      </c>
      <c r="C3097" t="s">
        <v>908</v>
      </c>
      <c r="D3097" t="s">
        <v>909</v>
      </c>
      <c r="E3097" t="s">
        <v>910</v>
      </c>
      <c r="F3097" t="s">
        <v>734</v>
      </c>
      <c r="G3097" t="s">
        <v>271</v>
      </c>
      <c r="H3097" t="s">
        <v>518</v>
      </c>
      <c r="I3097" t="s">
        <v>519</v>
      </c>
      <c r="J3097" t="s">
        <v>519</v>
      </c>
      <c r="K3097" t="s">
        <v>520</v>
      </c>
      <c r="L3097" t="s">
        <v>5288</v>
      </c>
      <c r="M3097">
        <v>29906</v>
      </c>
      <c r="N3097">
        <v>5874</v>
      </c>
      <c r="O3097">
        <v>16939</v>
      </c>
      <c r="Q3097">
        <v>1</v>
      </c>
      <c r="R3097">
        <v>1</v>
      </c>
      <c r="S3097">
        <v>1</v>
      </c>
      <c r="U3097">
        <v>33865</v>
      </c>
      <c r="V3097">
        <v>8873</v>
      </c>
      <c r="W3097">
        <v>19618</v>
      </c>
      <c r="Y3097">
        <v>15051</v>
      </c>
      <c r="Z3097">
        <v>-10009</v>
      </c>
      <c r="AA3097">
        <v>5094</v>
      </c>
      <c r="AC3097">
        <v>14855</v>
      </c>
      <c r="AD3097">
        <v>15883</v>
      </c>
      <c r="AE3097">
        <v>11845</v>
      </c>
      <c r="AG3097">
        <v>29906</v>
      </c>
      <c r="AH3097">
        <v>5874</v>
      </c>
      <c r="AI3097">
        <v>16939</v>
      </c>
      <c r="AK3097">
        <v>29906</v>
      </c>
      <c r="AL3097">
        <v>5874</v>
      </c>
      <c r="AM3097">
        <v>16939</v>
      </c>
    </row>
    <row r="3098" spans="1:39" x14ac:dyDescent="0.35">
      <c r="A3098" t="s">
        <v>7556</v>
      </c>
      <c r="B3098" t="s">
        <v>7557</v>
      </c>
      <c r="C3098" t="s">
        <v>709</v>
      </c>
      <c r="D3098" t="s">
        <v>710</v>
      </c>
      <c r="E3098" t="s">
        <v>1837</v>
      </c>
      <c r="F3098" t="s">
        <v>734</v>
      </c>
      <c r="G3098" t="s">
        <v>1838</v>
      </c>
      <c r="H3098" t="s">
        <v>518</v>
      </c>
      <c r="I3098" t="s">
        <v>519</v>
      </c>
      <c r="J3098" t="s">
        <v>519</v>
      </c>
      <c r="K3098" t="s">
        <v>520</v>
      </c>
      <c r="L3098" t="s">
        <v>80</v>
      </c>
      <c r="M3098">
        <v>9739</v>
      </c>
      <c r="N3098">
        <v>5693</v>
      </c>
      <c r="O3098">
        <v>6424</v>
      </c>
      <c r="Q3098">
        <v>0</v>
      </c>
      <c r="R3098">
        <v>0</v>
      </c>
      <c r="S3098">
        <v>0</v>
      </c>
      <c r="U3098">
        <v>27968</v>
      </c>
      <c r="V3098">
        <v>35074</v>
      </c>
      <c r="W3098">
        <v>19552</v>
      </c>
      <c r="Y3098">
        <v>8711</v>
      </c>
      <c r="Z3098">
        <v>4665</v>
      </c>
      <c r="AA3098">
        <v>5537</v>
      </c>
      <c r="AC3098">
        <v>0</v>
      </c>
      <c r="AD3098">
        <v>0</v>
      </c>
      <c r="AE3098">
        <v>0</v>
      </c>
      <c r="AG3098">
        <v>9739</v>
      </c>
      <c r="AH3098">
        <v>5693</v>
      </c>
      <c r="AI3098">
        <v>6424</v>
      </c>
    </row>
    <row r="3099" spans="1:39" x14ac:dyDescent="0.35">
      <c r="A3099" t="s">
        <v>7558</v>
      </c>
      <c r="B3099" t="s">
        <v>7559</v>
      </c>
      <c r="C3099" t="s">
        <v>5286</v>
      </c>
      <c r="D3099" t="s">
        <v>655</v>
      </c>
      <c r="E3099" t="s">
        <v>5287</v>
      </c>
      <c r="F3099" t="s">
        <v>734</v>
      </c>
      <c r="G3099" t="s">
        <v>380</v>
      </c>
      <c r="H3099" t="s">
        <v>518</v>
      </c>
      <c r="I3099" t="s">
        <v>519</v>
      </c>
      <c r="J3099" t="s">
        <v>519</v>
      </c>
      <c r="K3099" t="s">
        <v>520</v>
      </c>
      <c r="L3099" t="s">
        <v>5288</v>
      </c>
      <c r="M3099">
        <v>0</v>
      </c>
      <c r="N3099">
        <v>6364</v>
      </c>
      <c r="O3099">
        <v>-2514</v>
      </c>
      <c r="Q3099">
        <v>0</v>
      </c>
      <c r="R3099">
        <v>0</v>
      </c>
      <c r="S3099">
        <v>0</v>
      </c>
      <c r="U3099">
        <v>0</v>
      </c>
      <c r="V3099">
        <v>8364</v>
      </c>
      <c r="W3099">
        <v>19385</v>
      </c>
      <c r="Y3099">
        <v>0</v>
      </c>
      <c r="Z3099">
        <v>6364</v>
      </c>
      <c r="AA3099">
        <v>-2514</v>
      </c>
      <c r="AC3099">
        <v>0</v>
      </c>
      <c r="AD3099">
        <v>0</v>
      </c>
      <c r="AE3099">
        <v>0</v>
      </c>
      <c r="AG3099">
        <v>0</v>
      </c>
      <c r="AH3099">
        <v>6364</v>
      </c>
      <c r="AI3099">
        <v>-2514</v>
      </c>
    </row>
    <row r="3100" spans="1:39" x14ac:dyDescent="0.35">
      <c r="A3100" t="s">
        <v>7560</v>
      </c>
      <c r="B3100" t="s">
        <v>7561</v>
      </c>
      <c r="C3100" t="s">
        <v>5230</v>
      </c>
      <c r="D3100" t="s">
        <v>448</v>
      </c>
      <c r="E3100" t="s">
        <v>5396</v>
      </c>
      <c r="F3100" t="s">
        <v>734</v>
      </c>
      <c r="G3100" t="s">
        <v>5397</v>
      </c>
      <c r="H3100" t="s">
        <v>518</v>
      </c>
      <c r="I3100" t="s">
        <v>519</v>
      </c>
      <c r="J3100" t="s">
        <v>519</v>
      </c>
      <c r="K3100" t="s">
        <v>520</v>
      </c>
      <c r="L3100" t="s">
        <v>2925</v>
      </c>
      <c r="M3100">
        <v>8761</v>
      </c>
      <c r="N3100">
        <v>10446</v>
      </c>
      <c r="O3100">
        <v>10115</v>
      </c>
      <c r="Q3100">
        <v>1</v>
      </c>
      <c r="R3100">
        <v>1</v>
      </c>
      <c r="S3100">
        <v>1</v>
      </c>
      <c r="U3100">
        <v>17090</v>
      </c>
      <c r="V3100">
        <v>17415</v>
      </c>
      <c r="W3100">
        <v>18544</v>
      </c>
      <c r="Y3100">
        <v>185</v>
      </c>
      <c r="Z3100">
        <v>69</v>
      </c>
      <c r="AA3100">
        <v>-671</v>
      </c>
      <c r="AC3100">
        <v>8423</v>
      </c>
      <c r="AD3100">
        <v>10224</v>
      </c>
      <c r="AE3100">
        <v>10634</v>
      </c>
      <c r="AG3100">
        <v>8761</v>
      </c>
      <c r="AH3100">
        <v>10446</v>
      </c>
      <c r="AI3100">
        <v>10115</v>
      </c>
      <c r="AK3100">
        <v>8761</v>
      </c>
      <c r="AL3100">
        <v>10446</v>
      </c>
      <c r="AM3100">
        <v>10115</v>
      </c>
    </row>
    <row r="3101" spans="1:39" x14ac:dyDescent="0.35">
      <c r="A3101" t="s">
        <v>7562</v>
      </c>
      <c r="B3101" t="s">
        <v>7563</v>
      </c>
      <c r="C3101" t="s">
        <v>2338</v>
      </c>
      <c r="D3101" t="s">
        <v>772</v>
      </c>
      <c r="E3101" t="s">
        <v>773</v>
      </c>
      <c r="F3101" t="s">
        <v>734</v>
      </c>
      <c r="G3101" t="s">
        <v>171</v>
      </c>
      <c r="H3101" t="s">
        <v>518</v>
      </c>
      <c r="I3101" t="s">
        <v>519</v>
      </c>
      <c r="J3101" t="s">
        <v>519</v>
      </c>
      <c r="K3101" t="s">
        <v>520</v>
      </c>
      <c r="L3101" t="s">
        <v>2339</v>
      </c>
      <c r="M3101">
        <v>4415</v>
      </c>
      <c r="N3101">
        <v>12328</v>
      </c>
      <c r="O3101">
        <v>17592</v>
      </c>
      <c r="Q3101">
        <v>0</v>
      </c>
      <c r="R3101">
        <v>0</v>
      </c>
      <c r="S3101">
        <v>0</v>
      </c>
      <c r="U3101">
        <v>5979</v>
      </c>
      <c r="V3101">
        <v>12328</v>
      </c>
      <c r="W3101">
        <v>17592</v>
      </c>
      <c r="Y3101">
        <v>4415</v>
      </c>
      <c r="Z3101">
        <v>12328</v>
      </c>
      <c r="AA3101">
        <v>17592</v>
      </c>
      <c r="AC3101">
        <v>0</v>
      </c>
      <c r="AD3101">
        <v>0</v>
      </c>
      <c r="AE3101">
        <v>0</v>
      </c>
      <c r="AG3101">
        <v>4415</v>
      </c>
      <c r="AH3101">
        <v>12328</v>
      </c>
      <c r="AI3101">
        <v>17592</v>
      </c>
    </row>
    <row r="3102" spans="1:39" x14ac:dyDescent="0.35">
      <c r="A3102" t="s">
        <v>7564</v>
      </c>
      <c r="B3102" t="s">
        <v>7565</v>
      </c>
      <c r="C3102" t="s">
        <v>5241</v>
      </c>
      <c r="D3102" t="s">
        <v>695</v>
      </c>
      <c r="E3102" t="s">
        <v>5680</v>
      </c>
      <c r="F3102" t="s">
        <v>734</v>
      </c>
      <c r="G3102" t="s">
        <v>5681</v>
      </c>
      <c r="H3102" t="s">
        <v>518</v>
      </c>
      <c r="I3102" t="s">
        <v>519</v>
      </c>
      <c r="J3102" t="s">
        <v>519</v>
      </c>
      <c r="K3102" t="s">
        <v>520</v>
      </c>
      <c r="L3102" t="s">
        <v>5242</v>
      </c>
      <c r="M3102">
        <v>3607</v>
      </c>
      <c r="N3102">
        <v>5923</v>
      </c>
      <c r="O3102">
        <v>12052</v>
      </c>
      <c r="Q3102">
        <v>0</v>
      </c>
      <c r="R3102">
        <v>0</v>
      </c>
      <c r="S3102">
        <v>0</v>
      </c>
      <c r="U3102">
        <v>4473</v>
      </c>
      <c r="V3102">
        <v>12758</v>
      </c>
      <c r="W3102">
        <v>16300</v>
      </c>
      <c r="Y3102">
        <v>3607</v>
      </c>
      <c r="Z3102">
        <v>3298</v>
      </c>
      <c r="AA3102">
        <v>12052</v>
      </c>
      <c r="AC3102">
        <v>0</v>
      </c>
      <c r="AD3102">
        <v>2625</v>
      </c>
      <c r="AE3102">
        <v>0</v>
      </c>
      <c r="AG3102">
        <v>3607</v>
      </c>
      <c r="AH3102">
        <v>5923</v>
      </c>
      <c r="AI3102">
        <v>12052</v>
      </c>
    </row>
    <row r="3103" spans="1:39" x14ac:dyDescent="0.35">
      <c r="A3103" t="s">
        <v>7566</v>
      </c>
      <c r="B3103" t="s">
        <v>7567</v>
      </c>
      <c r="C3103" t="s">
        <v>3321</v>
      </c>
      <c r="D3103" t="s">
        <v>1322</v>
      </c>
      <c r="E3103" t="s">
        <v>1394</v>
      </c>
      <c r="F3103" t="s">
        <v>734</v>
      </c>
      <c r="G3103" t="s">
        <v>378</v>
      </c>
      <c r="H3103" t="s">
        <v>518</v>
      </c>
      <c r="I3103" t="s">
        <v>519</v>
      </c>
      <c r="J3103" t="s">
        <v>519</v>
      </c>
      <c r="K3103" t="s">
        <v>520</v>
      </c>
      <c r="L3103" t="s">
        <v>3322</v>
      </c>
      <c r="M3103">
        <v>-764</v>
      </c>
      <c r="N3103">
        <v>4863</v>
      </c>
      <c r="O3103">
        <v>7078</v>
      </c>
      <c r="Q3103">
        <v>0</v>
      </c>
      <c r="R3103">
        <v>0</v>
      </c>
      <c r="S3103">
        <v>0</v>
      </c>
      <c r="U3103">
        <v>7346</v>
      </c>
      <c r="V3103">
        <v>12882</v>
      </c>
      <c r="W3103">
        <v>15493</v>
      </c>
      <c r="Y3103">
        <v>-1871</v>
      </c>
      <c r="Z3103">
        <v>34</v>
      </c>
      <c r="AA3103">
        <v>2716</v>
      </c>
      <c r="AC3103">
        <v>803</v>
      </c>
      <c r="AD3103">
        <v>4442</v>
      </c>
      <c r="AE3103">
        <v>3970</v>
      </c>
      <c r="AG3103">
        <v>-764</v>
      </c>
      <c r="AH3103">
        <v>4863</v>
      </c>
      <c r="AI3103">
        <v>7078</v>
      </c>
    </row>
    <row r="3104" spans="1:39" x14ac:dyDescent="0.35">
      <c r="A3104" t="s">
        <v>7568</v>
      </c>
      <c r="B3104" t="s">
        <v>7569</v>
      </c>
      <c r="C3104" t="s">
        <v>5230</v>
      </c>
      <c r="D3104" t="s">
        <v>448</v>
      </c>
      <c r="E3104" t="s">
        <v>5597</v>
      </c>
      <c r="F3104" t="s">
        <v>734</v>
      </c>
      <c r="G3104" t="s">
        <v>448</v>
      </c>
      <c r="H3104" t="s">
        <v>518</v>
      </c>
      <c r="I3104" t="s">
        <v>519</v>
      </c>
      <c r="J3104" t="s">
        <v>519</v>
      </c>
      <c r="K3104" t="s">
        <v>520</v>
      </c>
      <c r="L3104" t="s">
        <v>2925</v>
      </c>
      <c r="M3104">
        <v>1804</v>
      </c>
      <c r="N3104">
        <v>-1367</v>
      </c>
      <c r="O3104">
        <v>-145</v>
      </c>
      <c r="Q3104">
        <v>0</v>
      </c>
      <c r="R3104">
        <v>0</v>
      </c>
      <c r="S3104">
        <v>0</v>
      </c>
      <c r="U3104">
        <v>20570</v>
      </c>
      <c r="V3104">
        <v>17870</v>
      </c>
      <c r="W3104">
        <v>14660</v>
      </c>
      <c r="Y3104">
        <v>1804</v>
      </c>
      <c r="Z3104">
        <v>-1367</v>
      </c>
      <c r="AA3104">
        <v>-145</v>
      </c>
      <c r="AC3104">
        <v>0</v>
      </c>
      <c r="AD3104">
        <v>0</v>
      </c>
      <c r="AE3104">
        <v>0</v>
      </c>
      <c r="AG3104">
        <v>1804</v>
      </c>
      <c r="AH3104">
        <v>-1367</v>
      </c>
      <c r="AI3104">
        <v>-145</v>
      </c>
    </row>
    <row r="3105" spans="1:39" x14ac:dyDescent="0.35">
      <c r="A3105" t="s">
        <v>7570</v>
      </c>
      <c r="B3105" t="s">
        <v>7571</v>
      </c>
      <c r="C3105" t="s">
        <v>535</v>
      </c>
      <c r="D3105" t="s">
        <v>5441</v>
      </c>
      <c r="E3105" t="s">
        <v>7280</v>
      </c>
      <c r="F3105" t="s">
        <v>734</v>
      </c>
      <c r="G3105" t="s">
        <v>7281</v>
      </c>
      <c r="H3105" t="s">
        <v>518</v>
      </c>
      <c r="I3105" t="s">
        <v>519</v>
      </c>
      <c r="J3105" t="s">
        <v>519</v>
      </c>
      <c r="K3105" t="s">
        <v>520</v>
      </c>
      <c r="L3105" t="s">
        <v>80</v>
      </c>
      <c r="M3105">
        <v>1270</v>
      </c>
      <c r="N3105">
        <v>-2783</v>
      </c>
      <c r="O3105">
        <v>39928</v>
      </c>
      <c r="Q3105">
        <v>0</v>
      </c>
      <c r="R3105">
        <v>0</v>
      </c>
      <c r="S3105">
        <v>1</v>
      </c>
      <c r="U3105">
        <v>2579</v>
      </c>
      <c r="V3105">
        <v>4060</v>
      </c>
      <c r="W3105">
        <v>14592</v>
      </c>
      <c r="Y3105">
        <v>235</v>
      </c>
      <c r="Z3105">
        <v>-7410</v>
      </c>
      <c r="AA3105">
        <v>27568</v>
      </c>
      <c r="AC3105">
        <v>0</v>
      </c>
      <c r="AD3105">
        <v>0</v>
      </c>
      <c r="AE3105">
        <v>249</v>
      </c>
      <c r="AG3105">
        <v>1270</v>
      </c>
      <c r="AH3105">
        <v>-2783</v>
      </c>
      <c r="AI3105">
        <v>39928</v>
      </c>
      <c r="AM3105">
        <v>39928</v>
      </c>
    </row>
    <row r="3106" spans="1:39" x14ac:dyDescent="0.35">
      <c r="A3106" t="s">
        <v>7572</v>
      </c>
      <c r="B3106" t="s">
        <v>7573</v>
      </c>
      <c r="C3106" t="s">
        <v>546</v>
      </c>
      <c r="D3106" t="s">
        <v>547</v>
      </c>
      <c r="E3106" t="s">
        <v>7574</v>
      </c>
      <c r="F3106" t="s">
        <v>734</v>
      </c>
      <c r="G3106" t="s">
        <v>150</v>
      </c>
      <c r="H3106" t="s">
        <v>518</v>
      </c>
      <c r="I3106" t="s">
        <v>519</v>
      </c>
      <c r="J3106" t="s">
        <v>519</v>
      </c>
      <c r="K3106" t="s">
        <v>520</v>
      </c>
      <c r="L3106" t="s">
        <v>85</v>
      </c>
      <c r="R3106">
        <v>0</v>
      </c>
      <c r="S3106">
        <v>0</v>
      </c>
      <c r="V3106">
        <v>92299</v>
      </c>
      <c r="W3106">
        <v>14582</v>
      </c>
      <c r="Z3106">
        <v>38631</v>
      </c>
      <c r="AA3106">
        <v>-45949</v>
      </c>
    </row>
    <row r="3107" spans="1:39" x14ac:dyDescent="0.35">
      <c r="A3107" t="s">
        <v>7575</v>
      </c>
      <c r="B3107" t="s">
        <v>7576</v>
      </c>
      <c r="C3107" t="s">
        <v>3321</v>
      </c>
      <c r="D3107" t="s">
        <v>1322</v>
      </c>
      <c r="E3107" t="s">
        <v>2431</v>
      </c>
      <c r="F3107" t="s">
        <v>734</v>
      </c>
      <c r="G3107" t="s">
        <v>2432</v>
      </c>
      <c r="H3107" t="s">
        <v>518</v>
      </c>
      <c r="I3107" t="s">
        <v>519</v>
      </c>
      <c r="J3107" t="s">
        <v>519</v>
      </c>
      <c r="K3107" t="s">
        <v>520</v>
      </c>
      <c r="L3107" t="s">
        <v>3322</v>
      </c>
      <c r="M3107">
        <v>1008</v>
      </c>
      <c r="N3107">
        <v>0</v>
      </c>
      <c r="O3107">
        <v>14527</v>
      </c>
      <c r="Q3107">
        <v>0</v>
      </c>
      <c r="R3107">
        <v>0</v>
      </c>
      <c r="S3107">
        <v>0</v>
      </c>
      <c r="U3107">
        <v>1008</v>
      </c>
      <c r="V3107">
        <v>0</v>
      </c>
      <c r="W3107">
        <v>14527</v>
      </c>
      <c r="Y3107">
        <v>1008</v>
      </c>
      <c r="Z3107">
        <v>0</v>
      </c>
      <c r="AA3107">
        <v>14527</v>
      </c>
      <c r="AC3107">
        <v>0</v>
      </c>
      <c r="AD3107">
        <v>0</v>
      </c>
      <c r="AE3107">
        <v>0</v>
      </c>
      <c r="AG3107">
        <v>1008</v>
      </c>
      <c r="AH3107">
        <v>0</v>
      </c>
      <c r="AI3107">
        <v>14527</v>
      </c>
    </row>
    <row r="3108" spans="1:39" x14ac:dyDescent="0.35">
      <c r="A3108" t="s">
        <v>7577</v>
      </c>
      <c r="B3108" t="s">
        <v>7578</v>
      </c>
      <c r="C3108" t="s">
        <v>5241</v>
      </c>
      <c r="D3108" t="s">
        <v>695</v>
      </c>
      <c r="E3108" t="s">
        <v>2907</v>
      </c>
      <c r="F3108" t="s">
        <v>734</v>
      </c>
      <c r="G3108" t="s">
        <v>2850</v>
      </c>
      <c r="H3108" t="s">
        <v>518</v>
      </c>
      <c r="I3108" t="s">
        <v>519</v>
      </c>
      <c r="J3108" t="s">
        <v>519</v>
      </c>
      <c r="K3108" t="s">
        <v>520</v>
      </c>
      <c r="L3108" t="s">
        <v>5242</v>
      </c>
      <c r="M3108">
        <v>-687</v>
      </c>
      <c r="N3108">
        <v>2249</v>
      </c>
      <c r="O3108">
        <v>2523</v>
      </c>
      <c r="Q3108">
        <v>0</v>
      </c>
      <c r="R3108">
        <v>0</v>
      </c>
      <c r="S3108">
        <v>0</v>
      </c>
      <c r="U3108">
        <v>5148</v>
      </c>
      <c r="V3108">
        <v>8621</v>
      </c>
      <c r="W3108">
        <v>14492</v>
      </c>
      <c r="Y3108">
        <v>-687</v>
      </c>
      <c r="Z3108">
        <v>2249</v>
      </c>
      <c r="AA3108">
        <v>2523</v>
      </c>
      <c r="AC3108">
        <v>0</v>
      </c>
      <c r="AD3108">
        <v>0</v>
      </c>
      <c r="AE3108">
        <v>0</v>
      </c>
      <c r="AG3108">
        <v>-687</v>
      </c>
      <c r="AH3108">
        <v>2249</v>
      </c>
      <c r="AI3108">
        <v>2523</v>
      </c>
    </row>
    <row r="3109" spans="1:39" x14ac:dyDescent="0.35">
      <c r="A3109" t="s">
        <v>7579</v>
      </c>
      <c r="B3109" t="s">
        <v>7580</v>
      </c>
      <c r="C3109" t="s">
        <v>586</v>
      </c>
      <c r="D3109" t="s">
        <v>587</v>
      </c>
      <c r="E3109" t="s">
        <v>1492</v>
      </c>
      <c r="F3109" t="s">
        <v>516</v>
      </c>
      <c r="G3109" t="s">
        <v>1493</v>
      </c>
      <c r="H3109" t="s">
        <v>518</v>
      </c>
      <c r="I3109" t="s">
        <v>519</v>
      </c>
      <c r="J3109" t="s">
        <v>519</v>
      </c>
      <c r="K3109" t="s">
        <v>520</v>
      </c>
      <c r="L3109" t="s">
        <v>86</v>
      </c>
      <c r="M3109">
        <v>-731</v>
      </c>
      <c r="N3109">
        <v>7434</v>
      </c>
      <c r="O3109">
        <v>-16964</v>
      </c>
      <c r="Q3109">
        <v>0</v>
      </c>
      <c r="R3109">
        <v>0</v>
      </c>
      <c r="S3109">
        <v>0</v>
      </c>
      <c r="U3109">
        <v>19371</v>
      </c>
      <c r="V3109">
        <v>24993</v>
      </c>
      <c r="W3109">
        <v>14193</v>
      </c>
      <c r="Y3109">
        <v>-5017</v>
      </c>
      <c r="Z3109">
        <v>3221</v>
      </c>
      <c r="AA3109">
        <v>-23168</v>
      </c>
      <c r="AC3109">
        <v>0</v>
      </c>
      <c r="AD3109">
        <v>0</v>
      </c>
      <c r="AE3109">
        <v>0</v>
      </c>
      <c r="AG3109">
        <v>-731</v>
      </c>
      <c r="AH3109">
        <v>7434</v>
      </c>
      <c r="AI3109">
        <v>-16964</v>
      </c>
    </row>
    <row r="3110" spans="1:39" x14ac:dyDescent="0.35">
      <c r="A3110" t="s">
        <v>7581</v>
      </c>
      <c r="B3110" t="s">
        <v>7582</v>
      </c>
      <c r="C3110" t="s">
        <v>766</v>
      </c>
      <c r="D3110" t="s">
        <v>767</v>
      </c>
      <c r="E3110" t="s">
        <v>2650</v>
      </c>
      <c r="F3110" t="s">
        <v>516</v>
      </c>
      <c r="G3110" t="s">
        <v>2651</v>
      </c>
      <c r="H3110" t="s">
        <v>518</v>
      </c>
      <c r="I3110" t="s">
        <v>519</v>
      </c>
      <c r="J3110" t="s">
        <v>519</v>
      </c>
      <c r="K3110" t="s">
        <v>520</v>
      </c>
      <c r="L3110" t="s">
        <v>96</v>
      </c>
      <c r="M3110">
        <v>8</v>
      </c>
      <c r="N3110">
        <v>1321</v>
      </c>
      <c r="O3110">
        <v>87</v>
      </c>
      <c r="Q3110">
        <v>0</v>
      </c>
      <c r="R3110">
        <v>0</v>
      </c>
      <c r="S3110">
        <v>0</v>
      </c>
      <c r="U3110">
        <v>33620</v>
      </c>
      <c r="V3110">
        <v>17054</v>
      </c>
      <c r="W3110">
        <v>13710</v>
      </c>
      <c r="Y3110">
        <v>8</v>
      </c>
      <c r="Z3110">
        <v>1321</v>
      </c>
      <c r="AA3110">
        <v>87</v>
      </c>
      <c r="AC3110">
        <v>0</v>
      </c>
      <c r="AD3110">
        <v>0</v>
      </c>
      <c r="AE3110">
        <v>0</v>
      </c>
      <c r="AG3110">
        <v>8</v>
      </c>
      <c r="AH3110">
        <v>1321</v>
      </c>
      <c r="AI3110">
        <v>87</v>
      </c>
    </row>
    <row r="3111" spans="1:39" x14ac:dyDescent="0.35">
      <c r="A3111" t="s">
        <v>7583</v>
      </c>
      <c r="B3111" t="s">
        <v>7584</v>
      </c>
      <c r="C3111" t="s">
        <v>2338</v>
      </c>
      <c r="D3111" t="s">
        <v>772</v>
      </c>
      <c r="E3111" t="s">
        <v>5793</v>
      </c>
      <c r="F3111" t="s">
        <v>734</v>
      </c>
      <c r="G3111" t="s">
        <v>171</v>
      </c>
      <c r="H3111" t="s">
        <v>518</v>
      </c>
      <c r="I3111" t="s">
        <v>519</v>
      </c>
      <c r="J3111" t="s">
        <v>519</v>
      </c>
      <c r="K3111" t="s">
        <v>520</v>
      </c>
      <c r="L3111" t="s">
        <v>2339</v>
      </c>
      <c r="M3111">
        <v>6747</v>
      </c>
      <c r="N3111">
        <v>15844</v>
      </c>
      <c r="O3111">
        <v>450</v>
      </c>
      <c r="Q3111">
        <v>1</v>
      </c>
      <c r="R3111">
        <v>1</v>
      </c>
      <c r="S3111">
        <v>0</v>
      </c>
      <c r="U3111">
        <v>193409</v>
      </c>
      <c r="V3111">
        <v>192035</v>
      </c>
      <c r="W3111">
        <v>13506</v>
      </c>
      <c r="Y3111">
        <v>-12567</v>
      </c>
      <c r="Z3111">
        <v>4535</v>
      </c>
      <c r="AA3111">
        <v>450</v>
      </c>
      <c r="AC3111">
        <v>16112</v>
      </c>
      <c r="AD3111">
        <v>8453</v>
      </c>
      <c r="AE3111">
        <v>0</v>
      </c>
      <c r="AG3111">
        <v>6747</v>
      </c>
      <c r="AH3111">
        <v>15844</v>
      </c>
      <c r="AI3111">
        <v>450</v>
      </c>
      <c r="AK3111">
        <v>6747</v>
      </c>
      <c r="AL3111">
        <v>15844</v>
      </c>
    </row>
    <row r="3112" spans="1:39" x14ac:dyDescent="0.35">
      <c r="A3112" t="s">
        <v>7585</v>
      </c>
      <c r="B3112" t="s">
        <v>7586</v>
      </c>
      <c r="C3112" t="s">
        <v>703</v>
      </c>
      <c r="D3112" t="s">
        <v>704</v>
      </c>
      <c r="E3112" t="s">
        <v>1338</v>
      </c>
      <c r="F3112" t="s">
        <v>734</v>
      </c>
      <c r="G3112" t="s">
        <v>1339</v>
      </c>
      <c r="H3112" t="s">
        <v>518</v>
      </c>
      <c r="I3112" t="s">
        <v>519</v>
      </c>
      <c r="J3112" t="s">
        <v>519</v>
      </c>
      <c r="K3112" t="s">
        <v>520</v>
      </c>
      <c r="L3112" t="s">
        <v>78</v>
      </c>
      <c r="M3112">
        <v>4091</v>
      </c>
      <c r="N3112">
        <v>-2145</v>
      </c>
      <c r="O3112">
        <v>3840</v>
      </c>
      <c r="Q3112">
        <v>0</v>
      </c>
      <c r="R3112">
        <v>0</v>
      </c>
      <c r="S3112">
        <v>1</v>
      </c>
      <c r="U3112">
        <v>7913</v>
      </c>
      <c r="V3112">
        <v>2653</v>
      </c>
      <c r="W3112">
        <v>13120</v>
      </c>
      <c r="Y3112">
        <v>3461</v>
      </c>
      <c r="Z3112">
        <v>-2775</v>
      </c>
      <c r="AA3112">
        <v>-5397</v>
      </c>
      <c r="AC3112">
        <v>0</v>
      </c>
      <c r="AD3112">
        <v>0</v>
      </c>
      <c r="AE3112">
        <v>8464</v>
      </c>
      <c r="AG3112">
        <v>4091</v>
      </c>
      <c r="AH3112">
        <v>-2145</v>
      </c>
      <c r="AI3112">
        <v>3840</v>
      </c>
      <c r="AM3112">
        <v>3840</v>
      </c>
    </row>
    <row r="3113" spans="1:39" x14ac:dyDescent="0.35">
      <c r="A3113" t="s">
        <v>7587</v>
      </c>
      <c r="B3113" t="s">
        <v>7588</v>
      </c>
      <c r="C3113" t="s">
        <v>586</v>
      </c>
      <c r="D3113" t="s">
        <v>587</v>
      </c>
      <c r="E3113" t="s">
        <v>2964</v>
      </c>
      <c r="F3113" t="s">
        <v>734</v>
      </c>
      <c r="G3113" t="s">
        <v>5368</v>
      </c>
      <c r="H3113" t="s">
        <v>518</v>
      </c>
      <c r="I3113" t="s">
        <v>519</v>
      </c>
      <c r="J3113" t="s">
        <v>519</v>
      </c>
      <c r="K3113" t="s">
        <v>520</v>
      </c>
      <c r="L3113" t="s">
        <v>86</v>
      </c>
      <c r="M3113">
        <v>2583</v>
      </c>
      <c r="N3113">
        <v>3209</v>
      </c>
      <c r="O3113">
        <v>5925</v>
      </c>
      <c r="Q3113">
        <v>0</v>
      </c>
      <c r="R3113">
        <v>0</v>
      </c>
      <c r="S3113">
        <v>0</v>
      </c>
      <c r="U3113">
        <v>5203</v>
      </c>
      <c r="V3113">
        <v>6816</v>
      </c>
      <c r="W3113">
        <v>13076</v>
      </c>
      <c r="Y3113">
        <v>1497</v>
      </c>
      <c r="Z3113">
        <v>1591</v>
      </c>
      <c r="AA3113">
        <v>265</v>
      </c>
      <c r="AC3113">
        <v>954</v>
      </c>
      <c r="AD3113">
        <v>1414</v>
      </c>
      <c r="AE3113">
        <v>5172</v>
      </c>
      <c r="AG3113">
        <v>2583</v>
      </c>
      <c r="AH3113">
        <v>3209</v>
      </c>
      <c r="AI3113">
        <v>5925</v>
      </c>
    </row>
    <row r="3114" spans="1:39" x14ac:dyDescent="0.35">
      <c r="A3114" t="s">
        <v>7589</v>
      </c>
      <c r="B3114" t="s">
        <v>7590</v>
      </c>
      <c r="C3114" t="s">
        <v>5272</v>
      </c>
      <c r="D3114" t="s">
        <v>5273</v>
      </c>
      <c r="E3114" t="s">
        <v>5274</v>
      </c>
      <c r="F3114" t="s">
        <v>734</v>
      </c>
      <c r="G3114" t="s">
        <v>421</v>
      </c>
      <c r="H3114" t="s">
        <v>518</v>
      </c>
      <c r="I3114" t="s">
        <v>519</v>
      </c>
      <c r="J3114" t="s">
        <v>519</v>
      </c>
      <c r="K3114" t="s">
        <v>520</v>
      </c>
      <c r="L3114" t="s">
        <v>3322</v>
      </c>
      <c r="M3114">
        <v>-2142</v>
      </c>
      <c r="N3114">
        <v>-739</v>
      </c>
      <c r="O3114">
        <v>-6679</v>
      </c>
      <c r="Q3114">
        <v>0</v>
      </c>
      <c r="R3114">
        <v>0</v>
      </c>
      <c r="S3114">
        <v>0</v>
      </c>
      <c r="U3114">
        <v>12000</v>
      </c>
      <c r="V3114">
        <v>17757</v>
      </c>
      <c r="W3114">
        <v>13030</v>
      </c>
      <c r="Y3114">
        <v>-3841</v>
      </c>
      <c r="Z3114">
        <v>-2438</v>
      </c>
      <c r="AA3114">
        <v>-8378</v>
      </c>
      <c r="AC3114">
        <v>0</v>
      </c>
      <c r="AD3114">
        <v>0</v>
      </c>
      <c r="AE3114">
        <v>0</v>
      </c>
      <c r="AG3114">
        <v>-2142</v>
      </c>
      <c r="AH3114">
        <v>-739</v>
      </c>
      <c r="AI3114">
        <v>-6679</v>
      </c>
    </row>
    <row r="3115" spans="1:39" x14ac:dyDescent="0.35">
      <c r="A3115" t="s">
        <v>7591</v>
      </c>
      <c r="B3115" t="s">
        <v>7592</v>
      </c>
      <c r="C3115" t="s">
        <v>5334</v>
      </c>
      <c r="D3115" t="s">
        <v>5335</v>
      </c>
      <c r="E3115" t="s">
        <v>5631</v>
      </c>
      <c r="F3115" t="s">
        <v>734</v>
      </c>
      <c r="G3115" t="s">
        <v>5632</v>
      </c>
      <c r="H3115" t="s">
        <v>518</v>
      </c>
      <c r="I3115" t="s">
        <v>519</v>
      </c>
      <c r="J3115" t="s">
        <v>519</v>
      </c>
      <c r="K3115" t="s">
        <v>520</v>
      </c>
      <c r="L3115" t="s">
        <v>5242</v>
      </c>
      <c r="M3115">
        <v>2532</v>
      </c>
      <c r="N3115">
        <v>4601</v>
      </c>
      <c r="O3115">
        <v>1553</v>
      </c>
      <c r="Q3115">
        <v>0</v>
      </c>
      <c r="R3115">
        <v>0</v>
      </c>
      <c r="S3115">
        <v>0</v>
      </c>
      <c r="U3115">
        <v>7023</v>
      </c>
      <c r="V3115">
        <v>12767</v>
      </c>
      <c r="W3115">
        <v>12535</v>
      </c>
      <c r="Y3115">
        <v>1610</v>
      </c>
      <c r="Z3115">
        <v>3869</v>
      </c>
      <c r="AA3115">
        <v>829</v>
      </c>
      <c r="AC3115">
        <v>0</v>
      </c>
      <c r="AD3115">
        <v>0</v>
      </c>
      <c r="AE3115">
        <v>0</v>
      </c>
      <c r="AG3115">
        <v>2532</v>
      </c>
      <c r="AH3115">
        <v>4601</v>
      </c>
      <c r="AI3115">
        <v>1553</v>
      </c>
    </row>
    <row r="3116" spans="1:39" x14ac:dyDescent="0.35">
      <c r="A3116" t="s">
        <v>7593</v>
      </c>
      <c r="B3116" t="s">
        <v>7594</v>
      </c>
      <c r="C3116" t="s">
        <v>5361</v>
      </c>
      <c r="D3116" t="s">
        <v>1402</v>
      </c>
      <c r="E3116" t="s">
        <v>7147</v>
      </c>
      <c r="F3116" t="s">
        <v>734</v>
      </c>
      <c r="G3116" t="s">
        <v>7148</v>
      </c>
      <c r="H3116" t="s">
        <v>518</v>
      </c>
      <c r="I3116" t="s">
        <v>519</v>
      </c>
      <c r="J3116" t="s">
        <v>519</v>
      </c>
      <c r="K3116" t="s">
        <v>520</v>
      </c>
      <c r="L3116" t="s">
        <v>5363</v>
      </c>
      <c r="M3116">
        <v>-6073</v>
      </c>
      <c r="N3116">
        <v>-11733</v>
      </c>
      <c r="O3116">
        <v>-1525</v>
      </c>
      <c r="Q3116">
        <v>0</v>
      </c>
      <c r="R3116">
        <v>0</v>
      </c>
      <c r="S3116">
        <v>1</v>
      </c>
      <c r="U3116">
        <v>1772</v>
      </c>
      <c r="V3116">
        <v>2737</v>
      </c>
      <c r="W3116">
        <v>12500</v>
      </c>
      <c r="Y3116">
        <v>-6073</v>
      </c>
      <c r="Z3116">
        <v>-11733</v>
      </c>
      <c r="AA3116">
        <v>-2476</v>
      </c>
      <c r="AC3116">
        <v>0</v>
      </c>
      <c r="AD3116">
        <v>0</v>
      </c>
      <c r="AE3116">
        <v>951</v>
      </c>
      <c r="AG3116">
        <v>-6073</v>
      </c>
      <c r="AH3116">
        <v>-11733</v>
      </c>
      <c r="AI3116">
        <v>-1525</v>
      </c>
      <c r="AM3116">
        <v>-1525</v>
      </c>
    </row>
    <row r="3117" spans="1:39" x14ac:dyDescent="0.35">
      <c r="A3117" t="s">
        <v>7595</v>
      </c>
      <c r="B3117" t="s">
        <v>7596</v>
      </c>
      <c r="C3117" t="s">
        <v>649</v>
      </c>
      <c r="D3117" t="s">
        <v>1848</v>
      </c>
      <c r="E3117" t="s">
        <v>1849</v>
      </c>
      <c r="F3117" t="s">
        <v>734</v>
      </c>
      <c r="G3117" t="s">
        <v>239</v>
      </c>
      <c r="H3117" t="s">
        <v>518</v>
      </c>
      <c r="I3117" t="s">
        <v>519</v>
      </c>
      <c r="J3117" t="s">
        <v>519</v>
      </c>
      <c r="K3117" t="s">
        <v>520</v>
      </c>
      <c r="L3117" t="s">
        <v>83</v>
      </c>
      <c r="M3117">
        <v>0</v>
      </c>
      <c r="N3117">
        <v>0</v>
      </c>
      <c r="O3117">
        <v>11954</v>
      </c>
      <c r="Q3117">
        <v>0</v>
      </c>
      <c r="R3117">
        <v>0</v>
      </c>
      <c r="S3117">
        <v>0</v>
      </c>
      <c r="U3117">
        <v>0</v>
      </c>
      <c r="V3117">
        <v>0</v>
      </c>
      <c r="W3117">
        <v>12316</v>
      </c>
      <c r="Y3117">
        <v>0</v>
      </c>
      <c r="Z3117">
        <v>0</v>
      </c>
      <c r="AA3117">
        <v>287</v>
      </c>
      <c r="AC3117">
        <v>0</v>
      </c>
      <c r="AD3117">
        <v>0</v>
      </c>
      <c r="AE3117">
        <v>11667</v>
      </c>
      <c r="AG3117">
        <v>0</v>
      </c>
      <c r="AH3117">
        <v>0</v>
      </c>
      <c r="AI3117">
        <v>11954</v>
      </c>
    </row>
    <row r="3118" spans="1:39" x14ac:dyDescent="0.35">
      <c r="A3118" t="s">
        <v>7597</v>
      </c>
      <c r="B3118" t="s">
        <v>7598</v>
      </c>
      <c r="C3118" t="s">
        <v>586</v>
      </c>
      <c r="D3118" t="s">
        <v>587</v>
      </c>
      <c r="E3118" t="s">
        <v>2964</v>
      </c>
      <c r="F3118" t="s">
        <v>734</v>
      </c>
      <c r="G3118" t="s">
        <v>5368</v>
      </c>
      <c r="H3118" t="s">
        <v>518</v>
      </c>
      <c r="I3118" t="s">
        <v>519</v>
      </c>
      <c r="J3118" t="s">
        <v>519</v>
      </c>
      <c r="K3118" t="s">
        <v>520</v>
      </c>
      <c r="L3118" t="s">
        <v>86</v>
      </c>
      <c r="M3118">
        <v>-468</v>
      </c>
      <c r="N3118">
        <v>-2577</v>
      </c>
      <c r="O3118">
        <v>2569</v>
      </c>
      <c r="Q3118">
        <v>1</v>
      </c>
      <c r="R3118">
        <v>1</v>
      </c>
      <c r="S3118">
        <v>1</v>
      </c>
      <c r="U3118">
        <v>6086</v>
      </c>
      <c r="V3118">
        <v>6085</v>
      </c>
      <c r="W3118">
        <v>12049</v>
      </c>
      <c r="Y3118">
        <v>-468</v>
      </c>
      <c r="Z3118">
        <v>-2577</v>
      </c>
      <c r="AA3118">
        <v>2569</v>
      </c>
      <c r="AC3118">
        <v>0</v>
      </c>
      <c r="AD3118">
        <v>0</v>
      </c>
      <c r="AE3118">
        <v>0</v>
      </c>
      <c r="AG3118">
        <v>-468</v>
      </c>
      <c r="AH3118">
        <v>-2577</v>
      </c>
      <c r="AI3118">
        <v>2569</v>
      </c>
      <c r="AK3118">
        <v>-468</v>
      </c>
      <c r="AL3118">
        <v>-2577</v>
      </c>
      <c r="AM3118">
        <v>2569</v>
      </c>
    </row>
    <row r="3119" spans="1:39" x14ac:dyDescent="0.35">
      <c r="A3119" t="s">
        <v>7599</v>
      </c>
      <c r="B3119" t="s">
        <v>7600</v>
      </c>
      <c r="C3119" t="s">
        <v>3976</v>
      </c>
      <c r="D3119" t="s">
        <v>3977</v>
      </c>
      <c r="E3119" t="s">
        <v>7601</v>
      </c>
      <c r="F3119" t="s">
        <v>734</v>
      </c>
      <c r="G3119" t="s">
        <v>3979</v>
      </c>
      <c r="H3119" t="s">
        <v>518</v>
      </c>
      <c r="I3119" t="s">
        <v>519</v>
      </c>
      <c r="J3119" t="s">
        <v>519</v>
      </c>
      <c r="K3119" t="s">
        <v>520</v>
      </c>
      <c r="L3119" t="s">
        <v>735</v>
      </c>
      <c r="O3119">
        <v>1176</v>
      </c>
      <c r="S3119">
        <v>1</v>
      </c>
      <c r="W3119">
        <v>12014</v>
      </c>
      <c r="AA3119">
        <v>273</v>
      </c>
      <c r="AE3119">
        <v>875</v>
      </c>
      <c r="AI3119">
        <v>1176</v>
      </c>
      <c r="AM3119">
        <v>1176</v>
      </c>
    </row>
    <row r="3120" spans="1:39" x14ac:dyDescent="0.35">
      <c r="A3120" t="s">
        <v>7602</v>
      </c>
      <c r="B3120" t="s">
        <v>7603</v>
      </c>
      <c r="C3120" t="s">
        <v>963</v>
      </c>
      <c r="D3120" t="s">
        <v>964</v>
      </c>
      <c r="E3120" t="s">
        <v>4470</v>
      </c>
      <c r="F3120" t="s">
        <v>734</v>
      </c>
      <c r="G3120" t="s">
        <v>5768</v>
      </c>
      <c r="H3120" t="s">
        <v>518</v>
      </c>
      <c r="I3120" t="s">
        <v>519</v>
      </c>
      <c r="J3120" t="s">
        <v>519</v>
      </c>
      <c r="K3120" t="s">
        <v>520</v>
      </c>
      <c r="L3120" t="s">
        <v>80</v>
      </c>
      <c r="N3120">
        <v>282</v>
      </c>
      <c r="O3120">
        <v>1390</v>
      </c>
      <c r="Q3120">
        <v>0</v>
      </c>
      <c r="R3120">
        <v>0</v>
      </c>
      <c r="S3120">
        <v>0</v>
      </c>
      <c r="U3120">
        <v>9055</v>
      </c>
      <c r="V3120">
        <v>10853</v>
      </c>
      <c r="W3120">
        <v>11736</v>
      </c>
      <c r="Y3120">
        <v>-1133</v>
      </c>
      <c r="Z3120">
        <v>282</v>
      </c>
      <c r="AA3120">
        <v>1390</v>
      </c>
      <c r="AD3120">
        <v>0</v>
      </c>
      <c r="AE3120">
        <v>0</v>
      </c>
      <c r="AH3120">
        <v>282</v>
      </c>
      <c r="AI3120">
        <v>1390</v>
      </c>
    </row>
    <row r="3121" spans="1:39" x14ac:dyDescent="0.35">
      <c r="A3121" t="s">
        <v>7604</v>
      </c>
      <c r="B3121" t="s">
        <v>7605</v>
      </c>
      <c r="C3121" t="s">
        <v>5334</v>
      </c>
      <c r="D3121" t="s">
        <v>5335</v>
      </c>
      <c r="E3121" t="s">
        <v>5627</v>
      </c>
      <c r="F3121" t="s">
        <v>734</v>
      </c>
      <c r="G3121" t="s">
        <v>5628</v>
      </c>
      <c r="H3121" t="s">
        <v>518</v>
      </c>
      <c r="I3121" t="s">
        <v>519</v>
      </c>
      <c r="J3121" t="s">
        <v>519</v>
      </c>
      <c r="K3121" t="s">
        <v>520</v>
      </c>
      <c r="L3121" t="s">
        <v>5242</v>
      </c>
      <c r="M3121">
        <v>397</v>
      </c>
      <c r="N3121">
        <v>5314</v>
      </c>
      <c r="O3121">
        <v>8239</v>
      </c>
      <c r="Q3121">
        <v>0</v>
      </c>
      <c r="R3121">
        <v>0</v>
      </c>
      <c r="S3121">
        <v>0</v>
      </c>
      <c r="U3121">
        <v>2424</v>
      </c>
      <c r="V3121">
        <v>7212</v>
      </c>
      <c r="W3121">
        <v>11327</v>
      </c>
      <c r="Y3121">
        <v>397</v>
      </c>
      <c r="Z3121">
        <v>5314</v>
      </c>
      <c r="AA3121">
        <v>8239</v>
      </c>
      <c r="AC3121">
        <v>0</v>
      </c>
      <c r="AD3121">
        <v>0</v>
      </c>
      <c r="AE3121">
        <v>0</v>
      </c>
      <c r="AG3121">
        <v>397</v>
      </c>
      <c r="AH3121">
        <v>5314</v>
      </c>
      <c r="AI3121">
        <v>8239</v>
      </c>
    </row>
    <row r="3122" spans="1:39" x14ac:dyDescent="0.35">
      <c r="A3122" t="s">
        <v>7606</v>
      </c>
      <c r="B3122" t="s">
        <v>7607</v>
      </c>
      <c r="C3122" t="s">
        <v>586</v>
      </c>
      <c r="D3122" t="s">
        <v>587</v>
      </c>
      <c r="E3122" t="s">
        <v>2964</v>
      </c>
      <c r="F3122" t="s">
        <v>734</v>
      </c>
      <c r="G3122" t="s">
        <v>5368</v>
      </c>
      <c r="H3122" t="s">
        <v>518</v>
      </c>
      <c r="I3122" t="s">
        <v>519</v>
      </c>
      <c r="J3122" t="s">
        <v>519</v>
      </c>
      <c r="K3122" t="s">
        <v>520</v>
      </c>
      <c r="L3122" t="s">
        <v>86</v>
      </c>
      <c r="N3122">
        <v>194</v>
      </c>
      <c r="O3122">
        <v>622</v>
      </c>
      <c r="R3122">
        <v>0</v>
      </c>
      <c r="S3122">
        <v>0</v>
      </c>
      <c r="V3122">
        <v>12453</v>
      </c>
      <c r="W3122">
        <v>10669</v>
      </c>
      <c r="Z3122">
        <v>194</v>
      </c>
      <c r="AA3122">
        <v>622</v>
      </c>
      <c r="AD3122">
        <v>0</v>
      </c>
      <c r="AE3122">
        <v>0</v>
      </c>
      <c r="AH3122">
        <v>194</v>
      </c>
      <c r="AI3122">
        <v>622</v>
      </c>
    </row>
    <row r="3123" spans="1:39" x14ac:dyDescent="0.35">
      <c r="A3123" t="s">
        <v>7608</v>
      </c>
      <c r="B3123" t="s">
        <v>7609</v>
      </c>
      <c r="C3123" t="s">
        <v>5263</v>
      </c>
      <c r="D3123" t="s">
        <v>844</v>
      </c>
      <c r="E3123" t="s">
        <v>5936</v>
      </c>
      <c r="F3123" t="s">
        <v>734</v>
      </c>
      <c r="G3123" t="s">
        <v>5937</v>
      </c>
      <c r="H3123" t="s">
        <v>518</v>
      </c>
      <c r="I3123" t="s">
        <v>519</v>
      </c>
      <c r="J3123" t="s">
        <v>519</v>
      </c>
      <c r="K3123" t="s">
        <v>520</v>
      </c>
      <c r="L3123" t="s">
        <v>5264</v>
      </c>
      <c r="N3123">
        <v>450</v>
      </c>
      <c r="O3123">
        <v>5715</v>
      </c>
      <c r="R3123">
        <v>0</v>
      </c>
      <c r="S3123">
        <v>0</v>
      </c>
      <c r="V3123">
        <v>3200</v>
      </c>
      <c r="W3123">
        <v>10625</v>
      </c>
      <c r="Z3123">
        <v>450</v>
      </c>
      <c r="AA3123">
        <v>5715</v>
      </c>
      <c r="AD3123">
        <v>0</v>
      </c>
      <c r="AE3123">
        <v>0</v>
      </c>
      <c r="AH3123">
        <v>450</v>
      </c>
      <c r="AI3123">
        <v>5715</v>
      </c>
    </row>
    <row r="3124" spans="1:39" x14ac:dyDescent="0.35">
      <c r="A3124" t="s">
        <v>7610</v>
      </c>
      <c r="B3124" t="s">
        <v>7611</v>
      </c>
      <c r="C3124" t="s">
        <v>680</v>
      </c>
      <c r="D3124" t="s">
        <v>681</v>
      </c>
      <c r="E3124" t="s">
        <v>5371</v>
      </c>
      <c r="F3124" t="s">
        <v>734</v>
      </c>
      <c r="G3124" t="s">
        <v>245</v>
      </c>
      <c r="H3124" t="s">
        <v>518</v>
      </c>
      <c r="I3124" t="s">
        <v>519</v>
      </c>
      <c r="J3124" t="s">
        <v>519</v>
      </c>
      <c r="K3124" t="s">
        <v>520</v>
      </c>
      <c r="L3124" t="s">
        <v>83</v>
      </c>
      <c r="M3124">
        <v>8116</v>
      </c>
      <c r="N3124">
        <v>8901</v>
      </c>
      <c r="O3124">
        <v>7081</v>
      </c>
      <c r="Q3124">
        <v>2</v>
      </c>
      <c r="R3124">
        <v>2</v>
      </c>
      <c r="S3124">
        <v>3</v>
      </c>
      <c r="U3124">
        <v>34091</v>
      </c>
      <c r="V3124">
        <v>43348</v>
      </c>
      <c r="W3124">
        <v>10388</v>
      </c>
      <c r="Y3124">
        <v>2397</v>
      </c>
      <c r="Z3124">
        <v>1407</v>
      </c>
      <c r="AA3124">
        <v>1608</v>
      </c>
      <c r="AC3124">
        <v>13507</v>
      </c>
      <c r="AD3124">
        <v>15188</v>
      </c>
      <c r="AE3124">
        <v>17015</v>
      </c>
      <c r="AG3124">
        <v>16232</v>
      </c>
      <c r="AH3124">
        <v>17801</v>
      </c>
      <c r="AI3124">
        <v>21242</v>
      </c>
      <c r="AK3124">
        <v>8116</v>
      </c>
      <c r="AL3124">
        <v>8900.5</v>
      </c>
      <c r="AM3124">
        <v>7080.666666666667</v>
      </c>
    </row>
    <row r="3125" spans="1:39" x14ac:dyDescent="0.35">
      <c r="A3125" t="s">
        <v>7612</v>
      </c>
      <c r="B3125" t="s">
        <v>7613</v>
      </c>
      <c r="C3125" t="s">
        <v>546</v>
      </c>
      <c r="D3125" t="s">
        <v>547</v>
      </c>
      <c r="E3125" t="s">
        <v>548</v>
      </c>
      <c r="F3125" t="s">
        <v>734</v>
      </c>
      <c r="G3125" t="s">
        <v>150</v>
      </c>
      <c r="H3125" t="s">
        <v>518</v>
      </c>
      <c r="I3125" t="s">
        <v>519</v>
      </c>
      <c r="J3125" t="s">
        <v>519</v>
      </c>
      <c r="K3125" t="s">
        <v>520</v>
      </c>
      <c r="L3125" t="s">
        <v>85</v>
      </c>
      <c r="M3125">
        <v>13236</v>
      </c>
      <c r="N3125">
        <v>13210</v>
      </c>
      <c r="O3125">
        <v>3603</v>
      </c>
      <c r="Q3125">
        <v>9</v>
      </c>
      <c r="R3125">
        <v>4</v>
      </c>
      <c r="S3125">
        <v>0</v>
      </c>
      <c r="U3125">
        <v>163960</v>
      </c>
      <c r="V3125">
        <v>71148</v>
      </c>
      <c r="W3125">
        <v>9741</v>
      </c>
      <c r="Y3125">
        <v>10846</v>
      </c>
      <c r="Z3125">
        <v>1294</v>
      </c>
      <c r="AA3125">
        <v>2772</v>
      </c>
      <c r="AC3125">
        <v>108073</v>
      </c>
      <c r="AD3125">
        <v>50854</v>
      </c>
      <c r="AE3125">
        <v>0</v>
      </c>
      <c r="AG3125">
        <v>119127</v>
      </c>
      <c r="AH3125">
        <v>52841</v>
      </c>
      <c r="AI3125">
        <v>3603</v>
      </c>
      <c r="AK3125">
        <v>13236.333333333334</v>
      </c>
      <c r="AL3125">
        <v>13210.25</v>
      </c>
    </row>
    <row r="3126" spans="1:39" x14ac:dyDescent="0.35">
      <c r="A3126" t="s">
        <v>7614</v>
      </c>
      <c r="B3126" t="s">
        <v>7615</v>
      </c>
      <c r="C3126" t="s">
        <v>5272</v>
      </c>
      <c r="D3126" t="s">
        <v>5273</v>
      </c>
      <c r="E3126" t="s">
        <v>5274</v>
      </c>
      <c r="F3126" t="s">
        <v>734</v>
      </c>
      <c r="G3126" t="s">
        <v>421</v>
      </c>
      <c r="H3126" t="s">
        <v>518</v>
      </c>
      <c r="I3126" t="s">
        <v>519</v>
      </c>
      <c r="J3126" t="s">
        <v>519</v>
      </c>
      <c r="K3126" t="s">
        <v>520</v>
      </c>
      <c r="L3126" t="s">
        <v>3322</v>
      </c>
      <c r="M3126">
        <v>-3214</v>
      </c>
      <c r="N3126">
        <v>-975</v>
      </c>
      <c r="O3126">
        <v>2864</v>
      </c>
      <c r="Q3126">
        <v>0</v>
      </c>
      <c r="R3126">
        <v>0</v>
      </c>
      <c r="S3126">
        <v>1</v>
      </c>
      <c r="U3126">
        <v>5538</v>
      </c>
      <c r="V3126">
        <v>4716</v>
      </c>
      <c r="W3126">
        <v>9366</v>
      </c>
      <c r="Y3126">
        <v>-3214</v>
      </c>
      <c r="Z3126">
        <v>-975</v>
      </c>
      <c r="AA3126">
        <v>2504</v>
      </c>
      <c r="AC3126">
        <v>0</v>
      </c>
      <c r="AD3126">
        <v>0</v>
      </c>
      <c r="AE3126">
        <v>360</v>
      </c>
      <c r="AG3126">
        <v>-3214</v>
      </c>
      <c r="AH3126">
        <v>-975</v>
      </c>
      <c r="AI3126">
        <v>2864</v>
      </c>
      <c r="AM3126">
        <v>2864</v>
      </c>
    </row>
    <row r="3127" spans="1:39" x14ac:dyDescent="0.35">
      <c r="A3127" t="s">
        <v>7616</v>
      </c>
      <c r="B3127" t="s">
        <v>7617</v>
      </c>
      <c r="C3127" t="s">
        <v>649</v>
      </c>
      <c r="D3127" t="s">
        <v>1848</v>
      </c>
      <c r="E3127" t="s">
        <v>7618</v>
      </c>
      <c r="F3127" t="s">
        <v>734</v>
      </c>
      <c r="G3127" t="s">
        <v>2645</v>
      </c>
      <c r="H3127" t="s">
        <v>518</v>
      </c>
      <c r="I3127" t="s">
        <v>519</v>
      </c>
      <c r="J3127" t="s">
        <v>519</v>
      </c>
      <c r="K3127" t="s">
        <v>520</v>
      </c>
      <c r="L3127" t="s">
        <v>83</v>
      </c>
      <c r="M3127">
        <v>7447</v>
      </c>
      <c r="N3127">
        <v>1372</v>
      </c>
      <c r="O3127">
        <v>3353</v>
      </c>
      <c r="Q3127">
        <v>0</v>
      </c>
      <c r="R3127">
        <v>0</v>
      </c>
      <c r="S3127">
        <v>0</v>
      </c>
      <c r="U3127">
        <v>23448</v>
      </c>
      <c r="V3127">
        <v>19174</v>
      </c>
      <c r="W3127">
        <v>9057</v>
      </c>
      <c r="Y3127">
        <v>7447</v>
      </c>
      <c r="Z3127">
        <v>1372</v>
      </c>
      <c r="AA3127">
        <v>2253</v>
      </c>
      <c r="AC3127">
        <v>0</v>
      </c>
      <c r="AD3127">
        <v>0</v>
      </c>
      <c r="AE3127">
        <v>0</v>
      </c>
      <c r="AG3127">
        <v>7447</v>
      </c>
      <c r="AH3127">
        <v>1372</v>
      </c>
      <c r="AI3127">
        <v>3353</v>
      </c>
    </row>
    <row r="3128" spans="1:39" x14ac:dyDescent="0.35">
      <c r="A3128" t="s">
        <v>7619</v>
      </c>
      <c r="B3128" t="s">
        <v>7620</v>
      </c>
      <c r="C3128" t="s">
        <v>908</v>
      </c>
      <c r="D3128" t="s">
        <v>909</v>
      </c>
      <c r="E3128" t="s">
        <v>4790</v>
      </c>
      <c r="F3128" t="s">
        <v>734</v>
      </c>
      <c r="G3128" t="s">
        <v>4791</v>
      </c>
      <c r="H3128" t="s">
        <v>518</v>
      </c>
      <c r="I3128" t="s">
        <v>519</v>
      </c>
      <c r="J3128" t="s">
        <v>519</v>
      </c>
      <c r="K3128" t="s">
        <v>520</v>
      </c>
      <c r="L3128" t="s">
        <v>5288</v>
      </c>
      <c r="M3128">
        <v>11963</v>
      </c>
      <c r="N3128">
        <v>951</v>
      </c>
      <c r="O3128">
        <v>-4071</v>
      </c>
      <c r="Q3128">
        <v>1</v>
      </c>
      <c r="R3128">
        <v>0</v>
      </c>
      <c r="S3128">
        <v>1</v>
      </c>
      <c r="U3128">
        <v>13392</v>
      </c>
      <c r="V3128">
        <v>13715</v>
      </c>
      <c r="W3128">
        <v>8800</v>
      </c>
      <c r="Y3128">
        <v>10491</v>
      </c>
      <c r="Z3128">
        <v>951</v>
      </c>
      <c r="AA3128">
        <v>-6720</v>
      </c>
      <c r="AC3128">
        <v>1472</v>
      </c>
      <c r="AD3128">
        <v>0</v>
      </c>
      <c r="AE3128">
        <v>2649</v>
      </c>
      <c r="AG3128">
        <v>11963</v>
      </c>
      <c r="AH3128">
        <v>951</v>
      </c>
      <c r="AI3128">
        <v>-4071</v>
      </c>
      <c r="AK3128">
        <v>11963</v>
      </c>
      <c r="AM3128">
        <v>-4071</v>
      </c>
    </row>
    <row r="3129" spans="1:39" x14ac:dyDescent="0.35">
      <c r="A3129" t="s">
        <v>7621</v>
      </c>
      <c r="B3129" t="s">
        <v>7622</v>
      </c>
      <c r="C3129" t="s">
        <v>5361</v>
      </c>
      <c r="D3129" t="s">
        <v>1402</v>
      </c>
      <c r="E3129" t="s">
        <v>1794</v>
      </c>
      <c r="F3129" t="s">
        <v>734</v>
      </c>
      <c r="G3129" t="s">
        <v>5362</v>
      </c>
      <c r="H3129" t="s">
        <v>518</v>
      </c>
      <c r="I3129" t="s">
        <v>519</v>
      </c>
      <c r="J3129" t="s">
        <v>519</v>
      </c>
      <c r="K3129" t="s">
        <v>520</v>
      </c>
      <c r="L3129" t="s">
        <v>5363</v>
      </c>
      <c r="M3129">
        <v>-840</v>
      </c>
      <c r="N3129">
        <v>1856</v>
      </c>
      <c r="O3129">
        <v>3848</v>
      </c>
      <c r="Q3129">
        <v>0</v>
      </c>
      <c r="R3129">
        <v>0</v>
      </c>
      <c r="S3129">
        <v>0</v>
      </c>
      <c r="U3129">
        <v>5977</v>
      </c>
      <c r="V3129">
        <v>7898</v>
      </c>
      <c r="W3129">
        <v>8504</v>
      </c>
      <c r="Y3129">
        <v>-840</v>
      </c>
      <c r="Z3129">
        <v>757</v>
      </c>
      <c r="AA3129">
        <v>1100</v>
      </c>
      <c r="AC3129">
        <v>0</v>
      </c>
      <c r="AD3129">
        <v>1099</v>
      </c>
      <c r="AE3129">
        <v>2748</v>
      </c>
      <c r="AG3129">
        <v>-840</v>
      </c>
      <c r="AH3129">
        <v>1856</v>
      </c>
      <c r="AI3129">
        <v>3848</v>
      </c>
    </row>
    <row r="3130" spans="1:39" x14ac:dyDescent="0.35">
      <c r="A3130" t="s">
        <v>7623</v>
      </c>
      <c r="B3130" t="s">
        <v>7624</v>
      </c>
      <c r="C3130" t="s">
        <v>5421</v>
      </c>
      <c r="D3130" t="s">
        <v>914</v>
      </c>
      <c r="E3130" t="s">
        <v>7625</v>
      </c>
      <c r="F3130" t="s">
        <v>734</v>
      </c>
      <c r="G3130" t="s">
        <v>7626</v>
      </c>
      <c r="H3130" t="s">
        <v>518</v>
      </c>
      <c r="I3130" t="s">
        <v>519</v>
      </c>
      <c r="J3130" t="s">
        <v>519</v>
      </c>
      <c r="K3130" t="s">
        <v>520</v>
      </c>
      <c r="L3130" t="s">
        <v>5264</v>
      </c>
      <c r="M3130">
        <v>8131</v>
      </c>
      <c r="N3130">
        <v>3339</v>
      </c>
      <c r="O3130">
        <v>8155</v>
      </c>
      <c r="Q3130">
        <v>0</v>
      </c>
      <c r="R3130">
        <v>0</v>
      </c>
      <c r="S3130">
        <v>0</v>
      </c>
      <c r="U3130">
        <v>35000</v>
      </c>
      <c r="V3130">
        <v>35000</v>
      </c>
      <c r="W3130">
        <v>8500</v>
      </c>
      <c r="Y3130">
        <v>8131</v>
      </c>
      <c r="Z3130">
        <v>3339</v>
      </c>
      <c r="AA3130">
        <v>8155</v>
      </c>
      <c r="AC3130">
        <v>0</v>
      </c>
      <c r="AD3130">
        <v>0</v>
      </c>
      <c r="AE3130">
        <v>0</v>
      </c>
      <c r="AG3130">
        <v>8131</v>
      </c>
      <c r="AH3130">
        <v>3339</v>
      </c>
      <c r="AI3130">
        <v>8155</v>
      </c>
    </row>
    <row r="3131" spans="1:39" x14ac:dyDescent="0.35">
      <c r="A3131" t="s">
        <v>7627</v>
      </c>
      <c r="B3131" t="s">
        <v>7628</v>
      </c>
      <c r="C3131" t="s">
        <v>5295</v>
      </c>
      <c r="D3131" t="s">
        <v>747</v>
      </c>
      <c r="E3131" t="s">
        <v>1072</v>
      </c>
      <c r="F3131" t="s">
        <v>734</v>
      </c>
      <c r="G3131" t="s">
        <v>434</v>
      </c>
      <c r="H3131" t="s">
        <v>518</v>
      </c>
      <c r="I3131" t="s">
        <v>519</v>
      </c>
      <c r="J3131" t="s">
        <v>519</v>
      </c>
      <c r="K3131" t="s">
        <v>520</v>
      </c>
      <c r="L3131" t="s">
        <v>5264</v>
      </c>
      <c r="M3131">
        <v>4287</v>
      </c>
      <c r="N3131">
        <v>5212</v>
      </c>
      <c r="O3131">
        <v>4592</v>
      </c>
      <c r="Q3131">
        <v>0</v>
      </c>
      <c r="R3131">
        <v>0</v>
      </c>
      <c r="S3131">
        <v>0</v>
      </c>
      <c r="U3131">
        <v>7167</v>
      </c>
      <c r="V3131">
        <v>7994</v>
      </c>
      <c r="W3131">
        <v>8466</v>
      </c>
      <c r="Y3131">
        <v>2601</v>
      </c>
      <c r="Z3131">
        <v>3377</v>
      </c>
      <c r="AA3131">
        <v>2513</v>
      </c>
      <c r="AC3131">
        <v>0</v>
      </c>
      <c r="AD3131">
        <v>0</v>
      </c>
      <c r="AE3131">
        <v>0</v>
      </c>
      <c r="AG3131">
        <v>4287</v>
      </c>
      <c r="AH3131">
        <v>5212</v>
      </c>
      <c r="AI3131">
        <v>4592</v>
      </c>
    </row>
    <row r="3132" spans="1:39" x14ac:dyDescent="0.35">
      <c r="A3132" t="s">
        <v>7629</v>
      </c>
      <c r="B3132" t="s">
        <v>7630</v>
      </c>
      <c r="C3132" t="s">
        <v>2338</v>
      </c>
      <c r="D3132" t="s">
        <v>772</v>
      </c>
      <c r="E3132" t="s">
        <v>773</v>
      </c>
      <c r="F3132" t="s">
        <v>734</v>
      </c>
      <c r="G3132" t="s">
        <v>171</v>
      </c>
      <c r="H3132" t="s">
        <v>518</v>
      </c>
      <c r="I3132" t="s">
        <v>519</v>
      </c>
      <c r="J3132" t="s">
        <v>519</v>
      </c>
      <c r="K3132" t="s">
        <v>520</v>
      </c>
      <c r="L3132" t="s">
        <v>2339</v>
      </c>
      <c r="M3132">
        <v>19161</v>
      </c>
      <c r="N3132">
        <v>-4899</v>
      </c>
      <c r="O3132">
        <v>-6651</v>
      </c>
      <c r="Q3132">
        <v>1</v>
      </c>
      <c r="R3132">
        <v>0</v>
      </c>
      <c r="S3132">
        <v>0</v>
      </c>
      <c r="U3132">
        <v>42793</v>
      </c>
      <c r="V3132">
        <v>7289</v>
      </c>
      <c r="W3132">
        <v>8297</v>
      </c>
      <c r="Y3132">
        <v>1067</v>
      </c>
      <c r="Z3132">
        <v>-5830</v>
      </c>
      <c r="AA3132">
        <v>-7292</v>
      </c>
      <c r="AC3132">
        <v>16840</v>
      </c>
      <c r="AD3132">
        <v>0</v>
      </c>
      <c r="AE3132">
        <v>0</v>
      </c>
      <c r="AG3132">
        <v>19161</v>
      </c>
      <c r="AH3132">
        <v>-4899</v>
      </c>
      <c r="AI3132">
        <v>-6651</v>
      </c>
      <c r="AK3132">
        <v>19161</v>
      </c>
    </row>
    <row r="3133" spans="1:39" x14ac:dyDescent="0.35">
      <c r="A3133" t="s">
        <v>7631</v>
      </c>
      <c r="B3133" t="s">
        <v>7632</v>
      </c>
      <c r="C3133" t="s">
        <v>680</v>
      </c>
      <c r="D3133" t="s">
        <v>681</v>
      </c>
      <c r="E3133" t="s">
        <v>1158</v>
      </c>
      <c r="F3133" t="s">
        <v>734</v>
      </c>
      <c r="G3133" t="s">
        <v>354</v>
      </c>
      <c r="H3133" t="s">
        <v>518</v>
      </c>
      <c r="I3133" t="s">
        <v>519</v>
      </c>
      <c r="J3133" t="s">
        <v>519</v>
      </c>
      <c r="K3133" t="s">
        <v>520</v>
      </c>
      <c r="L3133" t="s">
        <v>83</v>
      </c>
      <c r="N3133">
        <v>13639</v>
      </c>
      <c r="O3133">
        <v>7909</v>
      </c>
      <c r="R3133">
        <v>0</v>
      </c>
      <c r="S3133">
        <v>0</v>
      </c>
      <c r="V3133">
        <v>13723</v>
      </c>
      <c r="W3133">
        <v>8017</v>
      </c>
      <c r="Z3133">
        <v>13639</v>
      </c>
      <c r="AA3133">
        <v>7909</v>
      </c>
      <c r="AD3133">
        <v>0</v>
      </c>
      <c r="AE3133">
        <v>0</v>
      </c>
      <c r="AH3133">
        <v>13639</v>
      </c>
      <c r="AI3133">
        <v>7909</v>
      </c>
    </row>
    <row r="3134" spans="1:39" x14ac:dyDescent="0.35">
      <c r="A3134" t="s">
        <v>7633</v>
      </c>
      <c r="B3134" t="s">
        <v>7634</v>
      </c>
      <c r="C3134" t="s">
        <v>619</v>
      </c>
      <c r="D3134" t="s">
        <v>620</v>
      </c>
      <c r="E3134" t="s">
        <v>923</v>
      </c>
      <c r="F3134" t="s">
        <v>734</v>
      </c>
      <c r="G3134" t="s">
        <v>184</v>
      </c>
      <c r="H3134" t="s">
        <v>518</v>
      </c>
      <c r="I3134" t="s">
        <v>519</v>
      </c>
      <c r="J3134" t="s">
        <v>519</v>
      </c>
      <c r="K3134" t="s">
        <v>520</v>
      </c>
      <c r="L3134" t="s">
        <v>78</v>
      </c>
      <c r="M3134">
        <v>-513</v>
      </c>
      <c r="N3134">
        <v>-423</v>
      </c>
      <c r="O3134">
        <v>1020</v>
      </c>
      <c r="Q3134">
        <v>0</v>
      </c>
      <c r="R3134">
        <v>0</v>
      </c>
      <c r="S3134">
        <v>0</v>
      </c>
      <c r="U3134">
        <v>4342</v>
      </c>
      <c r="V3134">
        <v>7695</v>
      </c>
      <c r="W3134">
        <v>7787</v>
      </c>
      <c r="Y3134">
        <v>-1911</v>
      </c>
      <c r="Z3134">
        <v>-2013</v>
      </c>
      <c r="AA3134">
        <v>-570</v>
      </c>
      <c r="AC3134">
        <v>0</v>
      </c>
      <c r="AD3134">
        <v>0</v>
      </c>
      <c r="AE3134">
        <v>0</v>
      </c>
      <c r="AG3134">
        <v>-513</v>
      </c>
      <c r="AH3134">
        <v>-423</v>
      </c>
      <c r="AI3134">
        <v>1020</v>
      </c>
    </row>
    <row r="3135" spans="1:39" x14ac:dyDescent="0.35">
      <c r="A3135" t="s">
        <v>7635</v>
      </c>
      <c r="B3135" t="s">
        <v>7636</v>
      </c>
      <c r="C3135" t="s">
        <v>5263</v>
      </c>
      <c r="D3135" t="s">
        <v>844</v>
      </c>
      <c r="E3135" t="s">
        <v>7637</v>
      </c>
      <c r="F3135" t="s">
        <v>734</v>
      </c>
      <c r="G3135" t="s">
        <v>230</v>
      </c>
      <c r="H3135" t="s">
        <v>518</v>
      </c>
      <c r="I3135" t="s">
        <v>519</v>
      </c>
      <c r="J3135" t="s">
        <v>519</v>
      </c>
      <c r="K3135" t="s">
        <v>520</v>
      </c>
      <c r="L3135" t="s">
        <v>5264</v>
      </c>
      <c r="M3135">
        <v>4165</v>
      </c>
      <c r="N3135">
        <v>5083</v>
      </c>
      <c r="O3135">
        <v>5242</v>
      </c>
      <c r="Q3135">
        <v>0</v>
      </c>
      <c r="R3135">
        <v>0</v>
      </c>
      <c r="S3135">
        <v>0</v>
      </c>
      <c r="U3135">
        <v>7393</v>
      </c>
      <c r="V3135">
        <v>7940</v>
      </c>
      <c r="W3135">
        <v>7696</v>
      </c>
      <c r="Y3135">
        <v>3895</v>
      </c>
      <c r="Z3135">
        <v>4753</v>
      </c>
      <c r="AA3135">
        <v>4882</v>
      </c>
      <c r="AC3135">
        <v>0</v>
      </c>
      <c r="AD3135">
        <v>0</v>
      </c>
      <c r="AE3135">
        <v>0</v>
      </c>
      <c r="AG3135">
        <v>4165</v>
      </c>
      <c r="AH3135">
        <v>5083</v>
      </c>
      <c r="AI3135">
        <v>5242</v>
      </c>
    </row>
    <row r="3136" spans="1:39" x14ac:dyDescent="0.35">
      <c r="A3136" t="s">
        <v>7638</v>
      </c>
      <c r="B3136" t="s">
        <v>7639</v>
      </c>
      <c r="C3136" t="s">
        <v>649</v>
      </c>
      <c r="D3136" t="s">
        <v>1848</v>
      </c>
      <c r="E3136" t="s">
        <v>1849</v>
      </c>
      <c r="F3136" t="s">
        <v>734</v>
      </c>
      <c r="G3136" t="s">
        <v>239</v>
      </c>
      <c r="H3136" t="s">
        <v>518</v>
      </c>
      <c r="I3136" t="s">
        <v>519</v>
      </c>
      <c r="J3136" t="s">
        <v>519</v>
      </c>
      <c r="K3136" t="s">
        <v>520</v>
      </c>
      <c r="L3136" t="s">
        <v>83</v>
      </c>
      <c r="M3136">
        <v>21636</v>
      </c>
      <c r="N3136">
        <v>-8079</v>
      </c>
      <c r="O3136">
        <v>-14707</v>
      </c>
      <c r="Q3136">
        <v>0</v>
      </c>
      <c r="R3136">
        <v>0</v>
      </c>
      <c r="S3136">
        <v>0</v>
      </c>
      <c r="U3136">
        <v>32111</v>
      </c>
      <c r="V3136">
        <v>21657</v>
      </c>
      <c r="W3136">
        <v>7651</v>
      </c>
      <c r="Y3136">
        <v>21511</v>
      </c>
      <c r="Z3136">
        <v>-8339</v>
      </c>
      <c r="AA3136">
        <v>-15068</v>
      </c>
      <c r="AC3136">
        <v>0</v>
      </c>
      <c r="AD3136">
        <v>0</v>
      </c>
      <c r="AE3136">
        <v>0</v>
      </c>
      <c r="AG3136">
        <v>21636</v>
      </c>
      <c r="AH3136">
        <v>-8079</v>
      </c>
      <c r="AI3136">
        <v>-14707</v>
      </c>
    </row>
    <row r="3137" spans="1:39" x14ac:dyDescent="0.35">
      <c r="A3137" t="s">
        <v>7640</v>
      </c>
      <c r="B3137" t="s">
        <v>7641</v>
      </c>
      <c r="C3137" t="s">
        <v>513</v>
      </c>
      <c r="D3137" t="s">
        <v>1145</v>
      </c>
      <c r="E3137" t="s">
        <v>5400</v>
      </c>
      <c r="F3137" t="s">
        <v>734</v>
      </c>
      <c r="G3137" t="s">
        <v>5401</v>
      </c>
      <c r="H3137" t="s">
        <v>518</v>
      </c>
      <c r="I3137" t="s">
        <v>519</v>
      </c>
      <c r="J3137" t="s">
        <v>519</v>
      </c>
      <c r="K3137" t="s">
        <v>520</v>
      </c>
      <c r="L3137" t="s">
        <v>735</v>
      </c>
      <c r="M3137">
        <v>2064</v>
      </c>
      <c r="N3137">
        <v>1331</v>
      </c>
      <c r="O3137">
        <v>2039</v>
      </c>
      <c r="Q3137">
        <v>1</v>
      </c>
      <c r="R3137">
        <v>1</v>
      </c>
      <c r="S3137">
        <v>1</v>
      </c>
      <c r="U3137">
        <v>14972</v>
      </c>
      <c r="V3137">
        <v>8166</v>
      </c>
      <c r="W3137">
        <v>6944</v>
      </c>
      <c r="Y3137">
        <v>165</v>
      </c>
      <c r="Z3137">
        <v>175</v>
      </c>
      <c r="AA3137">
        <v>50</v>
      </c>
      <c r="AC3137">
        <v>1899</v>
      </c>
      <c r="AD3137">
        <v>1156</v>
      </c>
      <c r="AE3137">
        <v>1989</v>
      </c>
      <c r="AG3137">
        <v>2064</v>
      </c>
      <c r="AH3137">
        <v>1331</v>
      </c>
      <c r="AI3137">
        <v>2039</v>
      </c>
      <c r="AK3137">
        <v>2064</v>
      </c>
      <c r="AL3137">
        <v>1331</v>
      </c>
      <c r="AM3137">
        <v>2039</v>
      </c>
    </row>
    <row r="3138" spans="1:39" x14ac:dyDescent="0.35">
      <c r="A3138" t="s">
        <v>7642</v>
      </c>
      <c r="B3138" t="s">
        <v>125</v>
      </c>
      <c r="C3138" t="s">
        <v>1356</v>
      </c>
      <c r="D3138" t="s">
        <v>1357</v>
      </c>
      <c r="E3138" t="s">
        <v>7643</v>
      </c>
      <c r="F3138" t="s">
        <v>734</v>
      </c>
      <c r="G3138" t="s">
        <v>126</v>
      </c>
      <c r="H3138" t="s">
        <v>518</v>
      </c>
      <c r="I3138" t="s">
        <v>519</v>
      </c>
      <c r="J3138" t="s">
        <v>519</v>
      </c>
      <c r="K3138" t="s">
        <v>520</v>
      </c>
      <c r="L3138" t="s">
        <v>80</v>
      </c>
      <c r="O3138">
        <v>-3538</v>
      </c>
      <c r="S3138">
        <v>1</v>
      </c>
      <c r="W3138">
        <v>6872</v>
      </c>
      <c r="AA3138">
        <v>-9505</v>
      </c>
      <c r="AE3138">
        <v>5820</v>
      </c>
      <c r="AI3138">
        <v>-3538</v>
      </c>
      <c r="AM3138">
        <v>-3538</v>
      </c>
    </row>
    <row r="3139" spans="1:39" x14ac:dyDescent="0.35">
      <c r="A3139" t="s">
        <v>7644</v>
      </c>
      <c r="B3139" t="s">
        <v>7645</v>
      </c>
      <c r="C3139" t="s">
        <v>3321</v>
      </c>
      <c r="D3139" t="s">
        <v>1322</v>
      </c>
      <c r="E3139" t="s">
        <v>1394</v>
      </c>
      <c r="F3139" t="s">
        <v>734</v>
      </c>
      <c r="G3139" t="s">
        <v>378</v>
      </c>
      <c r="H3139" t="s">
        <v>518</v>
      </c>
      <c r="I3139" t="s">
        <v>519</v>
      </c>
      <c r="J3139" t="s">
        <v>519</v>
      </c>
      <c r="K3139" t="s">
        <v>520</v>
      </c>
      <c r="L3139" t="s">
        <v>3322</v>
      </c>
      <c r="M3139">
        <v>6369</v>
      </c>
      <c r="N3139">
        <v>5791</v>
      </c>
      <c r="O3139">
        <v>5979</v>
      </c>
      <c r="Q3139">
        <v>0</v>
      </c>
      <c r="R3139">
        <v>0</v>
      </c>
      <c r="S3139">
        <v>0</v>
      </c>
      <c r="U3139">
        <v>7314</v>
      </c>
      <c r="V3139">
        <v>6508</v>
      </c>
      <c r="W3139">
        <v>6858</v>
      </c>
      <c r="Y3139">
        <v>321</v>
      </c>
      <c r="Z3139">
        <v>-257</v>
      </c>
      <c r="AA3139">
        <v>-69</v>
      </c>
      <c r="AC3139">
        <v>6048</v>
      </c>
      <c r="AD3139">
        <v>6048</v>
      </c>
      <c r="AE3139">
        <v>6048</v>
      </c>
      <c r="AG3139">
        <v>6369</v>
      </c>
      <c r="AH3139">
        <v>5791</v>
      </c>
      <c r="AI3139">
        <v>5979</v>
      </c>
    </row>
    <row r="3140" spans="1:39" x14ac:dyDescent="0.35">
      <c r="A3140" t="s">
        <v>7646</v>
      </c>
      <c r="B3140" t="s">
        <v>7647</v>
      </c>
      <c r="C3140" t="s">
        <v>5263</v>
      </c>
      <c r="D3140" t="s">
        <v>844</v>
      </c>
      <c r="E3140" t="s">
        <v>3463</v>
      </c>
      <c r="F3140" t="s">
        <v>734</v>
      </c>
      <c r="G3140" t="s">
        <v>5985</v>
      </c>
      <c r="H3140" t="s">
        <v>518</v>
      </c>
      <c r="I3140" t="s">
        <v>519</v>
      </c>
      <c r="J3140" t="s">
        <v>519</v>
      </c>
      <c r="K3140" t="s">
        <v>520</v>
      </c>
      <c r="L3140" t="s">
        <v>5264</v>
      </c>
      <c r="M3140">
        <v>5208</v>
      </c>
      <c r="N3140">
        <v>2863</v>
      </c>
      <c r="O3140">
        <v>-4043</v>
      </c>
      <c r="Q3140">
        <v>0</v>
      </c>
      <c r="R3140">
        <v>0</v>
      </c>
      <c r="S3140">
        <v>0</v>
      </c>
      <c r="U3140">
        <v>15757</v>
      </c>
      <c r="V3140">
        <v>12941</v>
      </c>
      <c r="W3140">
        <v>6704</v>
      </c>
      <c r="Y3140">
        <v>4911</v>
      </c>
      <c r="Z3140">
        <v>2416</v>
      </c>
      <c r="AA3140">
        <v>-4491</v>
      </c>
      <c r="AC3140">
        <v>0</v>
      </c>
      <c r="AD3140">
        <v>0</v>
      </c>
      <c r="AE3140">
        <v>0</v>
      </c>
      <c r="AG3140">
        <v>5208</v>
      </c>
      <c r="AH3140">
        <v>2863</v>
      </c>
      <c r="AI3140">
        <v>-4043</v>
      </c>
    </row>
    <row r="3141" spans="1:39" x14ac:dyDescent="0.35">
      <c r="A3141" t="s">
        <v>7648</v>
      </c>
      <c r="B3141" t="s">
        <v>7649</v>
      </c>
      <c r="C3141" t="s">
        <v>5334</v>
      </c>
      <c r="D3141" t="s">
        <v>5335</v>
      </c>
      <c r="E3141" t="s">
        <v>7650</v>
      </c>
      <c r="F3141" t="s">
        <v>734</v>
      </c>
      <c r="G3141" t="s">
        <v>7651</v>
      </c>
      <c r="H3141" t="s">
        <v>518</v>
      </c>
      <c r="I3141" t="s">
        <v>519</v>
      </c>
      <c r="J3141" t="s">
        <v>519</v>
      </c>
      <c r="K3141" t="s">
        <v>520</v>
      </c>
      <c r="L3141" t="s">
        <v>5242</v>
      </c>
      <c r="M3141">
        <v>0</v>
      </c>
      <c r="N3141">
        <v>6389</v>
      </c>
      <c r="O3141">
        <v>3388</v>
      </c>
      <c r="Q3141">
        <v>0</v>
      </c>
      <c r="R3141">
        <v>1</v>
      </c>
      <c r="S3141">
        <v>1</v>
      </c>
      <c r="U3141">
        <v>0</v>
      </c>
      <c r="V3141">
        <v>13620</v>
      </c>
      <c r="W3141">
        <v>6458</v>
      </c>
      <c r="Y3141">
        <v>0</v>
      </c>
      <c r="Z3141">
        <v>1539</v>
      </c>
      <c r="AA3141">
        <v>-1462</v>
      </c>
      <c r="AC3141">
        <v>0</v>
      </c>
      <c r="AD3141">
        <v>4850</v>
      </c>
      <c r="AE3141">
        <v>4850</v>
      </c>
      <c r="AG3141">
        <v>0</v>
      </c>
      <c r="AH3141">
        <v>6389</v>
      </c>
      <c r="AI3141">
        <v>3388</v>
      </c>
      <c r="AL3141">
        <v>6389</v>
      </c>
      <c r="AM3141">
        <v>3388</v>
      </c>
    </row>
    <row r="3142" spans="1:39" x14ac:dyDescent="0.35">
      <c r="A3142" t="s">
        <v>7652</v>
      </c>
      <c r="B3142" t="s">
        <v>7653</v>
      </c>
      <c r="C3142" t="s">
        <v>5241</v>
      </c>
      <c r="D3142" t="s">
        <v>695</v>
      </c>
      <c r="E3142" t="s">
        <v>5490</v>
      </c>
      <c r="F3142" t="s">
        <v>734</v>
      </c>
      <c r="G3142" t="s">
        <v>2792</v>
      </c>
      <c r="H3142" t="s">
        <v>518</v>
      </c>
      <c r="I3142" t="s">
        <v>519</v>
      </c>
      <c r="J3142" t="s">
        <v>519</v>
      </c>
      <c r="K3142" t="s">
        <v>520</v>
      </c>
      <c r="L3142" t="s">
        <v>5242</v>
      </c>
      <c r="S3142">
        <v>0</v>
      </c>
      <c r="W3142">
        <v>6363</v>
      </c>
      <c r="AA3142">
        <v>1841</v>
      </c>
    </row>
    <row r="3143" spans="1:39" x14ac:dyDescent="0.35">
      <c r="A3143" t="s">
        <v>7654</v>
      </c>
      <c r="B3143" t="s">
        <v>7655</v>
      </c>
      <c r="C3143" t="s">
        <v>5361</v>
      </c>
      <c r="D3143" t="s">
        <v>1402</v>
      </c>
      <c r="E3143" t="s">
        <v>2767</v>
      </c>
      <c r="F3143" t="s">
        <v>734</v>
      </c>
      <c r="G3143" t="s">
        <v>5909</v>
      </c>
      <c r="H3143" t="s">
        <v>518</v>
      </c>
      <c r="I3143" t="s">
        <v>519</v>
      </c>
      <c r="J3143" t="s">
        <v>519</v>
      </c>
      <c r="K3143" t="s">
        <v>520</v>
      </c>
      <c r="L3143" t="s">
        <v>5363</v>
      </c>
      <c r="M3143">
        <v>-107</v>
      </c>
      <c r="N3143">
        <v>490</v>
      </c>
      <c r="O3143">
        <v>3796</v>
      </c>
      <c r="Q3143">
        <v>0</v>
      </c>
      <c r="R3143">
        <v>0</v>
      </c>
      <c r="S3143">
        <v>0</v>
      </c>
      <c r="U3143">
        <v>669</v>
      </c>
      <c r="V3143">
        <v>5176</v>
      </c>
      <c r="W3143">
        <v>6114</v>
      </c>
      <c r="Y3143">
        <v>-107</v>
      </c>
      <c r="Z3143">
        <v>490</v>
      </c>
      <c r="AA3143">
        <v>3796</v>
      </c>
      <c r="AC3143">
        <v>0</v>
      </c>
      <c r="AD3143">
        <v>0</v>
      </c>
      <c r="AE3143">
        <v>0</v>
      </c>
      <c r="AG3143">
        <v>-107</v>
      </c>
      <c r="AH3143">
        <v>490</v>
      </c>
      <c r="AI3143">
        <v>3796</v>
      </c>
    </row>
    <row r="3144" spans="1:39" x14ac:dyDescent="0.35">
      <c r="A3144" t="s">
        <v>7656</v>
      </c>
      <c r="B3144" t="s">
        <v>7657</v>
      </c>
      <c r="C3144" t="s">
        <v>552</v>
      </c>
      <c r="D3144" t="s">
        <v>553</v>
      </c>
      <c r="E3144" t="s">
        <v>742</v>
      </c>
      <c r="F3144" t="s">
        <v>734</v>
      </c>
      <c r="G3144" t="s">
        <v>743</v>
      </c>
      <c r="H3144" t="s">
        <v>518</v>
      </c>
      <c r="I3144" t="s">
        <v>519</v>
      </c>
      <c r="J3144" t="s">
        <v>519</v>
      </c>
      <c r="K3144" t="s">
        <v>520</v>
      </c>
      <c r="L3144" t="s">
        <v>83</v>
      </c>
      <c r="M3144">
        <v>-5</v>
      </c>
      <c r="N3144">
        <v>9899</v>
      </c>
      <c r="O3144">
        <v>-1844</v>
      </c>
      <c r="Q3144">
        <v>0</v>
      </c>
      <c r="R3144">
        <v>1</v>
      </c>
      <c r="S3144">
        <v>1</v>
      </c>
      <c r="U3144">
        <v>10</v>
      </c>
      <c r="V3144">
        <v>8080</v>
      </c>
      <c r="W3144">
        <v>6005</v>
      </c>
      <c r="Y3144">
        <v>-5</v>
      </c>
      <c r="Z3144">
        <v>7749</v>
      </c>
      <c r="AA3144">
        <v>-1844</v>
      </c>
      <c r="AC3144">
        <v>0</v>
      </c>
      <c r="AD3144">
        <v>2150</v>
      </c>
      <c r="AE3144">
        <v>0</v>
      </c>
      <c r="AG3144">
        <v>-5</v>
      </c>
      <c r="AH3144">
        <v>9899</v>
      </c>
      <c r="AI3144">
        <v>-1844</v>
      </c>
      <c r="AL3144">
        <v>9899</v>
      </c>
      <c r="AM3144">
        <v>-1844</v>
      </c>
    </row>
    <row r="3145" spans="1:39" x14ac:dyDescent="0.35">
      <c r="A3145" t="s">
        <v>7658</v>
      </c>
      <c r="B3145" t="s">
        <v>7659</v>
      </c>
      <c r="C3145" t="s">
        <v>535</v>
      </c>
      <c r="D3145" t="s">
        <v>5441</v>
      </c>
      <c r="E3145" t="s">
        <v>6203</v>
      </c>
      <c r="F3145" t="s">
        <v>734</v>
      </c>
      <c r="G3145" t="s">
        <v>134</v>
      </c>
      <c r="H3145" t="s">
        <v>518</v>
      </c>
      <c r="I3145" t="s">
        <v>519</v>
      </c>
      <c r="J3145" t="s">
        <v>519</v>
      </c>
      <c r="K3145" t="s">
        <v>520</v>
      </c>
      <c r="L3145" t="s">
        <v>80</v>
      </c>
      <c r="M3145">
        <v>5263</v>
      </c>
      <c r="N3145">
        <v>-3540</v>
      </c>
      <c r="O3145">
        <v>4921</v>
      </c>
      <c r="Q3145">
        <v>0</v>
      </c>
      <c r="R3145">
        <v>0</v>
      </c>
      <c r="S3145">
        <v>0</v>
      </c>
      <c r="U3145">
        <v>12222</v>
      </c>
      <c r="V3145">
        <v>598</v>
      </c>
      <c r="W3145">
        <v>5978</v>
      </c>
      <c r="Y3145">
        <v>4353</v>
      </c>
      <c r="Z3145">
        <v>-4450</v>
      </c>
      <c r="AA3145">
        <v>4011</v>
      </c>
      <c r="AC3145">
        <v>0</v>
      </c>
      <c r="AD3145">
        <v>0</v>
      </c>
      <c r="AE3145">
        <v>0</v>
      </c>
      <c r="AG3145">
        <v>5263</v>
      </c>
      <c r="AH3145">
        <v>-3540</v>
      </c>
      <c r="AI3145">
        <v>4921</v>
      </c>
    </row>
    <row r="3146" spans="1:39" x14ac:dyDescent="0.35">
      <c r="A3146" t="s">
        <v>7660</v>
      </c>
      <c r="B3146" t="s">
        <v>7661</v>
      </c>
      <c r="C3146" t="s">
        <v>5421</v>
      </c>
      <c r="D3146" t="s">
        <v>914</v>
      </c>
      <c r="E3146" t="s">
        <v>2574</v>
      </c>
      <c r="F3146" t="s">
        <v>734</v>
      </c>
      <c r="G3146" t="s">
        <v>5990</v>
      </c>
      <c r="H3146" t="s">
        <v>518</v>
      </c>
      <c r="I3146" t="s">
        <v>519</v>
      </c>
      <c r="J3146" t="s">
        <v>519</v>
      </c>
      <c r="K3146" t="s">
        <v>520</v>
      </c>
      <c r="L3146" t="s">
        <v>5264</v>
      </c>
      <c r="M3146">
        <v>-831</v>
      </c>
      <c r="N3146">
        <v>18292</v>
      </c>
      <c r="O3146">
        <v>3091</v>
      </c>
      <c r="Q3146">
        <v>0</v>
      </c>
      <c r="R3146">
        <v>0</v>
      </c>
      <c r="S3146">
        <v>0</v>
      </c>
      <c r="U3146">
        <v>1149</v>
      </c>
      <c r="V3146">
        <v>10998</v>
      </c>
      <c r="W3146">
        <v>5850</v>
      </c>
      <c r="Y3146">
        <v>-2979</v>
      </c>
      <c r="Z3146">
        <v>16544</v>
      </c>
      <c r="AA3146">
        <v>1343</v>
      </c>
      <c r="AC3146">
        <v>0</v>
      </c>
      <c r="AD3146">
        <v>0</v>
      </c>
      <c r="AE3146">
        <v>0</v>
      </c>
      <c r="AG3146">
        <v>-831</v>
      </c>
      <c r="AH3146">
        <v>18292</v>
      </c>
      <c r="AI3146">
        <v>3091</v>
      </c>
    </row>
    <row r="3147" spans="1:39" x14ac:dyDescent="0.35">
      <c r="A3147" t="s">
        <v>7662</v>
      </c>
      <c r="B3147" t="s">
        <v>7663</v>
      </c>
      <c r="C3147" t="s">
        <v>5309</v>
      </c>
      <c r="D3147" t="s">
        <v>5310</v>
      </c>
      <c r="E3147" t="s">
        <v>1221</v>
      </c>
      <c r="F3147" t="s">
        <v>734</v>
      </c>
      <c r="G3147" t="s">
        <v>6136</v>
      </c>
      <c r="H3147" t="s">
        <v>518</v>
      </c>
      <c r="I3147" t="s">
        <v>519</v>
      </c>
      <c r="J3147" t="s">
        <v>519</v>
      </c>
      <c r="K3147" t="s">
        <v>520</v>
      </c>
      <c r="L3147" t="s">
        <v>3322</v>
      </c>
      <c r="O3147">
        <v>-9698</v>
      </c>
      <c r="S3147">
        <v>0</v>
      </c>
      <c r="W3147">
        <v>5814</v>
      </c>
      <c r="AA3147">
        <v>-9698</v>
      </c>
      <c r="AE3147">
        <v>0</v>
      </c>
      <c r="AI3147">
        <v>-9698</v>
      </c>
    </row>
    <row r="3148" spans="1:39" x14ac:dyDescent="0.35">
      <c r="A3148" t="s">
        <v>7664</v>
      </c>
      <c r="B3148" t="s">
        <v>7665</v>
      </c>
      <c r="C3148" t="s">
        <v>2922</v>
      </c>
      <c r="D3148" t="s">
        <v>2923</v>
      </c>
      <c r="E3148" t="s">
        <v>7666</v>
      </c>
      <c r="F3148" t="s">
        <v>734</v>
      </c>
      <c r="G3148" t="s">
        <v>7667</v>
      </c>
      <c r="H3148" t="s">
        <v>518</v>
      </c>
      <c r="I3148" t="s">
        <v>519</v>
      </c>
      <c r="J3148" t="s">
        <v>519</v>
      </c>
      <c r="K3148" t="s">
        <v>520</v>
      </c>
      <c r="L3148" t="s">
        <v>2925</v>
      </c>
      <c r="M3148">
        <v>21723</v>
      </c>
      <c r="N3148">
        <v>13494</v>
      </c>
      <c r="O3148">
        <v>-6804</v>
      </c>
      <c r="Q3148">
        <v>1</v>
      </c>
      <c r="R3148">
        <v>1</v>
      </c>
      <c r="S3148">
        <v>1</v>
      </c>
      <c r="U3148">
        <v>30056</v>
      </c>
      <c r="V3148">
        <v>26225</v>
      </c>
      <c r="W3148">
        <v>5667</v>
      </c>
      <c r="Y3148">
        <v>10653</v>
      </c>
      <c r="Z3148">
        <v>498</v>
      </c>
      <c r="AA3148">
        <v>-15994</v>
      </c>
      <c r="AC3148">
        <v>8670</v>
      </c>
      <c r="AD3148">
        <v>10596</v>
      </c>
      <c r="AE3148">
        <v>6790</v>
      </c>
      <c r="AG3148">
        <v>21723</v>
      </c>
      <c r="AH3148">
        <v>13494</v>
      </c>
      <c r="AI3148">
        <v>-6804</v>
      </c>
      <c r="AK3148">
        <v>21723</v>
      </c>
      <c r="AL3148">
        <v>13494</v>
      </c>
      <c r="AM3148">
        <v>-6804</v>
      </c>
    </row>
    <row r="3149" spans="1:39" x14ac:dyDescent="0.35">
      <c r="A3149" t="s">
        <v>7668</v>
      </c>
      <c r="B3149" t="s">
        <v>7669</v>
      </c>
      <c r="C3149" t="s">
        <v>703</v>
      </c>
      <c r="D3149" t="s">
        <v>704</v>
      </c>
      <c r="E3149" t="s">
        <v>1338</v>
      </c>
      <c r="F3149" t="s">
        <v>734</v>
      </c>
      <c r="G3149" t="s">
        <v>1339</v>
      </c>
      <c r="H3149" t="s">
        <v>518</v>
      </c>
      <c r="I3149" t="s">
        <v>519</v>
      </c>
      <c r="J3149" t="s">
        <v>519</v>
      </c>
      <c r="K3149" t="s">
        <v>520</v>
      </c>
      <c r="L3149" t="s">
        <v>78</v>
      </c>
      <c r="M3149">
        <v>-18385</v>
      </c>
      <c r="N3149">
        <v>-2762</v>
      </c>
      <c r="O3149">
        <v>29465</v>
      </c>
      <c r="Q3149">
        <v>0</v>
      </c>
      <c r="R3149">
        <v>0</v>
      </c>
      <c r="S3149">
        <v>0</v>
      </c>
      <c r="U3149">
        <v>2582</v>
      </c>
      <c r="V3149">
        <v>614</v>
      </c>
      <c r="W3149">
        <v>5629</v>
      </c>
      <c r="Y3149">
        <v>-18385</v>
      </c>
      <c r="Z3149">
        <v>-2762</v>
      </c>
      <c r="AA3149">
        <v>29465</v>
      </c>
      <c r="AC3149">
        <v>0</v>
      </c>
      <c r="AD3149">
        <v>0</v>
      </c>
      <c r="AE3149">
        <v>0</v>
      </c>
      <c r="AG3149">
        <v>-18385</v>
      </c>
      <c r="AH3149">
        <v>-2762</v>
      </c>
      <c r="AI3149">
        <v>29465</v>
      </c>
    </row>
    <row r="3150" spans="1:39" x14ac:dyDescent="0.35">
      <c r="A3150" t="s">
        <v>7670</v>
      </c>
      <c r="B3150" t="s">
        <v>7671</v>
      </c>
      <c r="C3150" t="s">
        <v>784</v>
      </c>
      <c r="D3150" t="s">
        <v>5855</v>
      </c>
      <c r="E3150" t="s">
        <v>1612</v>
      </c>
      <c r="F3150" t="s">
        <v>734</v>
      </c>
      <c r="G3150" t="s">
        <v>5856</v>
      </c>
      <c r="H3150" t="s">
        <v>518</v>
      </c>
      <c r="I3150" t="s">
        <v>519</v>
      </c>
      <c r="J3150" t="s">
        <v>519</v>
      </c>
      <c r="K3150" t="s">
        <v>520</v>
      </c>
      <c r="L3150" t="s">
        <v>80</v>
      </c>
      <c r="M3150">
        <v>-1456</v>
      </c>
      <c r="N3150">
        <v>6159</v>
      </c>
      <c r="O3150">
        <v>-470</v>
      </c>
      <c r="Q3150">
        <v>0</v>
      </c>
      <c r="R3150">
        <v>0</v>
      </c>
      <c r="S3150">
        <v>0</v>
      </c>
      <c r="U3150">
        <v>4912</v>
      </c>
      <c r="V3150">
        <v>10297</v>
      </c>
      <c r="W3150">
        <v>5275</v>
      </c>
      <c r="Y3150">
        <v>-2139</v>
      </c>
      <c r="Z3150">
        <v>4879</v>
      </c>
      <c r="AA3150">
        <v>-3546</v>
      </c>
      <c r="AC3150">
        <v>0</v>
      </c>
      <c r="AD3150">
        <v>0</v>
      </c>
      <c r="AE3150">
        <v>0</v>
      </c>
      <c r="AG3150">
        <v>-1456</v>
      </c>
      <c r="AH3150">
        <v>6159</v>
      </c>
      <c r="AI3150">
        <v>-470</v>
      </c>
    </row>
    <row r="3151" spans="1:39" x14ac:dyDescent="0.35">
      <c r="A3151" t="s">
        <v>7672</v>
      </c>
      <c r="B3151" t="s">
        <v>7673</v>
      </c>
      <c r="C3151" t="s">
        <v>586</v>
      </c>
      <c r="D3151" t="s">
        <v>587</v>
      </c>
      <c r="E3151" t="s">
        <v>1710</v>
      </c>
      <c r="F3151" t="s">
        <v>734</v>
      </c>
      <c r="G3151" t="s">
        <v>7674</v>
      </c>
      <c r="H3151" t="s">
        <v>518</v>
      </c>
      <c r="I3151" t="s">
        <v>519</v>
      </c>
      <c r="J3151" t="s">
        <v>519</v>
      </c>
      <c r="K3151" t="s">
        <v>520</v>
      </c>
      <c r="L3151" t="s">
        <v>86</v>
      </c>
      <c r="M3151">
        <v>1999</v>
      </c>
      <c r="N3151">
        <v>1695</v>
      </c>
      <c r="O3151">
        <v>1649</v>
      </c>
      <c r="Q3151">
        <v>0</v>
      </c>
      <c r="R3151">
        <v>0</v>
      </c>
      <c r="S3151">
        <v>0</v>
      </c>
      <c r="U3151">
        <v>3727</v>
      </c>
      <c r="V3151">
        <v>4859</v>
      </c>
      <c r="W3151">
        <v>5262</v>
      </c>
      <c r="Y3151">
        <v>455</v>
      </c>
      <c r="Z3151">
        <v>151</v>
      </c>
      <c r="AA3151">
        <v>105</v>
      </c>
      <c r="AC3151">
        <v>0</v>
      </c>
      <c r="AD3151">
        <v>0</v>
      </c>
      <c r="AE3151">
        <v>0</v>
      </c>
      <c r="AG3151">
        <v>1999</v>
      </c>
      <c r="AH3151">
        <v>1695</v>
      </c>
      <c r="AI3151">
        <v>1649</v>
      </c>
    </row>
    <row r="3152" spans="1:39" x14ac:dyDescent="0.35">
      <c r="A3152" t="s">
        <v>7675</v>
      </c>
      <c r="B3152" t="s">
        <v>7676</v>
      </c>
      <c r="C3152" t="s">
        <v>2338</v>
      </c>
      <c r="D3152" t="s">
        <v>772</v>
      </c>
      <c r="E3152" t="s">
        <v>773</v>
      </c>
      <c r="F3152" t="s">
        <v>734</v>
      </c>
      <c r="G3152" t="s">
        <v>171</v>
      </c>
      <c r="H3152" t="s">
        <v>518</v>
      </c>
      <c r="I3152" t="s">
        <v>519</v>
      </c>
      <c r="J3152" t="s">
        <v>519</v>
      </c>
      <c r="K3152" t="s">
        <v>520</v>
      </c>
      <c r="L3152" t="s">
        <v>2339</v>
      </c>
      <c r="M3152">
        <v>9973</v>
      </c>
      <c r="N3152">
        <v>13658</v>
      </c>
      <c r="O3152">
        <v>4646</v>
      </c>
      <c r="Q3152">
        <v>0</v>
      </c>
      <c r="R3152">
        <v>0</v>
      </c>
      <c r="S3152">
        <v>0</v>
      </c>
      <c r="U3152">
        <v>10585</v>
      </c>
      <c r="V3152">
        <v>14348</v>
      </c>
      <c r="W3152">
        <v>5242</v>
      </c>
      <c r="Y3152">
        <v>9973</v>
      </c>
      <c r="Z3152">
        <v>13658</v>
      </c>
      <c r="AA3152">
        <v>4646</v>
      </c>
      <c r="AC3152">
        <v>0</v>
      </c>
      <c r="AD3152">
        <v>0</v>
      </c>
      <c r="AE3152">
        <v>0</v>
      </c>
      <c r="AG3152">
        <v>9973</v>
      </c>
      <c r="AH3152">
        <v>13658</v>
      </c>
      <c r="AI3152">
        <v>4646</v>
      </c>
    </row>
    <row r="3153" spans="1:39" x14ac:dyDescent="0.35">
      <c r="A3153" t="s">
        <v>7677</v>
      </c>
      <c r="B3153" t="s">
        <v>7678</v>
      </c>
      <c r="C3153" t="s">
        <v>5241</v>
      </c>
      <c r="D3153" t="s">
        <v>695</v>
      </c>
      <c r="E3153" t="s">
        <v>5330</v>
      </c>
      <c r="F3153" t="s">
        <v>734</v>
      </c>
      <c r="G3153" t="s">
        <v>5331</v>
      </c>
      <c r="H3153" t="s">
        <v>518</v>
      </c>
      <c r="I3153" t="s">
        <v>519</v>
      </c>
      <c r="J3153" t="s">
        <v>519</v>
      </c>
      <c r="K3153" t="s">
        <v>520</v>
      </c>
      <c r="L3153" t="s">
        <v>5242</v>
      </c>
      <c r="M3153">
        <v>599</v>
      </c>
      <c r="N3153">
        <v>32</v>
      </c>
      <c r="O3153">
        <v>2732</v>
      </c>
      <c r="Q3153">
        <v>0</v>
      </c>
      <c r="R3153">
        <v>0</v>
      </c>
      <c r="S3153">
        <v>0</v>
      </c>
      <c r="U3153">
        <v>652</v>
      </c>
      <c r="V3153">
        <v>2000</v>
      </c>
      <c r="W3153">
        <v>5095</v>
      </c>
      <c r="Y3153">
        <v>-81</v>
      </c>
      <c r="Z3153">
        <v>32</v>
      </c>
      <c r="AA3153">
        <v>173</v>
      </c>
      <c r="AC3153">
        <v>680</v>
      </c>
      <c r="AD3153">
        <v>0</v>
      </c>
      <c r="AE3153">
        <v>2559</v>
      </c>
      <c r="AG3153">
        <v>599</v>
      </c>
      <c r="AH3153">
        <v>32</v>
      </c>
      <c r="AI3153">
        <v>2732</v>
      </c>
    </row>
    <row r="3154" spans="1:39" x14ac:dyDescent="0.35">
      <c r="A3154" t="s">
        <v>7679</v>
      </c>
      <c r="B3154" t="s">
        <v>7680</v>
      </c>
      <c r="C3154" t="s">
        <v>940</v>
      </c>
      <c r="D3154" t="s">
        <v>941</v>
      </c>
      <c r="E3154" t="s">
        <v>7681</v>
      </c>
      <c r="F3154" t="s">
        <v>734</v>
      </c>
      <c r="G3154" t="s">
        <v>3488</v>
      </c>
      <c r="H3154" t="s">
        <v>518</v>
      </c>
      <c r="I3154" t="s">
        <v>519</v>
      </c>
      <c r="J3154" t="s">
        <v>519</v>
      </c>
      <c r="K3154" t="s">
        <v>520</v>
      </c>
      <c r="L3154" t="s">
        <v>80</v>
      </c>
      <c r="M3154">
        <v>-283</v>
      </c>
      <c r="N3154">
        <v>406</v>
      </c>
      <c r="O3154">
        <v>1740</v>
      </c>
      <c r="Q3154">
        <v>0</v>
      </c>
      <c r="R3154">
        <v>0</v>
      </c>
      <c r="S3154">
        <v>0</v>
      </c>
      <c r="U3154">
        <v>1262</v>
      </c>
      <c r="V3154">
        <v>1125</v>
      </c>
      <c r="W3154">
        <v>4795</v>
      </c>
      <c r="Y3154">
        <v>-622</v>
      </c>
      <c r="Z3154">
        <v>67</v>
      </c>
      <c r="AA3154">
        <v>1401</v>
      </c>
      <c r="AC3154">
        <v>0</v>
      </c>
      <c r="AD3154">
        <v>0</v>
      </c>
      <c r="AE3154">
        <v>0</v>
      </c>
      <c r="AG3154">
        <v>-283</v>
      </c>
      <c r="AH3154">
        <v>406</v>
      </c>
      <c r="AI3154">
        <v>1740</v>
      </c>
    </row>
    <row r="3155" spans="1:39" x14ac:dyDescent="0.35">
      <c r="A3155" t="s">
        <v>7682</v>
      </c>
      <c r="B3155" t="s">
        <v>7683</v>
      </c>
      <c r="C3155" t="s">
        <v>5241</v>
      </c>
      <c r="D3155" t="s">
        <v>695</v>
      </c>
      <c r="E3155" t="s">
        <v>6312</v>
      </c>
      <c r="F3155" t="s">
        <v>734</v>
      </c>
      <c r="G3155" t="s">
        <v>6313</v>
      </c>
      <c r="H3155" t="s">
        <v>518</v>
      </c>
      <c r="I3155" t="s">
        <v>519</v>
      </c>
      <c r="J3155" t="s">
        <v>519</v>
      </c>
      <c r="K3155" t="s">
        <v>520</v>
      </c>
      <c r="L3155" t="s">
        <v>5242</v>
      </c>
      <c r="M3155">
        <v>465</v>
      </c>
      <c r="N3155">
        <v>-725</v>
      </c>
      <c r="O3155">
        <v>-269</v>
      </c>
      <c r="Q3155">
        <v>0</v>
      </c>
      <c r="R3155">
        <v>0</v>
      </c>
      <c r="S3155">
        <v>0</v>
      </c>
      <c r="U3155">
        <v>7480</v>
      </c>
      <c r="V3155">
        <v>6568</v>
      </c>
      <c r="W3155">
        <v>4645</v>
      </c>
      <c r="Y3155">
        <v>465</v>
      </c>
      <c r="Z3155">
        <v>-725</v>
      </c>
      <c r="AA3155">
        <v>-269</v>
      </c>
      <c r="AC3155">
        <v>0</v>
      </c>
      <c r="AD3155">
        <v>0</v>
      </c>
      <c r="AE3155">
        <v>0</v>
      </c>
      <c r="AG3155">
        <v>465</v>
      </c>
      <c r="AH3155">
        <v>-725</v>
      </c>
      <c r="AI3155">
        <v>-269</v>
      </c>
    </row>
    <row r="3156" spans="1:39" x14ac:dyDescent="0.35">
      <c r="A3156" t="s">
        <v>7684</v>
      </c>
      <c r="B3156" t="s">
        <v>7685</v>
      </c>
      <c r="C3156" t="s">
        <v>5295</v>
      </c>
      <c r="D3156" t="s">
        <v>747</v>
      </c>
      <c r="E3156" t="s">
        <v>1686</v>
      </c>
      <c r="F3156" t="s">
        <v>734</v>
      </c>
      <c r="G3156" t="s">
        <v>1687</v>
      </c>
      <c r="H3156" t="s">
        <v>518</v>
      </c>
      <c r="I3156" t="s">
        <v>519</v>
      </c>
      <c r="J3156" t="s">
        <v>519</v>
      </c>
      <c r="K3156" t="s">
        <v>520</v>
      </c>
      <c r="L3156" t="s">
        <v>5264</v>
      </c>
      <c r="M3156">
        <v>28420</v>
      </c>
      <c r="N3156">
        <v>35717</v>
      </c>
      <c r="O3156">
        <v>2099</v>
      </c>
      <c r="Q3156">
        <v>1</v>
      </c>
      <c r="R3156">
        <v>1</v>
      </c>
      <c r="S3156">
        <v>1</v>
      </c>
      <c r="U3156">
        <v>31768</v>
      </c>
      <c r="V3156">
        <v>39889</v>
      </c>
      <c r="W3156">
        <v>4333</v>
      </c>
      <c r="Y3156">
        <v>16524</v>
      </c>
      <c r="Z3156">
        <v>24385</v>
      </c>
      <c r="AA3156">
        <v>451</v>
      </c>
      <c r="AC3156">
        <v>11896</v>
      </c>
      <c r="AD3156">
        <v>11332</v>
      </c>
      <c r="AE3156">
        <v>804</v>
      </c>
      <c r="AG3156">
        <v>28420</v>
      </c>
      <c r="AH3156">
        <v>35717</v>
      </c>
      <c r="AI3156">
        <v>2099</v>
      </c>
      <c r="AK3156">
        <v>28420</v>
      </c>
      <c r="AL3156">
        <v>35717</v>
      </c>
      <c r="AM3156">
        <v>2099</v>
      </c>
    </row>
    <row r="3157" spans="1:39" x14ac:dyDescent="0.35">
      <c r="A3157" t="s">
        <v>7686</v>
      </c>
      <c r="B3157" t="s">
        <v>7687</v>
      </c>
      <c r="C3157" t="s">
        <v>5286</v>
      </c>
      <c r="D3157" t="s">
        <v>655</v>
      </c>
      <c r="E3157" t="s">
        <v>7688</v>
      </c>
      <c r="F3157" t="s">
        <v>734</v>
      </c>
      <c r="G3157" t="s">
        <v>2209</v>
      </c>
      <c r="H3157" t="s">
        <v>518</v>
      </c>
      <c r="I3157" t="s">
        <v>519</v>
      </c>
      <c r="J3157" t="s">
        <v>519</v>
      </c>
      <c r="K3157" t="s">
        <v>520</v>
      </c>
      <c r="L3157" t="s">
        <v>5288</v>
      </c>
      <c r="O3157">
        <v>3992</v>
      </c>
      <c r="S3157">
        <v>0</v>
      </c>
      <c r="W3157">
        <v>4155</v>
      </c>
      <c r="AA3157">
        <v>-1624</v>
      </c>
      <c r="AE3157">
        <v>0</v>
      </c>
      <c r="AI3157">
        <v>3992</v>
      </c>
    </row>
    <row r="3158" spans="1:39" x14ac:dyDescent="0.35">
      <c r="A3158" t="s">
        <v>7689</v>
      </c>
      <c r="B3158" t="s">
        <v>7690</v>
      </c>
      <c r="C3158" t="s">
        <v>5230</v>
      </c>
      <c r="D3158" t="s">
        <v>448</v>
      </c>
      <c r="E3158" t="s">
        <v>5836</v>
      </c>
      <c r="F3158" t="s">
        <v>734</v>
      </c>
      <c r="G3158" t="s">
        <v>5397</v>
      </c>
      <c r="H3158" t="s">
        <v>518</v>
      </c>
      <c r="I3158" t="s">
        <v>519</v>
      </c>
      <c r="J3158" t="s">
        <v>519</v>
      </c>
      <c r="K3158" t="s">
        <v>520</v>
      </c>
      <c r="L3158" t="s">
        <v>2925</v>
      </c>
      <c r="N3158">
        <v>-546</v>
      </c>
      <c r="O3158">
        <v>1805</v>
      </c>
      <c r="R3158">
        <v>0</v>
      </c>
      <c r="S3158">
        <v>0</v>
      </c>
      <c r="V3158">
        <v>0</v>
      </c>
      <c r="W3158">
        <v>4041</v>
      </c>
      <c r="Z3158">
        <v>-546</v>
      </c>
      <c r="AA3158">
        <v>1805</v>
      </c>
      <c r="AD3158">
        <v>0</v>
      </c>
      <c r="AE3158">
        <v>0</v>
      </c>
      <c r="AH3158">
        <v>-546</v>
      </c>
      <c r="AI3158">
        <v>1805</v>
      </c>
    </row>
    <row r="3159" spans="1:39" x14ac:dyDescent="0.35">
      <c r="A3159" t="s">
        <v>7691</v>
      </c>
      <c r="B3159" t="s">
        <v>7692</v>
      </c>
      <c r="C3159" t="s">
        <v>3976</v>
      </c>
      <c r="D3159" t="s">
        <v>3977</v>
      </c>
      <c r="E3159" t="s">
        <v>7536</v>
      </c>
      <c r="F3159" t="s">
        <v>734</v>
      </c>
      <c r="G3159" t="s">
        <v>7537</v>
      </c>
      <c r="H3159" t="s">
        <v>518</v>
      </c>
      <c r="I3159" t="s">
        <v>519</v>
      </c>
      <c r="J3159" t="s">
        <v>519</v>
      </c>
      <c r="K3159" t="s">
        <v>520</v>
      </c>
      <c r="L3159" t="s">
        <v>735</v>
      </c>
      <c r="M3159">
        <v>5263</v>
      </c>
      <c r="N3159">
        <v>4995</v>
      </c>
      <c r="O3159">
        <v>2406</v>
      </c>
      <c r="Q3159">
        <v>2</v>
      </c>
      <c r="R3159">
        <v>2</v>
      </c>
      <c r="S3159">
        <v>0</v>
      </c>
      <c r="U3159">
        <v>11680</v>
      </c>
      <c r="V3159">
        <v>11704</v>
      </c>
      <c r="W3159">
        <v>3570</v>
      </c>
      <c r="Y3159">
        <v>-9994</v>
      </c>
      <c r="Z3159">
        <v>-6089</v>
      </c>
      <c r="AA3159">
        <v>2406</v>
      </c>
      <c r="AC3159">
        <v>20520</v>
      </c>
      <c r="AD3159">
        <v>16079</v>
      </c>
      <c r="AE3159">
        <v>0</v>
      </c>
      <c r="AG3159">
        <v>10526</v>
      </c>
      <c r="AH3159">
        <v>9990</v>
      </c>
      <c r="AI3159">
        <v>2406</v>
      </c>
      <c r="AK3159">
        <v>5263</v>
      </c>
      <c r="AL3159">
        <v>4995</v>
      </c>
    </row>
    <row r="3160" spans="1:39" x14ac:dyDescent="0.35">
      <c r="A3160" t="s">
        <v>7693</v>
      </c>
      <c r="B3160" t="s">
        <v>7694</v>
      </c>
      <c r="C3160" t="s">
        <v>5272</v>
      </c>
      <c r="D3160" t="s">
        <v>5273</v>
      </c>
      <c r="E3160" t="s">
        <v>5274</v>
      </c>
      <c r="F3160" t="s">
        <v>734</v>
      </c>
      <c r="G3160" t="s">
        <v>421</v>
      </c>
      <c r="H3160" t="s">
        <v>518</v>
      </c>
      <c r="I3160" t="s">
        <v>519</v>
      </c>
      <c r="J3160" t="s">
        <v>519</v>
      </c>
      <c r="K3160" t="s">
        <v>520</v>
      </c>
      <c r="L3160" t="s">
        <v>3322</v>
      </c>
      <c r="M3160">
        <v>8530</v>
      </c>
      <c r="N3160">
        <v>3858</v>
      </c>
      <c r="O3160">
        <v>2212</v>
      </c>
      <c r="Q3160">
        <v>1</v>
      </c>
      <c r="R3160">
        <v>1</v>
      </c>
      <c r="S3160">
        <v>1</v>
      </c>
      <c r="U3160">
        <v>9870</v>
      </c>
      <c r="V3160">
        <v>5310</v>
      </c>
      <c r="W3160">
        <v>3550</v>
      </c>
      <c r="Y3160">
        <v>8269</v>
      </c>
      <c r="Z3160">
        <v>1840</v>
      </c>
      <c r="AA3160">
        <v>549</v>
      </c>
      <c r="AC3160">
        <v>230</v>
      </c>
      <c r="AD3160">
        <v>2018</v>
      </c>
      <c r="AE3160">
        <v>1663</v>
      </c>
      <c r="AG3160">
        <v>8530</v>
      </c>
      <c r="AH3160">
        <v>3858</v>
      </c>
      <c r="AI3160">
        <v>2212</v>
      </c>
      <c r="AK3160">
        <v>8530</v>
      </c>
      <c r="AL3160">
        <v>3858</v>
      </c>
      <c r="AM3160">
        <v>2212</v>
      </c>
    </row>
    <row r="3161" spans="1:39" x14ac:dyDescent="0.35">
      <c r="A3161" t="s">
        <v>7695</v>
      </c>
      <c r="B3161" t="s">
        <v>7696</v>
      </c>
      <c r="C3161" t="s">
        <v>719</v>
      </c>
      <c r="D3161" t="s">
        <v>720</v>
      </c>
      <c r="E3161" t="s">
        <v>5251</v>
      </c>
      <c r="F3161" t="s">
        <v>734</v>
      </c>
      <c r="G3161" t="s">
        <v>5252</v>
      </c>
      <c r="H3161" t="s">
        <v>518</v>
      </c>
      <c r="I3161" t="s">
        <v>519</v>
      </c>
      <c r="J3161" t="s">
        <v>519</v>
      </c>
      <c r="K3161" t="s">
        <v>520</v>
      </c>
      <c r="L3161" t="s">
        <v>86</v>
      </c>
      <c r="M3161">
        <v>4779</v>
      </c>
      <c r="N3161">
        <v>-1007</v>
      </c>
      <c r="O3161">
        <v>-3542</v>
      </c>
      <c r="Q3161">
        <v>2</v>
      </c>
      <c r="R3161">
        <v>0</v>
      </c>
      <c r="S3161">
        <v>0</v>
      </c>
      <c r="U3161">
        <v>48258</v>
      </c>
      <c r="V3161">
        <v>19081</v>
      </c>
      <c r="W3161">
        <v>3412</v>
      </c>
      <c r="Y3161">
        <v>-6701</v>
      </c>
      <c r="Z3161">
        <v>-1889</v>
      </c>
      <c r="AA3161">
        <v>-3542</v>
      </c>
      <c r="AC3161">
        <v>15775</v>
      </c>
      <c r="AD3161">
        <v>765</v>
      </c>
      <c r="AE3161">
        <v>0</v>
      </c>
      <c r="AG3161">
        <v>9558</v>
      </c>
      <c r="AH3161">
        <v>-1007</v>
      </c>
      <c r="AI3161">
        <v>-3542</v>
      </c>
      <c r="AK3161">
        <v>4779</v>
      </c>
    </row>
    <row r="3162" spans="1:39" x14ac:dyDescent="0.35">
      <c r="A3162" t="s">
        <v>7697</v>
      </c>
      <c r="B3162" t="s">
        <v>7698</v>
      </c>
      <c r="C3162" t="s">
        <v>586</v>
      </c>
      <c r="D3162" t="s">
        <v>587</v>
      </c>
      <c r="E3162" t="s">
        <v>1710</v>
      </c>
      <c r="F3162" t="s">
        <v>734</v>
      </c>
      <c r="G3162" t="s">
        <v>7674</v>
      </c>
      <c r="H3162" t="s">
        <v>518</v>
      </c>
      <c r="I3162" t="s">
        <v>519</v>
      </c>
      <c r="J3162" t="s">
        <v>519</v>
      </c>
      <c r="K3162" t="s">
        <v>520</v>
      </c>
      <c r="L3162" t="s">
        <v>86</v>
      </c>
      <c r="O3162">
        <v>1147</v>
      </c>
      <c r="S3162">
        <v>0</v>
      </c>
      <c r="W3162">
        <v>2985</v>
      </c>
      <c r="AA3162">
        <v>1147</v>
      </c>
      <c r="AE3162">
        <v>0</v>
      </c>
      <c r="AI3162">
        <v>1147</v>
      </c>
    </row>
    <row r="3163" spans="1:39" x14ac:dyDescent="0.35">
      <c r="A3163" t="s">
        <v>7699</v>
      </c>
      <c r="B3163" t="s">
        <v>7700</v>
      </c>
      <c r="C3163" t="s">
        <v>5230</v>
      </c>
      <c r="D3163" t="s">
        <v>448</v>
      </c>
      <c r="E3163" t="s">
        <v>5771</v>
      </c>
      <c r="F3163" t="s">
        <v>734</v>
      </c>
      <c r="G3163" t="s">
        <v>5772</v>
      </c>
      <c r="H3163" t="s">
        <v>518</v>
      </c>
      <c r="I3163" t="s">
        <v>519</v>
      </c>
      <c r="J3163" t="s">
        <v>519</v>
      </c>
      <c r="K3163" t="s">
        <v>520</v>
      </c>
      <c r="L3163" t="s">
        <v>2925</v>
      </c>
      <c r="O3163">
        <v>2</v>
      </c>
      <c r="S3163">
        <v>0</v>
      </c>
      <c r="W3163">
        <v>2929</v>
      </c>
      <c r="AA3163">
        <v>2</v>
      </c>
      <c r="AE3163">
        <v>0</v>
      </c>
      <c r="AI3163">
        <v>2</v>
      </c>
    </row>
    <row r="3164" spans="1:39" x14ac:dyDescent="0.35">
      <c r="A3164" t="s">
        <v>7701</v>
      </c>
      <c r="B3164" t="s">
        <v>7702</v>
      </c>
      <c r="C3164" t="s">
        <v>5230</v>
      </c>
      <c r="D3164" t="s">
        <v>448</v>
      </c>
      <c r="E3164" t="s">
        <v>5396</v>
      </c>
      <c r="F3164" t="s">
        <v>734</v>
      </c>
      <c r="G3164" t="s">
        <v>5397</v>
      </c>
      <c r="H3164" t="s">
        <v>518</v>
      </c>
      <c r="I3164" t="s">
        <v>519</v>
      </c>
      <c r="J3164" t="s">
        <v>519</v>
      </c>
      <c r="K3164" t="s">
        <v>520</v>
      </c>
      <c r="L3164" t="s">
        <v>2925</v>
      </c>
      <c r="M3164">
        <v>765</v>
      </c>
      <c r="N3164">
        <v>1058</v>
      </c>
      <c r="O3164">
        <v>1624</v>
      </c>
      <c r="Q3164">
        <v>0</v>
      </c>
      <c r="R3164">
        <v>0</v>
      </c>
      <c r="S3164">
        <v>0</v>
      </c>
      <c r="U3164">
        <v>3044</v>
      </c>
      <c r="V3164">
        <v>3323</v>
      </c>
      <c r="W3164">
        <v>2926</v>
      </c>
      <c r="Y3164">
        <v>660</v>
      </c>
      <c r="Z3164">
        <v>988</v>
      </c>
      <c r="AA3164">
        <v>1624</v>
      </c>
      <c r="AC3164">
        <v>0</v>
      </c>
      <c r="AD3164">
        <v>0</v>
      </c>
      <c r="AE3164">
        <v>0</v>
      </c>
      <c r="AG3164">
        <v>765</v>
      </c>
      <c r="AH3164">
        <v>1058</v>
      </c>
      <c r="AI3164">
        <v>1624</v>
      </c>
    </row>
    <row r="3165" spans="1:39" x14ac:dyDescent="0.35">
      <c r="A3165" t="s">
        <v>7703</v>
      </c>
      <c r="B3165" t="s">
        <v>7704</v>
      </c>
      <c r="C3165" t="s">
        <v>586</v>
      </c>
      <c r="D3165" t="s">
        <v>587</v>
      </c>
      <c r="E3165" t="s">
        <v>2998</v>
      </c>
      <c r="F3165" t="s">
        <v>734</v>
      </c>
      <c r="G3165" t="s">
        <v>2999</v>
      </c>
      <c r="H3165" t="s">
        <v>518</v>
      </c>
      <c r="I3165" t="s">
        <v>519</v>
      </c>
      <c r="J3165" t="s">
        <v>519</v>
      </c>
      <c r="K3165" t="s">
        <v>520</v>
      </c>
      <c r="L3165" t="s">
        <v>86</v>
      </c>
      <c r="M3165">
        <v>1010</v>
      </c>
      <c r="N3165">
        <v>804</v>
      </c>
      <c r="O3165">
        <v>-611</v>
      </c>
      <c r="Q3165">
        <v>0</v>
      </c>
      <c r="R3165">
        <v>0</v>
      </c>
      <c r="S3165">
        <v>0</v>
      </c>
      <c r="U3165">
        <v>3520</v>
      </c>
      <c r="V3165">
        <v>3060</v>
      </c>
      <c r="W3165">
        <v>2767</v>
      </c>
      <c r="Y3165">
        <v>1010</v>
      </c>
      <c r="Z3165">
        <v>804</v>
      </c>
      <c r="AA3165">
        <v>-611</v>
      </c>
      <c r="AC3165">
        <v>0</v>
      </c>
      <c r="AD3165">
        <v>0</v>
      </c>
      <c r="AE3165">
        <v>0</v>
      </c>
      <c r="AG3165">
        <v>1010</v>
      </c>
      <c r="AH3165">
        <v>804</v>
      </c>
      <c r="AI3165">
        <v>-611</v>
      </c>
    </row>
    <row r="3166" spans="1:39" x14ac:dyDescent="0.35">
      <c r="A3166" t="s">
        <v>7705</v>
      </c>
      <c r="B3166" t="s">
        <v>7706</v>
      </c>
      <c r="C3166" t="s">
        <v>719</v>
      </c>
      <c r="D3166" t="s">
        <v>720</v>
      </c>
      <c r="E3166" t="s">
        <v>5251</v>
      </c>
      <c r="F3166" t="s">
        <v>734</v>
      </c>
      <c r="G3166" t="s">
        <v>5252</v>
      </c>
      <c r="H3166" t="s">
        <v>518</v>
      </c>
      <c r="I3166" t="s">
        <v>519</v>
      </c>
      <c r="J3166" t="s">
        <v>519</v>
      </c>
      <c r="K3166" t="s">
        <v>520</v>
      </c>
      <c r="L3166" t="s">
        <v>86</v>
      </c>
      <c r="M3166">
        <v>3651</v>
      </c>
      <c r="N3166">
        <v>2451</v>
      </c>
      <c r="O3166">
        <v>-5056</v>
      </c>
      <c r="Q3166">
        <v>7</v>
      </c>
      <c r="R3166">
        <v>4</v>
      </c>
      <c r="S3166">
        <v>0</v>
      </c>
      <c r="U3166">
        <v>80145</v>
      </c>
      <c r="V3166">
        <v>55671</v>
      </c>
      <c r="W3166">
        <v>2686</v>
      </c>
      <c r="Y3166">
        <v>3814</v>
      </c>
      <c r="Z3166">
        <v>5991</v>
      </c>
      <c r="AA3166">
        <v>-6857</v>
      </c>
      <c r="AC3166">
        <v>21475</v>
      </c>
      <c r="AD3166">
        <v>2620</v>
      </c>
      <c r="AE3166">
        <v>0</v>
      </c>
      <c r="AG3166">
        <v>25558</v>
      </c>
      <c r="AH3166">
        <v>9802</v>
      </c>
      <c r="AI3166">
        <v>-5056</v>
      </c>
      <c r="AK3166">
        <v>3651.1428571428573</v>
      </c>
      <c r="AL3166">
        <v>2450.5</v>
      </c>
    </row>
    <row r="3167" spans="1:39" x14ac:dyDescent="0.35">
      <c r="A3167" t="s">
        <v>7707</v>
      </c>
      <c r="B3167" t="s">
        <v>7708</v>
      </c>
      <c r="C3167" t="s">
        <v>4302</v>
      </c>
      <c r="D3167" t="s">
        <v>1059</v>
      </c>
      <c r="E3167" t="s">
        <v>1923</v>
      </c>
      <c r="F3167" t="s">
        <v>734</v>
      </c>
      <c r="G3167" t="s">
        <v>132</v>
      </c>
      <c r="H3167" t="s">
        <v>518</v>
      </c>
      <c r="I3167" t="s">
        <v>519</v>
      </c>
      <c r="J3167" t="s">
        <v>519</v>
      </c>
      <c r="K3167" t="s">
        <v>520</v>
      </c>
      <c r="L3167" t="s">
        <v>3322</v>
      </c>
      <c r="N3167">
        <v>4361</v>
      </c>
      <c r="O3167">
        <v>2660</v>
      </c>
      <c r="R3167">
        <v>0</v>
      </c>
      <c r="S3167">
        <v>0</v>
      </c>
      <c r="V3167">
        <v>4361</v>
      </c>
      <c r="W3167">
        <v>2660</v>
      </c>
      <c r="Z3167">
        <v>4361</v>
      </c>
      <c r="AA3167">
        <v>2660</v>
      </c>
      <c r="AD3167">
        <v>0</v>
      </c>
      <c r="AE3167">
        <v>0</v>
      </c>
      <c r="AH3167">
        <v>4361</v>
      </c>
      <c r="AI3167">
        <v>2660</v>
      </c>
    </row>
    <row r="3168" spans="1:39" x14ac:dyDescent="0.35">
      <c r="A3168" t="s">
        <v>7709</v>
      </c>
      <c r="B3168" t="s">
        <v>7710</v>
      </c>
      <c r="C3168" t="s">
        <v>680</v>
      </c>
      <c r="D3168" t="s">
        <v>681</v>
      </c>
      <c r="E3168" t="s">
        <v>5371</v>
      </c>
      <c r="F3168" t="s">
        <v>734</v>
      </c>
      <c r="G3168" t="s">
        <v>245</v>
      </c>
      <c r="H3168" t="s">
        <v>518</v>
      </c>
      <c r="I3168" t="s">
        <v>519</v>
      </c>
      <c r="J3168" t="s">
        <v>519</v>
      </c>
      <c r="K3168" t="s">
        <v>520</v>
      </c>
      <c r="L3168" t="s">
        <v>83</v>
      </c>
      <c r="M3168">
        <v>-4531</v>
      </c>
      <c r="N3168">
        <v>1856</v>
      </c>
      <c r="O3168">
        <v>793</v>
      </c>
      <c r="Q3168">
        <v>0</v>
      </c>
      <c r="R3168">
        <v>0</v>
      </c>
      <c r="S3168">
        <v>0</v>
      </c>
      <c r="U3168">
        <v>5274</v>
      </c>
      <c r="V3168">
        <v>11942</v>
      </c>
      <c r="W3168">
        <v>2180</v>
      </c>
      <c r="Y3168">
        <v>-10480</v>
      </c>
      <c r="Z3168">
        <v>-2941</v>
      </c>
      <c r="AA3168">
        <v>-2042</v>
      </c>
      <c r="AC3168">
        <v>3457</v>
      </c>
      <c r="AD3168">
        <v>2313</v>
      </c>
      <c r="AE3168">
        <v>216</v>
      </c>
      <c r="AG3168">
        <v>-4531</v>
      </c>
      <c r="AH3168">
        <v>1856</v>
      </c>
      <c r="AI3168">
        <v>793</v>
      </c>
    </row>
    <row r="3169" spans="1:39" x14ac:dyDescent="0.35">
      <c r="A3169" t="s">
        <v>7711</v>
      </c>
      <c r="B3169" t="s">
        <v>7712</v>
      </c>
      <c r="C3169" t="s">
        <v>5411</v>
      </c>
      <c r="D3169" t="s">
        <v>558</v>
      </c>
      <c r="E3169" t="s">
        <v>7713</v>
      </c>
      <c r="F3169" t="s">
        <v>734</v>
      </c>
      <c r="G3169" t="s">
        <v>7714</v>
      </c>
      <c r="H3169" t="s">
        <v>518</v>
      </c>
      <c r="I3169" t="s">
        <v>519</v>
      </c>
      <c r="J3169" t="s">
        <v>519</v>
      </c>
      <c r="K3169" t="s">
        <v>520</v>
      </c>
      <c r="L3169" t="s">
        <v>5414</v>
      </c>
      <c r="O3169">
        <v>1672</v>
      </c>
      <c r="S3169">
        <v>0</v>
      </c>
      <c r="W3169">
        <v>2000</v>
      </c>
      <c r="AA3169">
        <v>1672</v>
      </c>
      <c r="AE3169">
        <v>0</v>
      </c>
      <c r="AI3169">
        <v>1672</v>
      </c>
    </row>
    <row r="3170" spans="1:39" x14ac:dyDescent="0.35">
      <c r="A3170" t="s">
        <v>7715</v>
      </c>
      <c r="B3170" t="s">
        <v>7716</v>
      </c>
      <c r="C3170" t="s">
        <v>2922</v>
      </c>
      <c r="D3170" t="s">
        <v>2923</v>
      </c>
      <c r="E3170" t="s">
        <v>7717</v>
      </c>
      <c r="F3170" t="s">
        <v>734</v>
      </c>
      <c r="G3170" t="s">
        <v>2924</v>
      </c>
      <c r="H3170" t="s">
        <v>518</v>
      </c>
      <c r="I3170" t="s">
        <v>519</v>
      </c>
      <c r="J3170" t="s">
        <v>519</v>
      </c>
      <c r="K3170" t="s">
        <v>520</v>
      </c>
      <c r="L3170" t="s">
        <v>2925</v>
      </c>
      <c r="N3170">
        <v>-150</v>
      </c>
      <c r="O3170">
        <v>1196</v>
      </c>
      <c r="R3170">
        <v>0</v>
      </c>
      <c r="S3170">
        <v>0</v>
      </c>
      <c r="V3170">
        <v>580</v>
      </c>
      <c r="W3170">
        <v>1988</v>
      </c>
      <c r="Z3170">
        <v>-150</v>
      </c>
      <c r="AA3170">
        <v>1196</v>
      </c>
      <c r="AD3170">
        <v>0</v>
      </c>
      <c r="AE3170">
        <v>0</v>
      </c>
      <c r="AH3170">
        <v>-150</v>
      </c>
      <c r="AI3170">
        <v>1196</v>
      </c>
    </row>
    <row r="3171" spans="1:39" x14ac:dyDescent="0.35">
      <c r="A3171" t="s">
        <v>7718</v>
      </c>
      <c r="B3171" t="s">
        <v>7719</v>
      </c>
      <c r="C3171" t="s">
        <v>5334</v>
      </c>
      <c r="D3171" t="s">
        <v>5335</v>
      </c>
      <c r="E3171" t="s">
        <v>5631</v>
      </c>
      <c r="F3171" t="s">
        <v>734</v>
      </c>
      <c r="G3171" t="s">
        <v>5632</v>
      </c>
      <c r="H3171" t="s">
        <v>518</v>
      </c>
      <c r="I3171" t="s">
        <v>519</v>
      </c>
      <c r="J3171" t="s">
        <v>519</v>
      </c>
      <c r="K3171" t="s">
        <v>520</v>
      </c>
      <c r="L3171" t="s">
        <v>5242</v>
      </c>
      <c r="O3171">
        <v>433</v>
      </c>
      <c r="S3171">
        <v>0</v>
      </c>
      <c r="W3171">
        <v>1822</v>
      </c>
      <c r="AA3171">
        <v>433</v>
      </c>
      <c r="AE3171">
        <v>0</v>
      </c>
      <c r="AI3171">
        <v>433</v>
      </c>
    </row>
    <row r="3172" spans="1:39" x14ac:dyDescent="0.35">
      <c r="A3172" t="s">
        <v>7720</v>
      </c>
      <c r="B3172" t="s">
        <v>7721</v>
      </c>
      <c r="C3172" t="s">
        <v>2922</v>
      </c>
      <c r="D3172" t="s">
        <v>2923</v>
      </c>
      <c r="E3172" t="s">
        <v>7722</v>
      </c>
      <c r="F3172" t="s">
        <v>734</v>
      </c>
      <c r="G3172" t="s">
        <v>7723</v>
      </c>
      <c r="H3172" t="s">
        <v>518</v>
      </c>
      <c r="I3172" t="s">
        <v>519</v>
      </c>
      <c r="J3172" t="s">
        <v>519</v>
      </c>
      <c r="K3172" t="s">
        <v>520</v>
      </c>
      <c r="L3172" t="s">
        <v>2925</v>
      </c>
      <c r="M3172">
        <v>2801</v>
      </c>
      <c r="N3172">
        <v>2858</v>
      </c>
      <c r="O3172">
        <v>2425</v>
      </c>
      <c r="Q3172">
        <v>4</v>
      </c>
      <c r="R3172">
        <v>4</v>
      </c>
      <c r="S3172">
        <v>0</v>
      </c>
      <c r="U3172">
        <v>7924</v>
      </c>
      <c r="V3172">
        <v>9614</v>
      </c>
      <c r="W3172">
        <v>1751</v>
      </c>
      <c r="Y3172">
        <v>3630</v>
      </c>
      <c r="Z3172">
        <v>92</v>
      </c>
      <c r="AA3172">
        <v>2425</v>
      </c>
      <c r="AC3172">
        <v>4137</v>
      </c>
      <c r="AD3172">
        <v>7589</v>
      </c>
      <c r="AE3172">
        <v>0</v>
      </c>
      <c r="AG3172">
        <v>11205</v>
      </c>
      <c r="AH3172">
        <v>11431</v>
      </c>
      <c r="AI3172">
        <v>2425</v>
      </c>
      <c r="AK3172">
        <v>2801.25</v>
      </c>
      <c r="AL3172">
        <v>2857.75</v>
      </c>
    </row>
    <row r="3173" spans="1:39" x14ac:dyDescent="0.35">
      <c r="A3173" t="s">
        <v>7724</v>
      </c>
      <c r="B3173" t="s">
        <v>7725</v>
      </c>
      <c r="C3173" t="s">
        <v>5334</v>
      </c>
      <c r="D3173" t="s">
        <v>5335</v>
      </c>
      <c r="E3173" t="s">
        <v>5475</v>
      </c>
      <c r="F3173" t="s">
        <v>734</v>
      </c>
      <c r="G3173" t="s">
        <v>312</v>
      </c>
      <c r="H3173" t="s">
        <v>518</v>
      </c>
      <c r="I3173" t="s">
        <v>519</v>
      </c>
      <c r="J3173" t="s">
        <v>519</v>
      </c>
      <c r="K3173" t="s">
        <v>520</v>
      </c>
      <c r="L3173" t="s">
        <v>5242</v>
      </c>
      <c r="M3173">
        <v>-146</v>
      </c>
      <c r="N3173">
        <v>0</v>
      </c>
      <c r="O3173">
        <v>339</v>
      </c>
      <c r="Q3173">
        <v>0</v>
      </c>
      <c r="R3173">
        <v>0</v>
      </c>
      <c r="S3173">
        <v>0</v>
      </c>
      <c r="U3173">
        <v>0</v>
      </c>
      <c r="W3173">
        <v>1600</v>
      </c>
      <c r="Y3173">
        <v>-146</v>
      </c>
      <c r="Z3173">
        <v>0</v>
      </c>
      <c r="AA3173">
        <v>339</v>
      </c>
      <c r="AC3173">
        <v>0</v>
      </c>
      <c r="AD3173">
        <v>0</v>
      </c>
      <c r="AE3173">
        <v>0</v>
      </c>
      <c r="AG3173">
        <v>-146</v>
      </c>
      <c r="AH3173">
        <v>0</v>
      </c>
      <c r="AI3173">
        <v>339</v>
      </c>
    </row>
    <row r="3174" spans="1:39" x14ac:dyDescent="0.35">
      <c r="A3174" t="s">
        <v>7726</v>
      </c>
      <c r="B3174" t="s">
        <v>7727</v>
      </c>
      <c r="C3174" t="s">
        <v>4302</v>
      </c>
      <c r="D3174" t="s">
        <v>1059</v>
      </c>
      <c r="E3174" t="s">
        <v>6098</v>
      </c>
      <c r="F3174" t="s">
        <v>734</v>
      </c>
      <c r="G3174" t="s">
        <v>6099</v>
      </c>
      <c r="H3174" t="s">
        <v>518</v>
      </c>
      <c r="I3174" t="s">
        <v>519</v>
      </c>
      <c r="J3174" t="s">
        <v>519</v>
      </c>
      <c r="K3174" t="s">
        <v>520</v>
      </c>
      <c r="L3174" t="s">
        <v>3322</v>
      </c>
      <c r="M3174">
        <v>4279</v>
      </c>
      <c r="N3174">
        <v>4083</v>
      </c>
      <c r="O3174">
        <v>-3417</v>
      </c>
      <c r="Q3174">
        <v>1</v>
      </c>
      <c r="R3174">
        <v>1</v>
      </c>
      <c r="S3174">
        <v>1</v>
      </c>
      <c r="U3174">
        <v>9642</v>
      </c>
      <c r="V3174">
        <v>18903</v>
      </c>
      <c r="W3174">
        <v>1541</v>
      </c>
      <c r="Y3174">
        <v>1937</v>
      </c>
      <c r="Z3174">
        <v>2331</v>
      </c>
      <c r="AA3174">
        <v>-4913</v>
      </c>
      <c r="AC3174">
        <v>2342</v>
      </c>
      <c r="AD3174">
        <v>1752</v>
      </c>
      <c r="AE3174">
        <v>1496</v>
      </c>
      <c r="AG3174">
        <v>4279</v>
      </c>
      <c r="AH3174">
        <v>4083</v>
      </c>
      <c r="AI3174">
        <v>-3417</v>
      </c>
      <c r="AK3174">
        <v>4279</v>
      </c>
      <c r="AL3174">
        <v>4083</v>
      </c>
      <c r="AM3174">
        <v>-3417</v>
      </c>
    </row>
    <row r="3175" spans="1:39" x14ac:dyDescent="0.35">
      <c r="A3175" t="s">
        <v>7728</v>
      </c>
      <c r="B3175" t="s">
        <v>7729</v>
      </c>
      <c r="C3175" t="s">
        <v>586</v>
      </c>
      <c r="D3175" t="s">
        <v>587</v>
      </c>
      <c r="E3175" t="s">
        <v>2964</v>
      </c>
      <c r="F3175" t="s">
        <v>734</v>
      </c>
      <c r="G3175" t="s">
        <v>5368</v>
      </c>
      <c r="H3175" t="s">
        <v>518</v>
      </c>
      <c r="I3175" t="s">
        <v>519</v>
      </c>
      <c r="J3175" t="s">
        <v>519</v>
      </c>
      <c r="K3175" t="s">
        <v>520</v>
      </c>
      <c r="L3175" t="s">
        <v>86</v>
      </c>
      <c r="M3175">
        <v>308</v>
      </c>
      <c r="N3175">
        <v>1028</v>
      </c>
      <c r="O3175">
        <v>1385</v>
      </c>
      <c r="Q3175">
        <v>1</v>
      </c>
      <c r="R3175">
        <v>1</v>
      </c>
      <c r="S3175">
        <v>1</v>
      </c>
      <c r="U3175">
        <v>1157</v>
      </c>
      <c r="V3175">
        <v>1101</v>
      </c>
      <c r="W3175">
        <v>1431</v>
      </c>
      <c r="Y3175">
        <v>308</v>
      </c>
      <c r="Z3175">
        <v>1028</v>
      </c>
      <c r="AA3175">
        <v>1023</v>
      </c>
      <c r="AC3175">
        <v>0</v>
      </c>
      <c r="AD3175">
        <v>0</v>
      </c>
      <c r="AE3175">
        <v>0</v>
      </c>
      <c r="AG3175">
        <v>308</v>
      </c>
      <c r="AH3175">
        <v>1028</v>
      </c>
      <c r="AI3175">
        <v>1385</v>
      </c>
      <c r="AK3175">
        <v>308</v>
      </c>
      <c r="AL3175">
        <v>1028</v>
      </c>
      <c r="AM3175">
        <v>1385</v>
      </c>
    </row>
    <row r="3176" spans="1:39" x14ac:dyDescent="0.35">
      <c r="A3176" t="s">
        <v>7730</v>
      </c>
      <c r="B3176" t="s">
        <v>7731</v>
      </c>
      <c r="C3176" t="s">
        <v>5241</v>
      </c>
      <c r="D3176" t="s">
        <v>695</v>
      </c>
      <c r="E3176" t="s">
        <v>5330</v>
      </c>
      <c r="F3176" t="s">
        <v>734</v>
      </c>
      <c r="G3176" t="s">
        <v>5331</v>
      </c>
      <c r="H3176" t="s">
        <v>518</v>
      </c>
      <c r="I3176" t="s">
        <v>519</v>
      </c>
      <c r="J3176" t="s">
        <v>519</v>
      </c>
      <c r="K3176" t="s">
        <v>520</v>
      </c>
      <c r="L3176" t="s">
        <v>5242</v>
      </c>
      <c r="M3176">
        <v>-4695</v>
      </c>
      <c r="N3176">
        <v>-3655</v>
      </c>
      <c r="O3176">
        <v>-2613</v>
      </c>
      <c r="Q3176">
        <v>0</v>
      </c>
      <c r="R3176">
        <v>0</v>
      </c>
      <c r="S3176">
        <v>0</v>
      </c>
      <c r="U3176">
        <v>262</v>
      </c>
      <c r="V3176">
        <v>450</v>
      </c>
      <c r="W3176">
        <v>1430</v>
      </c>
      <c r="Y3176">
        <v>-4695</v>
      </c>
      <c r="Z3176">
        <v>-3655</v>
      </c>
      <c r="AA3176">
        <v>-2613</v>
      </c>
      <c r="AC3176">
        <v>0</v>
      </c>
      <c r="AD3176">
        <v>0</v>
      </c>
      <c r="AE3176">
        <v>0</v>
      </c>
      <c r="AG3176">
        <v>-4695</v>
      </c>
      <c r="AH3176">
        <v>-3655</v>
      </c>
      <c r="AI3176">
        <v>-2613</v>
      </c>
    </row>
    <row r="3177" spans="1:39" x14ac:dyDescent="0.35">
      <c r="A3177" t="s">
        <v>7732</v>
      </c>
      <c r="B3177" t="s">
        <v>7733</v>
      </c>
      <c r="C3177" t="s">
        <v>4302</v>
      </c>
      <c r="D3177" t="s">
        <v>1059</v>
      </c>
      <c r="E3177" t="s">
        <v>1952</v>
      </c>
      <c r="F3177" t="s">
        <v>734</v>
      </c>
      <c r="G3177" t="s">
        <v>1953</v>
      </c>
      <c r="H3177" t="s">
        <v>518</v>
      </c>
      <c r="I3177" t="s">
        <v>519</v>
      </c>
      <c r="J3177" t="s">
        <v>519</v>
      </c>
      <c r="K3177" t="s">
        <v>520</v>
      </c>
      <c r="L3177" t="s">
        <v>3322</v>
      </c>
      <c r="O3177">
        <v>1365</v>
      </c>
      <c r="S3177">
        <v>0</v>
      </c>
      <c r="W3177">
        <v>1400</v>
      </c>
      <c r="AA3177">
        <v>1365</v>
      </c>
      <c r="AE3177">
        <v>0</v>
      </c>
      <c r="AI3177">
        <v>1365</v>
      </c>
    </row>
    <row r="3178" spans="1:39" x14ac:dyDescent="0.35">
      <c r="A3178" t="s">
        <v>7734</v>
      </c>
      <c r="B3178" t="s">
        <v>7735</v>
      </c>
      <c r="C3178" t="s">
        <v>4302</v>
      </c>
      <c r="D3178" t="s">
        <v>1059</v>
      </c>
      <c r="E3178" t="s">
        <v>5315</v>
      </c>
      <c r="F3178" t="s">
        <v>734</v>
      </c>
      <c r="G3178" t="s">
        <v>5316</v>
      </c>
      <c r="H3178" t="s">
        <v>518</v>
      </c>
      <c r="I3178" t="s">
        <v>519</v>
      </c>
      <c r="J3178" t="s">
        <v>519</v>
      </c>
      <c r="K3178" t="s">
        <v>520</v>
      </c>
      <c r="L3178" t="s">
        <v>3322</v>
      </c>
      <c r="M3178">
        <v>-1120</v>
      </c>
      <c r="N3178">
        <v>-771</v>
      </c>
      <c r="O3178">
        <v>-600</v>
      </c>
      <c r="Q3178">
        <v>0</v>
      </c>
      <c r="R3178">
        <v>0</v>
      </c>
      <c r="S3178">
        <v>0</v>
      </c>
      <c r="U3178">
        <v>3019</v>
      </c>
      <c r="V3178">
        <v>5032</v>
      </c>
      <c r="W3178">
        <v>1392</v>
      </c>
      <c r="Y3178">
        <v>-1120</v>
      </c>
      <c r="Z3178">
        <v>-771</v>
      </c>
      <c r="AA3178">
        <v>-600</v>
      </c>
      <c r="AC3178">
        <v>0</v>
      </c>
      <c r="AD3178">
        <v>0</v>
      </c>
      <c r="AE3178">
        <v>0</v>
      </c>
      <c r="AG3178">
        <v>-1120</v>
      </c>
      <c r="AH3178">
        <v>-771</v>
      </c>
      <c r="AI3178">
        <v>-600</v>
      </c>
    </row>
    <row r="3179" spans="1:39" x14ac:dyDescent="0.35">
      <c r="A3179" t="s">
        <v>7736</v>
      </c>
      <c r="B3179" t="s">
        <v>7737</v>
      </c>
      <c r="C3179" t="s">
        <v>1182</v>
      </c>
      <c r="D3179" t="s">
        <v>1183</v>
      </c>
      <c r="E3179" t="s">
        <v>1184</v>
      </c>
      <c r="F3179" t="s">
        <v>516</v>
      </c>
      <c r="G3179" t="s">
        <v>399</v>
      </c>
      <c r="H3179" t="s">
        <v>518</v>
      </c>
      <c r="I3179" t="s">
        <v>519</v>
      </c>
      <c r="J3179" t="s">
        <v>519</v>
      </c>
      <c r="K3179" t="s">
        <v>520</v>
      </c>
      <c r="L3179" t="s">
        <v>91</v>
      </c>
      <c r="M3179">
        <v>276</v>
      </c>
      <c r="N3179">
        <v>980</v>
      </c>
      <c r="O3179">
        <v>889</v>
      </c>
      <c r="Q3179">
        <v>0</v>
      </c>
      <c r="R3179">
        <v>0</v>
      </c>
      <c r="S3179">
        <v>0</v>
      </c>
      <c r="U3179">
        <v>2941</v>
      </c>
      <c r="V3179">
        <v>981</v>
      </c>
      <c r="W3179">
        <v>1346</v>
      </c>
      <c r="Y3179">
        <v>276</v>
      </c>
      <c r="Z3179">
        <v>980</v>
      </c>
      <c r="AA3179">
        <v>889</v>
      </c>
      <c r="AC3179">
        <v>0</v>
      </c>
      <c r="AD3179">
        <v>0</v>
      </c>
      <c r="AE3179">
        <v>0</v>
      </c>
      <c r="AG3179">
        <v>276</v>
      </c>
      <c r="AH3179">
        <v>980</v>
      </c>
      <c r="AI3179">
        <v>889</v>
      </c>
    </row>
    <row r="3180" spans="1:39" x14ac:dyDescent="0.35">
      <c r="A3180" t="s">
        <v>7738</v>
      </c>
      <c r="B3180" t="s">
        <v>7739</v>
      </c>
      <c r="C3180" t="s">
        <v>5334</v>
      </c>
      <c r="D3180" t="s">
        <v>5335</v>
      </c>
      <c r="E3180" t="s">
        <v>5475</v>
      </c>
      <c r="F3180" t="s">
        <v>734</v>
      </c>
      <c r="G3180" t="s">
        <v>312</v>
      </c>
      <c r="H3180" t="s">
        <v>518</v>
      </c>
      <c r="I3180" t="s">
        <v>519</v>
      </c>
      <c r="J3180" t="s">
        <v>519</v>
      </c>
      <c r="K3180" t="s">
        <v>520</v>
      </c>
      <c r="L3180" t="s">
        <v>5242</v>
      </c>
      <c r="M3180">
        <v>1593</v>
      </c>
      <c r="N3180">
        <v>982</v>
      </c>
      <c r="O3180">
        <v>-980</v>
      </c>
      <c r="Q3180">
        <v>0</v>
      </c>
      <c r="R3180">
        <v>0</v>
      </c>
      <c r="S3180">
        <v>0</v>
      </c>
      <c r="U3180">
        <v>1593</v>
      </c>
      <c r="V3180">
        <v>140</v>
      </c>
      <c r="W3180">
        <v>1270</v>
      </c>
      <c r="Y3180">
        <v>1593</v>
      </c>
      <c r="Z3180">
        <v>982</v>
      </c>
      <c r="AA3180">
        <v>-980</v>
      </c>
      <c r="AC3180">
        <v>0</v>
      </c>
      <c r="AD3180">
        <v>0</v>
      </c>
      <c r="AE3180">
        <v>0</v>
      </c>
      <c r="AG3180">
        <v>1593</v>
      </c>
      <c r="AH3180">
        <v>982</v>
      </c>
      <c r="AI3180">
        <v>-980</v>
      </c>
    </row>
    <row r="3181" spans="1:39" x14ac:dyDescent="0.35">
      <c r="A3181" t="s">
        <v>7740</v>
      </c>
      <c r="B3181" t="s">
        <v>7741</v>
      </c>
      <c r="C3181" t="s">
        <v>649</v>
      </c>
      <c r="D3181" t="s">
        <v>1848</v>
      </c>
      <c r="E3181" t="s">
        <v>1849</v>
      </c>
      <c r="F3181" t="s">
        <v>734</v>
      </c>
      <c r="G3181" t="s">
        <v>239</v>
      </c>
      <c r="H3181" t="s">
        <v>518</v>
      </c>
      <c r="I3181" t="s">
        <v>519</v>
      </c>
      <c r="J3181" t="s">
        <v>519</v>
      </c>
      <c r="K3181" t="s">
        <v>520</v>
      </c>
      <c r="L3181" t="s">
        <v>83</v>
      </c>
      <c r="M3181">
        <v>2401</v>
      </c>
      <c r="N3181">
        <v>-210</v>
      </c>
      <c r="O3181">
        <v>-1292</v>
      </c>
      <c r="Q3181">
        <v>0</v>
      </c>
      <c r="R3181">
        <v>0</v>
      </c>
      <c r="S3181">
        <v>0</v>
      </c>
      <c r="U3181">
        <v>2500</v>
      </c>
      <c r="V3181">
        <v>0</v>
      </c>
      <c r="W3181">
        <v>1250</v>
      </c>
      <c r="Y3181">
        <v>2101</v>
      </c>
      <c r="Z3181">
        <v>-1410</v>
      </c>
      <c r="AA3181">
        <v>-2192</v>
      </c>
      <c r="AC3181">
        <v>0</v>
      </c>
      <c r="AD3181">
        <v>0</v>
      </c>
      <c r="AE3181">
        <v>0</v>
      </c>
      <c r="AG3181">
        <v>2401</v>
      </c>
      <c r="AH3181">
        <v>-210</v>
      </c>
      <c r="AI3181">
        <v>-1292</v>
      </c>
    </row>
    <row r="3182" spans="1:39" x14ac:dyDescent="0.35">
      <c r="A3182" t="s">
        <v>7742</v>
      </c>
      <c r="B3182" t="s">
        <v>7743</v>
      </c>
      <c r="C3182" t="s">
        <v>5230</v>
      </c>
      <c r="D3182" t="s">
        <v>448</v>
      </c>
      <c r="E3182" t="s">
        <v>5231</v>
      </c>
      <c r="F3182" t="s">
        <v>734</v>
      </c>
      <c r="G3182" t="s">
        <v>1016</v>
      </c>
      <c r="H3182" t="s">
        <v>518</v>
      </c>
      <c r="I3182" t="s">
        <v>519</v>
      </c>
      <c r="J3182" t="s">
        <v>519</v>
      </c>
      <c r="K3182" t="s">
        <v>520</v>
      </c>
      <c r="L3182" t="s">
        <v>2925</v>
      </c>
      <c r="M3182">
        <v>1344</v>
      </c>
      <c r="N3182">
        <v>180</v>
      </c>
      <c r="O3182">
        <v>641</v>
      </c>
      <c r="Q3182">
        <v>0</v>
      </c>
      <c r="R3182">
        <v>0</v>
      </c>
      <c r="S3182">
        <v>0</v>
      </c>
      <c r="U3182">
        <v>2588</v>
      </c>
      <c r="V3182">
        <v>1675</v>
      </c>
      <c r="W3182">
        <v>1230</v>
      </c>
      <c r="Y3182">
        <v>1344</v>
      </c>
      <c r="Z3182">
        <v>180</v>
      </c>
      <c r="AA3182">
        <v>641</v>
      </c>
      <c r="AC3182">
        <v>0</v>
      </c>
      <c r="AD3182">
        <v>0</v>
      </c>
      <c r="AE3182">
        <v>0</v>
      </c>
      <c r="AG3182">
        <v>1344</v>
      </c>
      <c r="AH3182">
        <v>180</v>
      </c>
      <c r="AI3182">
        <v>641</v>
      </c>
    </row>
    <row r="3183" spans="1:39" x14ac:dyDescent="0.35">
      <c r="A3183" t="s">
        <v>7744</v>
      </c>
      <c r="B3183" t="s">
        <v>7745</v>
      </c>
      <c r="C3183" t="s">
        <v>586</v>
      </c>
      <c r="D3183" t="s">
        <v>587</v>
      </c>
      <c r="E3183" t="s">
        <v>668</v>
      </c>
      <c r="F3183" t="s">
        <v>734</v>
      </c>
      <c r="G3183" t="s">
        <v>5743</v>
      </c>
      <c r="H3183" t="s">
        <v>518</v>
      </c>
      <c r="I3183" t="s">
        <v>519</v>
      </c>
      <c r="J3183" t="s">
        <v>519</v>
      </c>
      <c r="K3183" t="s">
        <v>520</v>
      </c>
      <c r="L3183" t="s">
        <v>86</v>
      </c>
      <c r="M3183">
        <v>0</v>
      </c>
      <c r="N3183">
        <v>182</v>
      </c>
      <c r="O3183">
        <v>645</v>
      </c>
      <c r="Q3183">
        <v>0</v>
      </c>
      <c r="R3183">
        <v>0</v>
      </c>
      <c r="S3183">
        <v>0</v>
      </c>
      <c r="U3183">
        <v>0</v>
      </c>
      <c r="V3183">
        <v>1200</v>
      </c>
      <c r="W3183">
        <v>1200</v>
      </c>
      <c r="Y3183">
        <v>0</v>
      </c>
      <c r="Z3183">
        <v>182</v>
      </c>
      <c r="AA3183">
        <v>645</v>
      </c>
      <c r="AC3183">
        <v>0</v>
      </c>
      <c r="AD3183">
        <v>0</v>
      </c>
      <c r="AE3183">
        <v>0</v>
      </c>
      <c r="AG3183">
        <v>0</v>
      </c>
      <c r="AH3183">
        <v>182</v>
      </c>
      <c r="AI3183">
        <v>645</v>
      </c>
    </row>
    <row r="3184" spans="1:39" x14ac:dyDescent="0.35">
      <c r="A3184" t="s">
        <v>7746</v>
      </c>
      <c r="B3184" t="s">
        <v>7747</v>
      </c>
      <c r="C3184" t="s">
        <v>5361</v>
      </c>
      <c r="D3184" t="s">
        <v>1402</v>
      </c>
      <c r="E3184" t="s">
        <v>2379</v>
      </c>
      <c r="F3184" t="s">
        <v>734</v>
      </c>
      <c r="G3184" t="s">
        <v>7748</v>
      </c>
      <c r="H3184" t="s">
        <v>518</v>
      </c>
      <c r="I3184" t="s">
        <v>519</v>
      </c>
      <c r="J3184" t="s">
        <v>519</v>
      </c>
      <c r="K3184" t="s">
        <v>520</v>
      </c>
      <c r="L3184" t="s">
        <v>5363</v>
      </c>
      <c r="N3184">
        <v>37</v>
      </c>
      <c r="O3184">
        <v>-28</v>
      </c>
      <c r="R3184">
        <v>0</v>
      </c>
      <c r="S3184">
        <v>0</v>
      </c>
      <c r="V3184">
        <v>168</v>
      </c>
      <c r="W3184">
        <v>1182</v>
      </c>
      <c r="Z3184">
        <v>37</v>
      </c>
      <c r="AA3184">
        <v>-28</v>
      </c>
      <c r="AD3184">
        <v>0</v>
      </c>
      <c r="AE3184">
        <v>0</v>
      </c>
      <c r="AH3184">
        <v>37</v>
      </c>
      <c r="AI3184">
        <v>-28</v>
      </c>
    </row>
    <row r="3185" spans="1:39" x14ac:dyDescent="0.35">
      <c r="A3185" t="s">
        <v>7749</v>
      </c>
      <c r="B3185" t="s">
        <v>182</v>
      </c>
      <c r="C3185" t="s">
        <v>5286</v>
      </c>
      <c r="D3185" t="s">
        <v>655</v>
      </c>
      <c r="E3185" t="s">
        <v>5438</v>
      </c>
      <c r="F3185" t="s">
        <v>734</v>
      </c>
      <c r="G3185" t="s">
        <v>119</v>
      </c>
      <c r="H3185" t="s">
        <v>518</v>
      </c>
      <c r="I3185" t="s">
        <v>519</v>
      </c>
      <c r="J3185" t="s">
        <v>519</v>
      </c>
      <c r="K3185" t="s">
        <v>520</v>
      </c>
      <c r="L3185" t="s">
        <v>5288</v>
      </c>
      <c r="Q3185">
        <v>0</v>
      </c>
      <c r="R3185">
        <v>0</v>
      </c>
      <c r="S3185">
        <v>0</v>
      </c>
      <c r="U3185">
        <v>7050</v>
      </c>
      <c r="V3185">
        <v>1120</v>
      </c>
      <c r="W3185">
        <v>1169</v>
      </c>
      <c r="Y3185">
        <v>2330</v>
      </c>
      <c r="Z3185">
        <v>-2252</v>
      </c>
      <c r="AA3185">
        <v>-2232</v>
      </c>
    </row>
    <row r="3186" spans="1:39" x14ac:dyDescent="0.35">
      <c r="A3186" t="s">
        <v>7750</v>
      </c>
      <c r="B3186" t="s">
        <v>7751</v>
      </c>
      <c r="C3186" t="s">
        <v>2922</v>
      </c>
      <c r="D3186" t="s">
        <v>2923</v>
      </c>
      <c r="E3186" t="s">
        <v>7752</v>
      </c>
      <c r="F3186" t="s">
        <v>734</v>
      </c>
      <c r="G3186" t="s">
        <v>7667</v>
      </c>
      <c r="H3186" t="s">
        <v>518</v>
      </c>
      <c r="I3186" t="s">
        <v>519</v>
      </c>
      <c r="J3186" t="s">
        <v>519</v>
      </c>
      <c r="K3186" t="s">
        <v>520</v>
      </c>
      <c r="L3186" t="s">
        <v>2925</v>
      </c>
      <c r="N3186">
        <v>3590</v>
      </c>
      <c r="O3186">
        <v>-466</v>
      </c>
      <c r="R3186">
        <v>0</v>
      </c>
      <c r="S3186">
        <v>0</v>
      </c>
      <c r="V3186">
        <v>16441</v>
      </c>
      <c r="W3186">
        <v>945</v>
      </c>
      <c r="Z3186">
        <v>3590</v>
      </c>
      <c r="AA3186">
        <v>-466</v>
      </c>
      <c r="AD3186">
        <v>0</v>
      </c>
      <c r="AE3186">
        <v>0</v>
      </c>
      <c r="AH3186">
        <v>3590</v>
      </c>
      <c r="AI3186">
        <v>-466</v>
      </c>
    </row>
    <row r="3187" spans="1:39" x14ac:dyDescent="0.35">
      <c r="A3187" t="s">
        <v>7753</v>
      </c>
      <c r="B3187" t="s">
        <v>7754</v>
      </c>
      <c r="C3187" t="s">
        <v>5230</v>
      </c>
      <c r="D3187" t="s">
        <v>448</v>
      </c>
      <c r="E3187" t="s">
        <v>5771</v>
      </c>
      <c r="F3187" t="s">
        <v>734</v>
      </c>
      <c r="G3187" t="s">
        <v>5772</v>
      </c>
      <c r="H3187" t="s">
        <v>518</v>
      </c>
      <c r="I3187" t="s">
        <v>519</v>
      </c>
      <c r="J3187" t="s">
        <v>519</v>
      </c>
      <c r="K3187" t="s">
        <v>520</v>
      </c>
      <c r="L3187" t="s">
        <v>2925</v>
      </c>
      <c r="M3187">
        <v>1397</v>
      </c>
      <c r="N3187">
        <v>1366</v>
      </c>
      <c r="O3187">
        <v>801</v>
      </c>
      <c r="Q3187">
        <v>1</v>
      </c>
      <c r="R3187">
        <v>1</v>
      </c>
      <c r="S3187">
        <v>1</v>
      </c>
      <c r="U3187">
        <v>2645</v>
      </c>
      <c r="V3187">
        <v>1888</v>
      </c>
      <c r="W3187">
        <v>938</v>
      </c>
      <c r="Y3187">
        <v>232</v>
      </c>
      <c r="Z3187">
        <v>397</v>
      </c>
      <c r="AA3187">
        <v>667</v>
      </c>
      <c r="AC3187">
        <v>1165</v>
      </c>
      <c r="AD3187">
        <v>969</v>
      </c>
      <c r="AE3187">
        <v>134</v>
      </c>
      <c r="AG3187">
        <v>1397</v>
      </c>
      <c r="AH3187">
        <v>1366</v>
      </c>
      <c r="AI3187">
        <v>801</v>
      </c>
      <c r="AK3187">
        <v>1397</v>
      </c>
      <c r="AL3187">
        <v>1366</v>
      </c>
      <c r="AM3187">
        <v>801</v>
      </c>
    </row>
    <row r="3188" spans="1:39" x14ac:dyDescent="0.35">
      <c r="A3188" t="s">
        <v>7755</v>
      </c>
      <c r="B3188" t="s">
        <v>7756</v>
      </c>
      <c r="C3188" t="s">
        <v>673</v>
      </c>
      <c r="D3188" t="s">
        <v>674</v>
      </c>
      <c r="E3188" t="s">
        <v>675</v>
      </c>
      <c r="F3188" t="s">
        <v>734</v>
      </c>
      <c r="G3188" t="s">
        <v>249</v>
      </c>
      <c r="H3188" t="s">
        <v>518</v>
      </c>
      <c r="I3188" t="s">
        <v>519</v>
      </c>
      <c r="J3188" t="s">
        <v>519</v>
      </c>
      <c r="K3188" t="s">
        <v>520</v>
      </c>
      <c r="L3188" t="s">
        <v>78</v>
      </c>
      <c r="M3188">
        <v>500</v>
      </c>
      <c r="N3188">
        <v>168</v>
      </c>
      <c r="O3188">
        <v>1</v>
      </c>
      <c r="Q3188">
        <v>0</v>
      </c>
      <c r="R3188">
        <v>0</v>
      </c>
      <c r="S3188">
        <v>0</v>
      </c>
      <c r="U3188">
        <v>776</v>
      </c>
      <c r="V3188">
        <v>674</v>
      </c>
      <c r="W3188">
        <v>932</v>
      </c>
      <c r="Y3188">
        <v>500</v>
      </c>
      <c r="Z3188">
        <v>168</v>
      </c>
      <c r="AA3188">
        <v>1</v>
      </c>
      <c r="AC3188">
        <v>0</v>
      </c>
      <c r="AD3188">
        <v>0</v>
      </c>
      <c r="AE3188">
        <v>0</v>
      </c>
      <c r="AG3188">
        <v>500</v>
      </c>
      <c r="AH3188">
        <v>168</v>
      </c>
      <c r="AI3188">
        <v>1</v>
      </c>
    </row>
    <row r="3189" spans="1:39" x14ac:dyDescent="0.35">
      <c r="A3189" t="s">
        <v>7757</v>
      </c>
      <c r="B3189" t="s">
        <v>7758</v>
      </c>
      <c r="C3189" t="s">
        <v>843</v>
      </c>
      <c r="D3189" t="s">
        <v>844</v>
      </c>
      <c r="E3189" t="s">
        <v>845</v>
      </c>
      <c r="F3189" t="s">
        <v>516</v>
      </c>
      <c r="G3189" t="s">
        <v>230</v>
      </c>
      <c r="H3189" t="s">
        <v>518</v>
      </c>
      <c r="I3189" t="s">
        <v>519</v>
      </c>
      <c r="J3189" t="s">
        <v>519</v>
      </c>
      <c r="K3189" t="s">
        <v>520</v>
      </c>
      <c r="L3189" t="s">
        <v>92</v>
      </c>
      <c r="M3189">
        <v>96</v>
      </c>
      <c r="N3189">
        <v>-1498</v>
      </c>
      <c r="O3189">
        <v>784</v>
      </c>
      <c r="Q3189">
        <v>0</v>
      </c>
      <c r="R3189">
        <v>0</v>
      </c>
      <c r="S3189">
        <v>0</v>
      </c>
      <c r="U3189">
        <v>1152</v>
      </c>
      <c r="V3189">
        <v>0</v>
      </c>
      <c r="W3189">
        <v>897</v>
      </c>
      <c r="Y3189">
        <v>96</v>
      </c>
      <c r="Z3189">
        <v>-1498</v>
      </c>
      <c r="AA3189">
        <v>743</v>
      </c>
      <c r="AC3189">
        <v>0</v>
      </c>
      <c r="AD3189">
        <v>0</v>
      </c>
      <c r="AE3189">
        <v>0</v>
      </c>
      <c r="AG3189">
        <v>96</v>
      </c>
      <c r="AH3189">
        <v>-1498</v>
      </c>
      <c r="AI3189">
        <v>784</v>
      </c>
    </row>
    <row r="3190" spans="1:39" x14ac:dyDescent="0.35">
      <c r="A3190" t="s">
        <v>7759</v>
      </c>
      <c r="B3190" t="s">
        <v>7760</v>
      </c>
      <c r="C3190" t="s">
        <v>513</v>
      </c>
      <c r="D3190" t="s">
        <v>514</v>
      </c>
      <c r="E3190" t="s">
        <v>4005</v>
      </c>
      <c r="F3190" t="s">
        <v>516</v>
      </c>
      <c r="G3190" t="s">
        <v>470</v>
      </c>
      <c r="H3190" t="s">
        <v>518</v>
      </c>
      <c r="I3190" t="s">
        <v>519</v>
      </c>
      <c r="J3190" t="s">
        <v>519</v>
      </c>
      <c r="K3190" t="s">
        <v>520</v>
      </c>
      <c r="L3190" t="s">
        <v>84</v>
      </c>
      <c r="Q3190">
        <v>0</v>
      </c>
      <c r="R3190">
        <v>0</v>
      </c>
      <c r="S3190">
        <v>0</v>
      </c>
      <c r="U3190">
        <v>6380</v>
      </c>
      <c r="V3190">
        <v>1353</v>
      </c>
      <c r="W3190">
        <v>820</v>
      </c>
      <c r="Y3190">
        <v>2753</v>
      </c>
      <c r="Z3190">
        <v>-698</v>
      </c>
      <c r="AA3190">
        <v>-515</v>
      </c>
    </row>
    <row r="3191" spans="1:39" x14ac:dyDescent="0.35">
      <c r="A3191" t="s">
        <v>7761</v>
      </c>
      <c r="B3191" t="s">
        <v>7762</v>
      </c>
      <c r="C3191" t="s">
        <v>619</v>
      </c>
      <c r="D3191" t="s">
        <v>620</v>
      </c>
      <c r="E3191" t="s">
        <v>7763</v>
      </c>
      <c r="F3191" t="s">
        <v>734</v>
      </c>
      <c r="G3191" t="s">
        <v>219</v>
      </c>
      <c r="H3191" t="s">
        <v>518</v>
      </c>
      <c r="I3191" t="s">
        <v>519</v>
      </c>
      <c r="J3191" t="s">
        <v>519</v>
      </c>
      <c r="K3191" t="s">
        <v>520</v>
      </c>
      <c r="L3191" t="s">
        <v>78</v>
      </c>
      <c r="M3191">
        <v>-85</v>
      </c>
      <c r="N3191">
        <v>1267</v>
      </c>
      <c r="O3191">
        <v>18689</v>
      </c>
      <c r="Q3191">
        <v>0</v>
      </c>
      <c r="R3191">
        <v>0</v>
      </c>
      <c r="S3191">
        <v>0</v>
      </c>
      <c r="U3191">
        <v>434</v>
      </c>
      <c r="V3191">
        <v>2940</v>
      </c>
      <c r="W3191">
        <v>767</v>
      </c>
      <c r="Y3191">
        <v>-85</v>
      </c>
      <c r="Z3191">
        <v>1267</v>
      </c>
      <c r="AA3191">
        <v>18689</v>
      </c>
      <c r="AC3191">
        <v>0</v>
      </c>
      <c r="AD3191">
        <v>0</v>
      </c>
      <c r="AE3191">
        <v>0</v>
      </c>
      <c r="AG3191">
        <v>-85</v>
      </c>
      <c r="AH3191">
        <v>1267</v>
      </c>
      <c r="AI3191">
        <v>18689</v>
      </c>
    </row>
    <row r="3192" spans="1:39" x14ac:dyDescent="0.35">
      <c r="A3192" t="s">
        <v>7764</v>
      </c>
      <c r="B3192" t="s">
        <v>7765</v>
      </c>
      <c r="C3192" t="s">
        <v>619</v>
      </c>
      <c r="D3192" t="s">
        <v>620</v>
      </c>
      <c r="E3192" t="s">
        <v>1773</v>
      </c>
      <c r="F3192" t="s">
        <v>734</v>
      </c>
      <c r="G3192" t="s">
        <v>5736</v>
      </c>
      <c r="H3192" t="s">
        <v>518</v>
      </c>
      <c r="I3192" t="s">
        <v>519</v>
      </c>
      <c r="J3192" t="s">
        <v>519</v>
      </c>
      <c r="K3192" t="s">
        <v>520</v>
      </c>
      <c r="L3192" t="s">
        <v>78</v>
      </c>
      <c r="O3192">
        <v>107</v>
      </c>
      <c r="S3192">
        <v>0</v>
      </c>
      <c r="W3192">
        <v>734</v>
      </c>
      <c r="AA3192">
        <v>88</v>
      </c>
      <c r="AE3192">
        <v>0</v>
      </c>
      <c r="AI3192">
        <v>107</v>
      </c>
    </row>
    <row r="3193" spans="1:39" x14ac:dyDescent="0.35">
      <c r="A3193" t="s">
        <v>7766</v>
      </c>
      <c r="B3193" t="s">
        <v>311</v>
      </c>
      <c r="C3193" t="s">
        <v>5334</v>
      </c>
      <c r="D3193" t="s">
        <v>5335</v>
      </c>
      <c r="E3193" t="s">
        <v>5475</v>
      </c>
      <c r="F3193" t="s">
        <v>734</v>
      </c>
      <c r="G3193" t="s">
        <v>312</v>
      </c>
      <c r="H3193" t="s">
        <v>518</v>
      </c>
      <c r="I3193" t="s">
        <v>519</v>
      </c>
      <c r="J3193" t="s">
        <v>519</v>
      </c>
      <c r="K3193" t="s">
        <v>520</v>
      </c>
      <c r="L3193" t="s">
        <v>5242</v>
      </c>
      <c r="M3193">
        <v>-1329</v>
      </c>
      <c r="N3193">
        <v>443</v>
      </c>
      <c r="O3193">
        <v>270</v>
      </c>
      <c r="Q3193">
        <v>0</v>
      </c>
      <c r="R3193">
        <v>0</v>
      </c>
      <c r="S3193">
        <v>1</v>
      </c>
      <c r="U3193">
        <v>1239</v>
      </c>
      <c r="V3193">
        <v>479</v>
      </c>
      <c r="W3193">
        <v>550</v>
      </c>
      <c r="Y3193">
        <v>-1329</v>
      </c>
      <c r="Z3193">
        <v>443</v>
      </c>
      <c r="AA3193">
        <v>270</v>
      </c>
      <c r="AC3193">
        <v>0</v>
      </c>
      <c r="AD3193">
        <v>0</v>
      </c>
      <c r="AE3193">
        <v>0</v>
      </c>
      <c r="AG3193">
        <v>-1329</v>
      </c>
      <c r="AH3193">
        <v>443</v>
      </c>
      <c r="AI3193">
        <v>270</v>
      </c>
      <c r="AM3193">
        <v>270</v>
      </c>
    </row>
    <row r="3194" spans="1:39" x14ac:dyDescent="0.35">
      <c r="A3194" t="s">
        <v>7767</v>
      </c>
      <c r="B3194" t="s">
        <v>7768</v>
      </c>
      <c r="C3194" t="s">
        <v>791</v>
      </c>
      <c r="D3194" t="s">
        <v>792</v>
      </c>
      <c r="E3194" t="s">
        <v>1140</v>
      </c>
      <c r="F3194" t="s">
        <v>734</v>
      </c>
      <c r="G3194" t="s">
        <v>316</v>
      </c>
      <c r="H3194" t="s">
        <v>518</v>
      </c>
      <c r="I3194" t="s">
        <v>519</v>
      </c>
      <c r="J3194" t="s">
        <v>519</v>
      </c>
      <c r="K3194" t="s">
        <v>520</v>
      </c>
      <c r="L3194" t="s">
        <v>85</v>
      </c>
      <c r="O3194">
        <v>242</v>
      </c>
      <c r="S3194">
        <v>0</v>
      </c>
      <c r="W3194">
        <v>547</v>
      </c>
      <c r="AA3194">
        <v>242</v>
      </c>
      <c r="AE3194">
        <v>0</v>
      </c>
      <c r="AI3194">
        <v>242</v>
      </c>
    </row>
    <row r="3195" spans="1:39" x14ac:dyDescent="0.35">
      <c r="A3195" t="s">
        <v>7769</v>
      </c>
      <c r="B3195" t="s">
        <v>7770</v>
      </c>
      <c r="C3195" t="s">
        <v>5325</v>
      </c>
      <c r="D3195" t="s">
        <v>5326</v>
      </c>
      <c r="E3195" t="s">
        <v>1272</v>
      </c>
      <c r="F3195" t="s">
        <v>734</v>
      </c>
      <c r="G3195" t="s">
        <v>5327</v>
      </c>
      <c r="H3195" t="s">
        <v>518</v>
      </c>
      <c r="I3195" t="s">
        <v>519</v>
      </c>
      <c r="J3195" t="s">
        <v>519</v>
      </c>
      <c r="K3195" t="s">
        <v>520</v>
      </c>
      <c r="L3195" t="s">
        <v>3322</v>
      </c>
      <c r="M3195">
        <v>677</v>
      </c>
      <c r="N3195">
        <v>-140</v>
      </c>
      <c r="O3195">
        <v>479</v>
      </c>
      <c r="Q3195">
        <v>0</v>
      </c>
      <c r="R3195">
        <v>0</v>
      </c>
      <c r="S3195">
        <v>0</v>
      </c>
      <c r="U3195">
        <v>795</v>
      </c>
      <c r="V3195">
        <v>0</v>
      </c>
      <c r="W3195">
        <v>500</v>
      </c>
      <c r="Y3195">
        <v>677</v>
      </c>
      <c r="Z3195">
        <v>-140</v>
      </c>
      <c r="AA3195">
        <v>479</v>
      </c>
      <c r="AC3195">
        <v>0</v>
      </c>
      <c r="AD3195">
        <v>0</v>
      </c>
      <c r="AE3195">
        <v>0</v>
      </c>
      <c r="AG3195">
        <v>677</v>
      </c>
      <c r="AH3195">
        <v>-140</v>
      </c>
      <c r="AI3195">
        <v>479</v>
      </c>
    </row>
    <row r="3196" spans="1:39" x14ac:dyDescent="0.35">
      <c r="A3196" t="s">
        <v>7771</v>
      </c>
      <c r="B3196" t="s">
        <v>7772</v>
      </c>
      <c r="C3196" t="s">
        <v>709</v>
      </c>
      <c r="D3196" t="s">
        <v>710</v>
      </c>
      <c r="E3196" t="s">
        <v>872</v>
      </c>
      <c r="F3196" t="s">
        <v>734</v>
      </c>
      <c r="G3196" t="s">
        <v>273</v>
      </c>
      <c r="H3196" t="s">
        <v>518</v>
      </c>
      <c r="I3196" t="s">
        <v>519</v>
      </c>
      <c r="J3196" t="s">
        <v>519</v>
      </c>
      <c r="K3196" t="s">
        <v>520</v>
      </c>
      <c r="L3196" t="s">
        <v>80</v>
      </c>
      <c r="M3196">
        <v>-2524</v>
      </c>
      <c r="N3196">
        <v>183</v>
      </c>
      <c r="O3196">
        <v>-72</v>
      </c>
      <c r="Q3196">
        <v>0</v>
      </c>
      <c r="R3196">
        <v>0</v>
      </c>
      <c r="S3196">
        <v>0</v>
      </c>
      <c r="U3196">
        <v>0</v>
      </c>
      <c r="V3196">
        <v>2803</v>
      </c>
      <c r="W3196">
        <v>492</v>
      </c>
      <c r="Y3196">
        <v>-2524</v>
      </c>
      <c r="Z3196">
        <v>183</v>
      </c>
      <c r="AA3196">
        <v>-72</v>
      </c>
      <c r="AC3196">
        <v>0</v>
      </c>
      <c r="AD3196">
        <v>0</v>
      </c>
      <c r="AE3196">
        <v>0</v>
      </c>
      <c r="AG3196">
        <v>-2524</v>
      </c>
      <c r="AH3196">
        <v>183</v>
      </c>
      <c r="AI3196">
        <v>-72</v>
      </c>
    </row>
    <row r="3197" spans="1:39" x14ac:dyDescent="0.35">
      <c r="A3197" t="s">
        <v>7773</v>
      </c>
      <c r="B3197" t="s">
        <v>7774</v>
      </c>
      <c r="C3197" t="s">
        <v>5272</v>
      </c>
      <c r="D3197" t="s">
        <v>5273</v>
      </c>
      <c r="E3197" t="s">
        <v>5274</v>
      </c>
      <c r="F3197" t="s">
        <v>734</v>
      </c>
      <c r="G3197" t="s">
        <v>421</v>
      </c>
      <c r="H3197" t="s">
        <v>518</v>
      </c>
      <c r="I3197" t="s">
        <v>519</v>
      </c>
      <c r="J3197" t="s">
        <v>519</v>
      </c>
      <c r="K3197" t="s">
        <v>520</v>
      </c>
      <c r="L3197" t="s">
        <v>3322</v>
      </c>
      <c r="M3197">
        <v>961</v>
      </c>
      <c r="N3197">
        <v>-697</v>
      </c>
      <c r="O3197">
        <v>-126</v>
      </c>
      <c r="Q3197">
        <v>0</v>
      </c>
      <c r="R3197">
        <v>0</v>
      </c>
      <c r="S3197">
        <v>0</v>
      </c>
      <c r="U3197">
        <v>1240</v>
      </c>
      <c r="V3197">
        <v>2320</v>
      </c>
      <c r="W3197">
        <v>401</v>
      </c>
      <c r="Y3197">
        <v>873</v>
      </c>
      <c r="Z3197">
        <v>-785</v>
      </c>
      <c r="AA3197">
        <v>-214</v>
      </c>
      <c r="AC3197">
        <v>0</v>
      </c>
      <c r="AD3197">
        <v>0</v>
      </c>
      <c r="AE3197">
        <v>0</v>
      </c>
      <c r="AG3197">
        <v>961</v>
      </c>
      <c r="AH3197">
        <v>-697</v>
      </c>
      <c r="AI3197">
        <v>-126</v>
      </c>
    </row>
    <row r="3198" spans="1:39" x14ac:dyDescent="0.35">
      <c r="A3198" t="s">
        <v>7775</v>
      </c>
      <c r="B3198" t="s">
        <v>7776</v>
      </c>
      <c r="C3198" t="s">
        <v>522</v>
      </c>
      <c r="D3198" t="s">
        <v>30</v>
      </c>
      <c r="E3198" t="s">
        <v>539</v>
      </c>
      <c r="F3198" t="s">
        <v>734</v>
      </c>
      <c r="G3198" t="s">
        <v>257</v>
      </c>
      <c r="H3198" t="s">
        <v>518</v>
      </c>
      <c r="I3198" t="s">
        <v>519</v>
      </c>
      <c r="J3198" t="s">
        <v>519</v>
      </c>
      <c r="K3198" t="s">
        <v>520</v>
      </c>
      <c r="L3198" t="s">
        <v>80</v>
      </c>
      <c r="M3198">
        <v>790</v>
      </c>
      <c r="N3198">
        <v>-364</v>
      </c>
      <c r="O3198">
        <v>229</v>
      </c>
      <c r="Q3198">
        <v>0</v>
      </c>
      <c r="R3198">
        <v>0</v>
      </c>
      <c r="S3198">
        <v>0</v>
      </c>
      <c r="U3198">
        <v>1462</v>
      </c>
      <c r="V3198">
        <v>790</v>
      </c>
      <c r="W3198">
        <v>378</v>
      </c>
      <c r="Y3198">
        <v>784</v>
      </c>
      <c r="Z3198">
        <v>-399</v>
      </c>
      <c r="AA3198">
        <v>194</v>
      </c>
      <c r="AC3198">
        <v>0</v>
      </c>
      <c r="AD3198">
        <v>0</v>
      </c>
      <c r="AE3198">
        <v>0</v>
      </c>
      <c r="AG3198">
        <v>790</v>
      </c>
      <c r="AH3198">
        <v>-364</v>
      </c>
      <c r="AI3198">
        <v>229</v>
      </c>
    </row>
    <row r="3199" spans="1:39" x14ac:dyDescent="0.35">
      <c r="A3199" t="s">
        <v>7777</v>
      </c>
      <c r="B3199" t="s">
        <v>7778</v>
      </c>
      <c r="C3199" t="s">
        <v>791</v>
      </c>
      <c r="D3199" t="s">
        <v>792</v>
      </c>
      <c r="E3199" t="s">
        <v>7487</v>
      </c>
      <c r="F3199" t="s">
        <v>734</v>
      </c>
      <c r="G3199" t="s">
        <v>7488</v>
      </c>
      <c r="H3199" t="s">
        <v>518</v>
      </c>
      <c r="I3199" t="s">
        <v>519</v>
      </c>
      <c r="J3199" t="s">
        <v>519</v>
      </c>
      <c r="K3199" t="s">
        <v>520</v>
      </c>
      <c r="L3199" t="s">
        <v>85</v>
      </c>
      <c r="M3199">
        <v>304</v>
      </c>
      <c r="N3199">
        <v>180</v>
      </c>
      <c r="O3199">
        <v>360</v>
      </c>
      <c r="Q3199">
        <v>0</v>
      </c>
      <c r="R3199">
        <v>0</v>
      </c>
      <c r="S3199">
        <v>0</v>
      </c>
      <c r="U3199">
        <v>1288</v>
      </c>
      <c r="V3199">
        <v>180</v>
      </c>
      <c r="W3199">
        <v>360</v>
      </c>
      <c r="Y3199">
        <v>304</v>
      </c>
      <c r="Z3199">
        <v>180</v>
      </c>
      <c r="AA3199">
        <v>360</v>
      </c>
      <c r="AC3199">
        <v>0</v>
      </c>
      <c r="AD3199">
        <v>0</v>
      </c>
      <c r="AE3199">
        <v>0</v>
      </c>
      <c r="AG3199">
        <v>304</v>
      </c>
      <c r="AH3199">
        <v>180</v>
      </c>
      <c r="AI3199">
        <v>360</v>
      </c>
    </row>
    <row r="3200" spans="1:39" x14ac:dyDescent="0.35">
      <c r="A3200" t="s">
        <v>7779</v>
      </c>
      <c r="B3200" t="s">
        <v>7780</v>
      </c>
      <c r="C3200" t="s">
        <v>5670</v>
      </c>
      <c r="D3200" t="s">
        <v>1588</v>
      </c>
      <c r="E3200" t="s">
        <v>7781</v>
      </c>
      <c r="F3200" t="s">
        <v>734</v>
      </c>
      <c r="G3200" t="s">
        <v>7782</v>
      </c>
      <c r="H3200" t="s">
        <v>518</v>
      </c>
      <c r="I3200" t="s">
        <v>519</v>
      </c>
      <c r="J3200" t="s">
        <v>519</v>
      </c>
      <c r="K3200" t="s">
        <v>520</v>
      </c>
      <c r="L3200" t="s">
        <v>5585</v>
      </c>
      <c r="M3200">
        <v>3721</v>
      </c>
      <c r="N3200">
        <v>-300</v>
      </c>
      <c r="O3200">
        <v>33</v>
      </c>
      <c r="Q3200">
        <v>0</v>
      </c>
      <c r="R3200">
        <v>0</v>
      </c>
      <c r="S3200">
        <v>0</v>
      </c>
      <c r="U3200">
        <v>7858</v>
      </c>
      <c r="V3200">
        <v>2044</v>
      </c>
      <c r="W3200">
        <v>348</v>
      </c>
      <c r="Y3200">
        <v>2796</v>
      </c>
      <c r="Z3200">
        <v>-300</v>
      </c>
      <c r="AA3200">
        <v>33</v>
      </c>
      <c r="AC3200">
        <v>925</v>
      </c>
      <c r="AD3200">
        <v>0</v>
      </c>
      <c r="AE3200">
        <v>0</v>
      </c>
      <c r="AG3200">
        <v>3721</v>
      </c>
      <c r="AH3200">
        <v>-300</v>
      </c>
      <c r="AI3200">
        <v>33</v>
      </c>
    </row>
    <row r="3201" spans="1:39" x14ac:dyDescent="0.35">
      <c r="A3201" t="s">
        <v>7783</v>
      </c>
      <c r="B3201" t="s">
        <v>7784</v>
      </c>
      <c r="C3201" t="s">
        <v>963</v>
      </c>
      <c r="D3201" t="s">
        <v>964</v>
      </c>
      <c r="E3201" t="s">
        <v>1564</v>
      </c>
      <c r="F3201" t="s">
        <v>734</v>
      </c>
      <c r="G3201" t="s">
        <v>1565</v>
      </c>
      <c r="H3201" t="s">
        <v>518</v>
      </c>
      <c r="I3201" t="s">
        <v>519</v>
      </c>
      <c r="J3201" t="s">
        <v>519</v>
      </c>
      <c r="K3201" t="s">
        <v>520</v>
      </c>
      <c r="L3201" t="s">
        <v>80</v>
      </c>
      <c r="O3201">
        <v>-2737</v>
      </c>
      <c r="S3201">
        <v>0</v>
      </c>
      <c r="W3201">
        <v>245</v>
      </c>
      <c r="AA3201">
        <v>-2737</v>
      </c>
      <c r="AE3201">
        <v>0</v>
      </c>
      <c r="AI3201">
        <v>-2737</v>
      </c>
    </row>
    <row r="3202" spans="1:39" x14ac:dyDescent="0.35">
      <c r="A3202" t="s">
        <v>7785</v>
      </c>
      <c r="B3202" t="s">
        <v>7786</v>
      </c>
      <c r="C3202" t="s">
        <v>5230</v>
      </c>
      <c r="D3202" t="s">
        <v>448</v>
      </c>
      <c r="E3202" t="s">
        <v>5771</v>
      </c>
      <c r="F3202" t="s">
        <v>734</v>
      </c>
      <c r="G3202" t="s">
        <v>5772</v>
      </c>
      <c r="H3202" t="s">
        <v>518</v>
      </c>
      <c r="I3202" t="s">
        <v>519</v>
      </c>
      <c r="J3202" t="s">
        <v>519</v>
      </c>
      <c r="K3202" t="s">
        <v>520</v>
      </c>
      <c r="L3202" t="s">
        <v>2925</v>
      </c>
      <c r="N3202">
        <v>-1823</v>
      </c>
      <c r="O3202">
        <v>-170</v>
      </c>
      <c r="R3202">
        <v>0</v>
      </c>
      <c r="S3202">
        <v>0</v>
      </c>
      <c r="V3202">
        <v>170</v>
      </c>
      <c r="W3202">
        <v>85</v>
      </c>
      <c r="Z3202">
        <v>-1823</v>
      </c>
      <c r="AA3202">
        <v>-170</v>
      </c>
      <c r="AD3202">
        <v>0</v>
      </c>
      <c r="AE3202">
        <v>0</v>
      </c>
      <c r="AH3202">
        <v>-1823</v>
      </c>
      <c r="AI3202">
        <v>-170</v>
      </c>
    </row>
    <row r="3203" spans="1:39" x14ac:dyDescent="0.35">
      <c r="A3203" t="s">
        <v>7787</v>
      </c>
      <c r="B3203" t="s">
        <v>7788</v>
      </c>
      <c r="C3203" t="s">
        <v>586</v>
      </c>
      <c r="D3203" t="s">
        <v>587</v>
      </c>
      <c r="E3203" t="s">
        <v>1710</v>
      </c>
      <c r="F3203" t="s">
        <v>734</v>
      </c>
      <c r="G3203" t="s">
        <v>7674</v>
      </c>
      <c r="H3203" t="s">
        <v>518</v>
      </c>
      <c r="I3203" t="s">
        <v>519</v>
      </c>
      <c r="J3203" t="s">
        <v>519</v>
      </c>
      <c r="K3203" t="s">
        <v>520</v>
      </c>
      <c r="L3203" t="s">
        <v>86</v>
      </c>
      <c r="M3203">
        <v>-18894</v>
      </c>
      <c r="N3203">
        <v>-23485</v>
      </c>
      <c r="O3203">
        <v>-6519</v>
      </c>
      <c r="Q3203">
        <v>0</v>
      </c>
      <c r="R3203">
        <v>0</v>
      </c>
      <c r="S3203">
        <v>0</v>
      </c>
      <c r="U3203">
        <v>83</v>
      </c>
      <c r="V3203">
        <v>294</v>
      </c>
      <c r="W3203">
        <v>73</v>
      </c>
      <c r="Y3203">
        <v>-18894</v>
      </c>
      <c r="Z3203">
        <v>-23485</v>
      </c>
      <c r="AA3203">
        <v>-6519</v>
      </c>
      <c r="AC3203">
        <v>0</v>
      </c>
      <c r="AD3203">
        <v>0</v>
      </c>
      <c r="AE3203">
        <v>0</v>
      </c>
      <c r="AG3203">
        <v>-18894</v>
      </c>
      <c r="AH3203">
        <v>-23485</v>
      </c>
      <c r="AI3203">
        <v>-6519</v>
      </c>
    </row>
    <row r="3204" spans="1:39" x14ac:dyDescent="0.35">
      <c r="A3204" t="s">
        <v>7789</v>
      </c>
      <c r="B3204" t="s">
        <v>7790</v>
      </c>
      <c r="C3204" t="s">
        <v>6305</v>
      </c>
      <c r="D3204" t="s">
        <v>5498</v>
      </c>
      <c r="E3204" t="s">
        <v>6467</v>
      </c>
      <c r="F3204" t="s">
        <v>734</v>
      </c>
      <c r="G3204" t="s">
        <v>6468</v>
      </c>
      <c r="H3204" t="s">
        <v>518</v>
      </c>
      <c r="I3204" t="s">
        <v>519</v>
      </c>
      <c r="J3204" t="s">
        <v>519</v>
      </c>
      <c r="K3204" t="s">
        <v>520</v>
      </c>
      <c r="L3204" t="s">
        <v>2925</v>
      </c>
      <c r="R3204">
        <v>0</v>
      </c>
      <c r="S3204">
        <v>0</v>
      </c>
      <c r="V3204">
        <v>0</v>
      </c>
      <c r="W3204">
        <v>0</v>
      </c>
    </row>
    <row r="3205" spans="1:39" x14ac:dyDescent="0.35">
      <c r="A3205" t="s">
        <v>7791</v>
      </c>
      <c r="B3205" t="s">
        <v>7792</v>
      </c>
      <c r="C3205" t="s">
        <v>6305</v>
      </c>
      <c r="D3205" t="s">
        <v>5498</v>
      </c>
      <c r="E3205" t="s">
        <v>5523</v>
      </c>
      <c r="F3205" t="s">
        <v>734</v>
      </c>
      <c r="G3205" t="s">
        <v>7793</v>
      </c>
      <c r="H3205" t="s">
        <v>518</v>
      </c>
      <c r="I3205" t="s">
        <v>519</v>
      </c>
      <c r="J3205" t="s">
        <v>519</v>
      </c>
      <c r="K3205" t="s">
        <v>520</v>
      </c>
      <c r="L3205" t="s">
        <v>2925</v>
      </c>
      <c r="Q3205">
        <v>0</v>
      </c>
      <c r="R3205">
        <v>0</v>
      </c>
      <c r="S3205">
        <v>0</v>
      </c>
      <c r="U3205">
        <v>0</v>
      </c>
      <c r="V3205">
        <v>0</v>
      </c>
      <c r="W3205">
        <v>0</v>
      </c>
    </row>
    <row r="3206" spans="1:39" x14ac:dyDescent="0.35">
      <c r="A3206" t="s">
        <v>7794</v>
      </c>
      <c r="B3206" t="s">
        <v>7795</v>
      </c>
      <c r="C3206" t="s">
        <v>5230</v>
      </c>
      <c r="D3206" t="s">
        <v>448</v>
      </c>
      <c r="E3206" t="s">
        <v>5597</v>
      </c>
      <c r="F3206" t="s">
        <v>734</v>
      </c>
      <c r="G3206" t="s">
        <v>448</v>
      </c>
      <c r="H3206" t="s">
        <v>518</v>
      </c>
      <c r="I3206" t="s">
        <v>519</v>
      </c>
      <c r="J3206" t="s">
        <v>519</v>
      </c>
      <c r="K3206" t="s">
        <v>520</v>
      </c>
      <c r="L3206" t="s">
        <v>2925</v>
      </c>
      <c r="Q3206">
        <v>0</v>
      </c>
      <c r="R3206">
        <v>0</v>
      </c>
      <c r="S3206">
        <v>0</v>
      </c>
      <c r="U3206">
        <v>0</v>
      </c>
      <c r="V3206">
        <v>0</v>
      </c>
      <c r="W3206">
        <v>0</v>
      </c>
    </row>
    <row r="3207" spans="1:39" x14ac:dyDescent="0.35">
      <c r="A3207" t="s">
        <v>7796</v>
      </c>
      <c r="B3207" t="s">
        <v>7797</v>
      </c>
      <c r="C3207" t="s">
        <v>5230</v>
      </c>
      <c r="D3207" t="s">
        <v>448</v>
      </c>
      <c r="E3207" t="s">
        <v>5597</v>
      </c>
      <c r="F3207" t="s">
        <v>734</v>
      </c>
      <c r="G3207" t="s">
        <v>448</v>
      </c>
      <c r="H3207" t="s">
        <v>518</v>
      </c>
      <c r="I3207" t="s">
        <v>519</v>
      </c>
      <c r="J3207" t="s">
        <v>519</v>
      </c>
      <c r="K3207" t="s">
        <v>520</v>
      </c>
      <c r="L3207" t="s">
        <v>2925</v>
      </c>
      <c r="Q3207">
        <v>2</v>
      </c>
      <c r="R3207">
        <v>0</v>
      </c>
      <c r="S3207">
        <v>0</v>
      </c>
      <c r="U3207">
        <v>0</v>
      </c>
      <c r="V3207">
        <v>0</v>
      </c>
      <c r="W3207">
        <v>0</v>
      </c>
    </row>
    <row r="3208" spans="1:39" x14ac:dyDescent="0.35">
      <c r="A3208" t="s">
        <v>7798</v>
      </c>
      <c r="B3208" t="s">
        <v>7799</v>
      </c>
      <c r="C3208" t="s">
        <v>5241</v>
      </c>
      <c r="D3208" t="s">
        <v>695</v>
      </c>
      <c r="E3208" t="s">
        <v>5330</v>
      </c>
      <c r="F3208" t="s">
        <v>734</v>
      </c>
      <c r="G3208" t="s">
        <v>5331</v>
      </c>
      <c r="H3208" t="s">
        <v>518</v>
      </c>
      <c r="I3208" t="s">
        <v>519</v>
      </c>
      <c r="J3208" t="s">
        <v>519</v>
      </c>
      <c r="K3208" t="s">
        <v>520</v>
      </c>
      <c r="L3208" t="s">
        <v>5242</v>
      </c>
      <c r="M3208">
        <v>0</v>
      </c>
      <c r="Q3208">
        <v>0</v>
      </c>
      <c r="R3208">
        <v>0</v>
      </c>
      <c r="S3208">
        <v>0</v>
      </c>
      <c r="V3208">
        <v>0</v>
      </c>
      <c r="W3208">
        <v>0</v>
      </c>
      <c r="AC3208">
        <v>0</v>
      </c>
      <c r="AG3208">
        <v>0</v>
      </c>
    </row>
    <row r="3209" spans="1:39" x14ac:dyDescent="0.35">
      <c r="A3209" t="s">
        <v>7800</v>
      </c>
      <c r="B3209" t="s">
        <v>7801</v>
      </c>
      <c r="C3209" t="s">
        <v>5411</v>
      </c>
      <c r="D3209" t="s">
        <v>558</v>
      </c>
      <c r="E3209" t="s">
        <v>5412</v>
      </c>
      <c r="F3209" t="s">
        <v>734</v>
      </c>
      <c r="G3209" t="s">
        <v>5413</v>
      </c>
      <c r="H3209" t="s">
        <v>518</v>
      </c>
      <c r="I3209" t="s">
        <v>519</v>
      </c>
      <c r="J3209" t="s">
        <v>519</v>
      </c>
      <c r="K3209" t="s">
        <v>520</v>
      </c>
      <c r="L3209" t="s">
        <v>5414</v>
      </c>
      <c r="Q3209">
        <v>0</v>
      </c>
      <c r="R3209">
        <v>0</v>
      </c>
      <c r="S3209">
        <v>0</v>
      </c>
      <c r="U3209">
        <v>0</v>
      </c>
      <c r="V3209">
        <v>0</v>
      </c>
      <c r="W3209">
        <v>0</v>
      </c>
    </row>
    <row r="3210" spans="1:39" x14ac:dyDescent="0.35">
      <c r="A3210" t="s">
        <v>7802</v>
      </c>
      <c r="B3210" t="s">
        <v>7803</v>
      </c>
      <c r="C3210" t="s">
        <v>5241</v>
      </c>
      <c r="D3210" t="s">
        <v>695</v>
      </c>
      <c r="E3210" t="s">
        <v>2791</v>
      </c>
      <c r="F3210" t="s">
        <v>734</v>
      </c>
      <c r="G3210" t="s">
        <v>2792</v>
      </c>
      <c r="H3210" t="s">
        <v>518</v>
      </c>
      <c r="I3210" t="s">
        <v>519</v>
      </c>
      <c r="J3210" t="s">
        <v>519</v>
      </c>
      <c r="K3210" t="s">
        <v>520</v>
      </c>
      <c r="L3210" t="s">
        <v>5242</v>
      </c>
      <c r="Q3210">
        <v>0</v>
      </c>
      <c r="R3210">
        <v>0</v>
      </c>
      <c r="S3210">
        <v>0</v>
      </c>
      <c r="U3210">
        <v>0</v>
      </c>
      <c r="V3210">
        <v>0</v>
      </c>
      <c r="W3210">
        <v>0</v>
      </c>
    </row>
    <row r="3211" spans="1:39" x14ac:dyDescent="0.35">
      <c r="A3211" t="s">
        <v>7804</v>
      </c>
      <c r="B3211" t="s">
        <v>7805</v>
      </c>
      <c r="C3211" t="s">
        <v>5295</v>
      </c>
      <c r="D3211" t="s">
        <v>747</v>
      </c>
      <c r="E3211" t="s">
        <v>748</v>
      </c>
      <c r="F3211" t="s">
        <v>734</v>
      </c>
      <c r="G3211" t="s">
        <v>749</v>
      </c>
      <c r="H3211" t="s">
        <v>518</v>
      </c>
      <c r="I3211" t="s">
        <v>519</v>
      </c>
      <c r="J3211" t="s">
        <v>519</v>
      </c>
      <c r="K3211" t="s">
        <v>520</v>
      </c>
      <c r="L3211" t="s">
        <v>5264</v>
      </c>
      <c r="Q3211">
        <v>0</v>
      </c>
      <c r="R3211">
        <v>0</v>
      </c>
      <c r="S3211">
        <v>0</v>
      </c>
      <c r="U3211">
        <v>0</v>
      </c>
      <c r="V3211">
        <v>0</v>
      </c>
      <c r="W3211">
        <v>0</v>
      </c>
    </row>
    <row r="3212" spans="1:39" x14ac:dyDescent="0.35">
      <c r="A3212" t="s">
        <v>7806</v>
      </c>
      <c r="B3212" t="s">
        <v>7807</v>
      </c>
      <c r="C3212" t="s">
        <v>6305</v>
      </c>
      <c r="D3212" t="s">
        <v>5498</v>
      </c>
      <c r="E3212" t="s">
        <v>6467</v>
      </c>
      <c r="F3212" t="s">
        <v>734</v>
      </c>
      <c r="G3212" t="s">
        <v>6468</v>
      </c>
      <c r="H3212" t="s">
        <v>518</v>
      </c>
      <c r="I3212" t="s">
        <v>519</v>
      </c>
      <c r="J3212" t="s">
        <v>519</v>
      </c>
      <c r="K3212" t="s">
        <v>520</v>
      </c>
      <c r="L3212" t="s">
        <v>2925</v>
      </c>
      <c r="Q3212">
        <v>0</v>
      </c>
      <c r="R3212">
        <v>0</v>
      </c>
      <c r="S3212">
        <v>0</v>
      </c>
      <c r="U3212">
        <v>0</v>
      </c>
      <c r="V3212">
        <v>0</v>
      </c>
      <c r="W3212">
        <v>0</v>
      </c>
    </row>
    <row r="3213" spans="1:39" x14ac:dyDescent="0.35">
      <c r="A3213" t="s">
        <v>7808</v>
      </c>
      <c r="B3213" t="s">
        <v>7809</v>
      </c>
      <c r="C3213" t="s">
        <v>5286</v>
      </c>
      <c r="D3213" t="s">
        <v>655</v>
      </c>
      <c r="E3213" t="s">
        <v>5438</v>
      </c>
      <c r="F3213" t="s">
        <v>734</v>
      </c>
      <c r="G3213" t="s">
        <v>119</v>
      </c>
      <c r="H3213" t="s">
        <v>518</v>
      </c>
      <c r="I3213" t="s">
        <v>519</v>
      </c>
      <c r="J3213" t="s">
        <v>519</v>
      </c>
      <c r="K3213" t="s">
        <v>520</v>
      </c>
      <c r="L3213" t="s">
        <v>5288</v>
      </c>
      <c r="O3213">
        <v>0</v>
      </c>
      <c r="S3213">
        <v>0</v>
      </c>
      <c r="W3213">
        <v>0</v>
      </c>
      <c r="AA3213">
        <v>0</v>
      </c>
      <c r="AE3213">
        <v>0</v>
      </c>
      <c r="AI3213">
        <v>0</v>
      </c>
    </row>
    <row r="3214" spans="1:39" x14ac:dyDescent="0.35">
      <c r="A3214" t="s">
        <v>7810</v>
      </c>
      <c r="B3214" t="s">
        <v>7811</v>
      </c>
      <c r="C3214" t="s">
        <v>5334</v>
      </c>
      <c r="D3214" t="s">
        <v>5335</v>
      </c>
      <c r="E3214" t="s">
        <v>5475</v>
      </c>
      <c r="F3214" t="s">
        <v>734</v>
      </c>
      <c r="G3214" t="s">
        <v>312</v>
      </c>
      <c r="H3214" t="s">
        <v>518</v>
      </c>
      <c r="I3214" t="s">
        <v>519</v>
      </c>
      <c r="J3214" t="s">
        <v>519</v>
      </c>
      <c r="K3214" t="s">
        <v>520</v>
      </c>
      <c r="L3214" t="s">
        <v>5242</v>
      </c>
      <c r="O3214">
        <v>0</v>
      </c>
      <c r="S3214">
        <v>0</v>
      </c>
      <c r="W3214">
        <v>0</v>
      </c>
      <c r="AA3214">
        <v>0</v>
      </c>
      <c r="AE3214">
        <v>0</v>
      </c>
      <c r="AI3214">
        <v>0</v>
      </c>
    </row>
    <row r="3215" spans="1:39" x14ac:dyDescent="0.35">
      <c r="A3215" t="s">
        <v>7812</v>
      </c>
      <c r="B3215" t="s">
        <v>7813</v>
      </c>
      <c r="C3215" t="s">
        <v>5947</v>
      </c>
      <c r="D3215" t="s">
        <v>1681</v>
      </c>
      <c r="E3215" t="s">
        <v>2110</v>
      </c>
      <c r="F3215" t="s">
        <v>734</v>
      </c>
      <c r="G3215" t="s">
        <v>392</v>
      </c>
      <c r="H3215" t="s">
        <v>518</v>
      </c>
      <c r="I3215" t="s">
        <v>519</v>
      </c>
      <c r="J3215" t="s">
        <v>519</v>
      </c>
      <c r="K3215" t="s">
        <v>520</v>
      </c>
      <c r="L3215" t="s">
        <v>5264</v>
      </c>
      <c r="O3215">
        <v>0</v>
      </c>
      <c r="S3215">
        <v>0</v>
      </c>
      <c r="W3215">
        <v>0</v>
      </c>
      <c r="AA3215">
        <v>0</v>
      </c>
      <c r="AE3215">
        <v>0</v>
      </c>
      <c r="AI3215">
        <v>0</v>
      </c>
    </row>
    <row r="3216" spans="1:39" x14ac:dyDescent="0.35">
      <c r="A3216" t="s">
        <v>7814</v>
      </c>
      <c r="B3216" t="s">
        <v>7815</v>
      </c>
      <c r="C3216" t="s">
        <v>5230</v>
      </c>
      <c r="D3216" t="s">
        <v>448</v>
      </c>
      <c r="E3216" t="s">
        <v>5597</v>
      </c>
      <c r="F3216" t="s">
        <v>734</v>
      </c>
      <c r="G3216" t="s">
        <v>448</v>
      </c>
      <c r="H3216" t="s">
        <v>518</v>
      </c>
      <c r="I3216" t="s">
        <v>519</v>
      </c>
      <c r="J3216" t="s">
        <v>519</v>
      </c>
      <c r="K3216" t="s">
        <v>520</v>
      </c>
      <c r="L3216" t="s">
        <v>2925</v>
      </c>
      <c r="O3216">
        <v>-265</v>
      </c>
      <c r="S3216">
        <v>1</v>
      </c>
      <c r="W3216">
        <v>0</v>
      </c>
      <c r="AA3216">
        <v>-265</v>
      </c>
      <c r="AE3216">
        <v>0</v>
      </c>
      <c r="AI3216">
        <v>-265</v>
      </c>
      <c r="AM3216">
        <v>-265</v>
      </c>
    </row>
    <row r="3217" spans="1:39" x14ac:dyDescent="0.35">
      <c r="A3217" t="s">
        <v>7816</v>
      </c>
      <c r="B3217" t="s">
        <v>7817</v>
      </c>
      <c r="C3217" t="s">
        <v>5334</v>
      </c>
      <c r="D3217" t="s">
        <v>5335</v>
      </c>
      <c r="E3217" t="s">
        <v>5475</v>
      </c>
      <c r="F3217" t="s">
        <v>734</v>
      </c>
      <c r="G3217" t="s">
        <v>312</v>
      </c>
      <c r="H3217" t="s">
        <v>518</v>
      </c>
      <c r="I3217" t="s">
        <v>519</v>
      </c>
      <c r="J3217" t="s">
        <v>519</v>
      </c>
      <c r="K3217" t="s">
        <v>520</v>
      </c>
      <c r="L3217" t="s">
        <v>5242</v>
      </c>
      <c r="S3217">
        <v>0</v>
      </c>
      <c r="W3217">
        <v>0</v>
      </c>
      <c r="AA3217">
        <v>0</v>
      </c>
    </row>
    <row r="3218" spans="1:39" x14ac:dyDescent="0.35">
      <c r="A3218" t="s">
        <v>7818</v>
      </c>
      <c r="B3218" t="s">
        <v>7819</v>
      </c>
      <c r="C3218" t="s">
        <v>649</v>
      </c>
      <c r="D3218" t="s">
        <v>1848</v>
      </c>
      <c r="E3218" t="s">
        <v>7618</v>
      </c>
      <c r="F3218" t="s">
        <v>734</v>
      </c>
      <c r="G3218" t="s">
        <v>2645</v>
      </c>
      <c r="H3218" t="s">
        <v>518</v>
      </c>
      <c r="I3218" t="s">
        <v>519</v>
      </c>
      <c r="J3218" t="s">
        <v>519</v>
      </c>
      <c r="K3218" t="s">
        <v>520</v>
      </c>
      <c r="L3218" t="s">
        <v>83</v>
      </c>
      <c r="O3218">
        <v>0</v>
      </c>
      <c r="S3218">
        <v>1</v>
      </c>
      <c r="W3218">
        <v>0</v>
      </c>
      <c r="AA3218">
        <v>0</v>
      </c>
      <c r="AE3218">
        <v>0</v>
      </c>
      <c r="AI3218">
        <v>0</v>
      </c>
      <c r="AM3218">
        <v>0</v>
      </c>
    </row>
    <row r="3219" spans="1:39" x14ac:dyDescent="0.35">
      <c r="A3219" t="s">
        <v>7820</v>
      </c>
      <c r="B3219" t="s">
        <v>7821</v>
      </c>
      <c r="C3219" t="s">
        <v>5230</v>
      </c>
      <c r="D3219" t="s">
        <v>448</v>
      </c>
      <c r="E3219" t="s">
        <v>5597</v>
      </c>
      <c r="F3219" t="s">
        <v>734</v>
      </c>
      <c r="G3219" t="s">
        <v>448</v>
      </c>
      <c r="H3219" t="s">
        <v>518</v>
      </c>
      <c r="I3219" t="s">
        <v>519</v>
      </c>
      <c r="J3219" t="s">
        <v>519</v>
      </c>
      <c r="K3219" t="s">
        <v>520</v>
      </c>
      <c r="L3219" t="s">
        <v>2925</v>
      </c>
      <c r="O3219">
        <v>0</v>
      </c>
      <c r="S3219">
        <v>0</v>
      </c>
      <c r="W3219">
        <v>0</v>
      </c>
      <c r="AA3219">
        <v>0</v>
      </c>
      <c r="AE3219">
        <v>0</v>
      </c>
      <c r="AI3219">
        <v>0</v>
      </c>
    </row>
    <row r="3220" spans="1:39" x14ac:dyDescent="0.35">
      <c r="A3220" t="s">
        <v>7822</v>
      </c>
      <c r="B3220" t="s">
        <v>7823</v>
      </c>
      <c r="C3220" t="s">
        <v>546</v>
      </c>
      <c r="D3220" t="s">
        <v>547</v>
      </c>
      <c r="E3220" t="s">
        <v>1203</v>
      </c>
      <c r="F3220" t="s">
        <v>734</v>
      </c>
      <c r="G3220" t="s">
        <v>7824</v>
      </c>
      <c r="H3220" t="s">
        <v>518</v>
      </c>
      <c r="I3220" t="s">
        <v>519</v>
      </c>
      <c r="J3220" t="s">
        <v>519</v>
      </c>
      <c r="K3220" t="s">
        <v>520</v>
      </c>
      <c r="L3220" t="s">
        <v>85</v>
      </c>
      <c r="O3220">
        <v>0</v>
      </c>
      <c r="S3220">
        <v>0</v>
      </c>
      <c r="W3220">
        <v>0</v>
      </c>
      <c r="AA3220">
        <v>0</v>
      </c>
      <c r="AE3220">
        <v>0</v>
      </c>
      <c r="AI3220">
        <v>0</v>
      </c>
    </row>
    <row r="3221" spans="1:39" x14ac:dyDescent="0.35">
      <c r="A3221" t="s">
        <v>7825</v>
      </c>
      <c r="B3221" t="s">
        <v>7826</v>
      </c>
      <c r="C3221" t="s">
        <v>680</v>
      </c>
      <c r="D3221" t="s">
        <v>681</v>
      </c>
      <c r="E3221" t="s">
        <v>5371</v>
      </c>
      <c r="F3221" t="s">
        <v>734</v>
      </c>
      <c r="G3221" t="s">
        <v>245</v>
      </c>
      <c r="H3221" t="s">
        <v>518</v>
      </c>
      <c r="I3221" t="s">
        <v>519</v>
      </c>
      <c r="J3221" t="s">
        <v>519</v>
      </c>
      <c r="K3221" t="s">
        <v>520</v>
      </c>
      <c r="L3221" t="s">
        <v>83</v>
      </c>
      <c r="O3221">
        <v>0</v>
      </c>
      <c r="S3221">
        <v>0</v>
      </c>
      <c r="W3221">
        <v>0</v>
      </c>
      <c r="AA3221">
        <v>0</v>
      </c>
      <c r="AE3221">
        <v>0</v>
      </c>
      <c r="AI3221">
        <v>0</v>
      </c>
    </row>
    <row r="3222" spans="1:39" x14ac:dyDescent="0.35">
      <c r="A3222" t="s">
        <v>7827</v>
      </c>
      <c r="B3222" t="s">
        <v>7828</v>
      </c>
      <c r="C3222" t="s">
        <v>4302</v>
      </c>
      <c r="D3222" t="s">
        <v>1059</v>
      </c>
      <c r="E3222" t="s">
        <v>6098</v>
      </c>
      <c r="F3222" t="s">
        <v>734</v>
      </c>
      <c r="G3222" t="s">
        <v>6099</v>
      </c>
      <c r="H3222" t="s">
        <v>518</v>
      </c>
      <c r="I3222" t="s">
        <v>519</v>
      </c>
      <c r="J3222" t="s">
        <v>519</v>
      </c>
      <c r="K3222" t="s">
        <v>520</v>
      </c>
      <c r="L3222" t="s">
        <v>3322</v>
      </c>
      <c r="N3222">
        <v>3109</v>
      </c>
      <c r="O3222">
        <v>0</v>
      </c>
      <c r="R3222">
        <v>0</v>
      </c>
      <c r="S3222">
        <v>0</v>
      </c>
      <c r="V3222">
        <v>5810</v>
      </c>
      <c r="W3222">
        <v>0</v>
      </c>
      <c r="Z3222">
        <v>3109</v>
      </c>
      <c r="AA3222">
        <v>0</v>
      </c>
      <c r="AD3222">
        <v>0</v>
      </c>
      <c r="AE3222">
        <v>0</v>
      </c>
      <c r="AH3222">
        <v>3109</v>
      </c>
      <c r="AI3222">
        <v>0</v>
      </c>
    </row>
    <row r="3223" spans="1:39" x14ac:dyDescent="0.35">
      <c r="A3223" t="s">
        <v>7829</v>
      </c>
      <c r="B3223" t="s">
        <v>7830</v>
      </c>
      <c r="C3223" t="s">
        <v>2338</v>
      </c>
      <c r="D3223" t="s">
        <v>772</v>
      </c>
      <c r="E3223" t="s">
        <v>773</v>
      </c>
      <c r="F3223" t="s">
        <v>734</v>
      </c>
      <c r="G3223" t="s">
        <v>171</v>
      </c>
      <c r="H3223" t="s">
        <v>518</v>
      </c>
      <c r="I3223" t="s">
        <v>519</v>
      </c>
      <c r="J3223" t="s">
        <v>519</v>
      </c>
      <c r="K3223" t="s">
        <v>520</v>
      </c>
      <c r="L3223" t="s">
        <v>2339</v>
      </c>
      <c r="N3223">
        <v>0</v>
      </c>
      <c r="O3223">
        <v>-70</v>
      </c>
      <c r="R3223">
        <v>0</v>
      </c>
      <c r="S3223">
        <v>0</v>
      </c>
      <c r="V3223">
        <v>0</v>
      </c>
      <c r="W3223">
        <v>0</v>
      </c>
      <c r="Z3223">
        <v>0</v>
      </c>
      <c r="AA3223">
        <v>-70</v>
      </c>
      <c r="AD3223">
        <v>0</v>
      </c>
      <c r="AE3223">
        <v>0</v>
      </c>
      <c r="AH3223">
        <v>0</v>
      </c>
      <c r="AI3223">
        <v>-70</v>
      </c>
    </row>
    <row r="3224" spans="1:39" x14ac:dyDescent="0.35">
      <c r="A3224" t="s">
        <v>7831</v>
      </c>
      <c r="B3224" t="s">
        <v>7832</v>
      </c>
      <c r="C3224" t="s">
        <v>513</v>
      </c>
      <c r="D3224" t="s">
        <v>1145</v>
      </c>
      <c r="E3224" t="s">
        <v>5819</v>
      </c>
      <c r="F3224" t="s">
        <v>734</v>
      </c>
      <c r="G3224" t="s">
        <v>5468</v>
      </c>
      <c r="H3224" t="s">
        <v>518</v>
      </c>
      <c r="I3224" t="s">
        <v>519</v>
      </c>
      <c r="J3224" t="s">
        <v>519</v>
      </c>
      <c r="K3224" t="s">
        <v>520</v>
      </c>
      <c r="L3224" t="s">
        <v>735</v>
      </c>
      <c r="N3224">
        <v>158</v>
      </c>
      <c r="O3224">
        <v>0</v>
      </c>
      <c r="R3224">
        <v>0</v>
      </c>
      <c r="S3224">
        <v>0</v>
      </c>
      <c r="V3224">
        <v>4769</v>
      </c>
      <c r="W3224">
        <v>0</v>
      </c>
      <c r="Z3224">
        <v>158</v>
      </c>
      <c r="AA3224">
        <v>0</v>
      </c>
      <c r="AD3224">
        <v>0</v>
      </c>
      <c r="AE3224">
        <v>0</v>
      </c>
      <c r="AH3224">
        <v>158</v>
      </c>
      <c r="AI3224">
        <v>0</v>
      </c>
    </row>
    <row r="3225" spans="1:39" x14ac:dyDescent="0.35">
      <c r="A3225" t="s">
        <v>7833</v>
      </c>
      <c r="B3225" t="s">
        <v>7834</v>
      </c>
      <c r="C3225" t="s">
        <v>649</v>
      </c>
      <c r="D3225" t="s">
        <v>1848</v>
      </c>
      <c r="E3225" t="s">
        <v>1849</v>
      </c>
      <c r="F3225" t="s">
        <v>734</v>
      </c>
      <c r="G3225" t="s">
        <v>239</v>
      </c>
      <c r="H3225" t="s">
        <v>518</v>
      </c>
      <c r="I3225" t="s">
        <v>519</v>
      </c>
      <c r="J3225" t="s">
        <v>519</v>
      </c>
      <c r="K3225" t="s">
        <v>520</v>
      </c>
      <c r="L3225" t="s">
        <v>83</v>
      </c>
      <c r="N3225">
        <v>715</v>
      </c>
      <c r="O3225">
        <v>-4642</v>
      </c>
      <c r="R3225">
        <v>0</v>
      </c>
      <c r="S3225">
        <v>0</v>
      </c>
      <c r="V3225">
        <v>1050</v>
      </c>
      <c r="W3225">
        <v>0</v>
      </c>
      <c r="Z3225">
        <v>715</v>
      </c>
      <c r="AA3225">
        <v>-4642</v>
      </c>
      <c r="AD3225">
        <v>0</v>
      </c>
      <c r="AE3225">
        <v>0</v>
      </c>
      <c r="AH3225">
        <v>715</v>
      </c>
      <c r="AI3225">
        <v>-4642</v>
      </c>
    </row>
    <row r="3226" spans="1:39" x14ac:dyDescent="0.35">
      <c r="A3226" t="s">
        <v>7835</v>
      </c>
      <c r="B3226" t="s">
        <v>7836</v>
      </c>
      <c r="C3226" t="s">
        <v>5286</v>
      </c>
      <c r="D3226" t="s">
        <v>655</v>
      </c>
      <c r="E3226" t="s">
        <v>5438</v>
      </c>
      <c r="F3226" t="s">
        <v>734</v>
      </c>
      <c r="G3226" t="s">
        <v>119</v>
      </c>
      <c r="H3226" t="s">
        <v>518</v>
      </c>
      <c r="I3226" t="s">
        <v>519</v>
      </c>
      <c r="J3226" t="s">
        <v>519</v>
      </c>
      <c r="K3226" t="s">
        <v>520</v>
      </c>
      <c r="L3226" t="s">
        <v>5288</v>
      </c>
      <c r="N3226">
        <v>0</v>
      </c>
      <c r="O3226">
        <v>0</v>
      </c>
      <c r="R3226">
        <v>0</v>
      </c>
      <c r="S3226">
        <v>0</v>
      </c>
      <c r="V3226">
        <v>0</v>
      </c>
      <c r="W3226">
        <v>0</v>
      </c>
      <c r="Z3226">
        <v>0</v>
      </c>
      <c r="AA3226">
        <v>0</v>
      </c>
      <c r="AD3226">
        <v>0</v>
      </c>
      <c r="AE3226">
        <v>0</v>
      </c>
      <c r="AH3226">
        <v>0</v>
      </c>
      <c r="AI3226">
        <v>0</v>
      </c>
    </row>
    <row r="3227" spans="1:39" x14ac:dyDescent="0.35">
      <c r="A3227" t="s">
        <v>7837</v>
      </c>
      <c r="B3227" t="s">
        <v>7838</v>
      </c>
      <c r="C3227" t="s">
        <v>680</v>
      </c>
      <c r="D3227" t="s">
        <v>681</v>
      </c>
      <c r="E3227" t="s">
        <v>986</v>
      </c>
      <c r="F3227" t="s">
        <v>734</v>
      </c>
      <c r="G3227" t="s">
        <v>5966</v>
      </c>
      <c r="H3227" t="s">
        <v>518</v>
      </c>
      <c r="I3227" t="s">
        <v>519</v>
      </c>
      <c r="J3227" t="s">
        <v>519</v>
      </c>
      <c r="K3227" t="s">
        <v>520</v>
      </c>
      <c r="L3227" t="s">
        <v>83</v>
      </c>
      <c r="N3227">
        <v>0</v>
      </c>
      <c r="O3227">
        <v>0</v>
      </c>
      <c r="R3227">
        <v>0</v>
      </c>
      <c r="S3227">
        <v>0</v>
      </c>
      <c r="V3227">
        <v>0</v>
      </c>
      <c r="W3227">
        <v>0</v>
      </c>
      <c r="Z3227">
        <v>0</v>
      </c>
      <c r="AA3227">
        <v>0</v>
      </c>
      <c r="AD3227">
        <v>0</v>
      </c>
      <c r="AE3227">
        <v>0</v>
      </c>
      <c r="AH3227">
        <v>0</v>
      </c>
      <c r="AI3227">
        <v>0</v>
      </c>
    </row>
    <row r="3228" spans="1:39" x14ac:dyDescent="0.35">
      <c r="A3228" t="s">
        <v>7839</v>
      </c>
      <c r="B3228" t="s">
        <v>7840</v>
      </c>
      <c r="C3228" t="s">
        <v>4302</v>
      </c>
      <c r="D3228" t="s">
        <v>1059</v>
      </c>
      <c r="E3228" t="s">
        <v>6098</v>
      </c>
      <c r="F3228" t="s">
        <v>734</v>
      </c>
      <c r="G3228" t="s">
        <v>6099</v>
      </c>
      <c r="H3228" t="s">
        <v>518</v>
      </c>
      <c r="I3228" t="s">
        <v>519</v>
      </c>
      <c r="J3228" t="s">
        <v>519</v>
      </c>
      <c r="K3228" t="s">
        <v>520</v>
      </c>
      <c r="L3228" t="s">
        <v>3322</v>
      </c>
      <c r="N3228">
        <v>-59</v>
      </c>
      <c r="O3228">
        <v>-92</v>
      </c>
      <c r="R3228">
        <v>0</v>
      </c>
      <c r="S3228">
        <v>0</v>
      </c>
      <c r="V3228">
        <v>0</v>
      </c>
      <c r="W3228">
        <v>0</v>
      </c>
      <c r="Z3228">
        <v>-59</v>
      </c>
      <c r="AA3228">
        <v>-92</v>
      </c>
      <c r="AD3228">
        <v>0</v>
      </c>
      <c r="AE3228">
        <v>0</v>
      </c>
      <c r="AH3228">
        <v>-59</v>
      </c>
      <c r="AI3228">
        <v>-92</v>
      </c>
    </row>
    <row r="3229" spans="1:39" x14ac:dyDescent="0.35">
      <c r="A3229" t="s">
        <v>7841</v>
      </c>
      <c r="B3229" t="s">
        <v>7842</v>
      </c>
      <c r="C3229" t="s">
        <v>5286</v>
      </c>
      <c r="D3229" t="s">
        <v>655</v>
      </c>
      <c r="E3229" t="s">
        <v>5299</v>
      </c>
      <c r="F3229" t="s">
        <v>734</v>
      </c>
      <c r="G3229" t="s">
        <v>432</v>
      </c>
      <c r="H3229" t="s">
        <v>518</v>
      </c>
      <c r="I3229" t="s">
        <v>519</v>
      </c>
      <c r="J3229" t="s">
        <v>519</v>
      </c>
      <c r="K3229" t="s">
        <v>520</v>
      </c>
      <c r="L3229" t="s">
        <v>5288</v>
      </c>
      <c r="N3229">
        <v>0</v>
      </c>
      <c r="O3229">
        <v>0</v>
      </c>
      <c r="R3229">
        <v>0</v>
      </c>
      <c r="S3229">
        <v>0</v>
      </c>
      <c r="V3229">
        <v>0</v>
      </c>
      <c r="W3229">
        <v>0</v>
      </c>
      <c r="AD3229">
        <v>0</v>
      </c>
      <c r="AE3229">
        <v>0</v>
      </c>
      <c r="AH3229">
        <v>0</v>
      </c>
      <c r="AI3229">
        <v>0</v>
      </c>
    </row>
    <row r="3230" spans="1:39" x14ac:dyDescent="0.35">
      <c r="A3230" t="s">
        <v>7843</v>
      </c>
      <c r="B3230" t="s">
        <v>7844</v>
      </c>
      <c r="C3230" t="s">
        <v>5263</v>
      </c>
      <c r="D3230" t="s">
        <v>844</v>
      </c>
      <c r="E3230" t="s">
        <v>845</v>
      </c>
      <c r="F3230" t="s">
        <v>734</v>
      </c>
      <c r="G3230" t="s">
        <v>230</v>
      </c>
      <c r="H3230" t="s">
        <v>518</v>
      </c>
      <c r="I3230" t="s">
        <v>519</v>
      </c>
      <c r="J3230" t="s">
        <v>519</v>
      </c>
      <c r="K3230" t="s">
        <v>520</v>
      </c>
      <c r="L3230" t="s">
        <v>5264</v>
      </c>
      <c r="N3230">
        <v>0</v>
      </c>
      <c r="O3230">
        <v>0</v>
      </c>
      <c r="R3230">
        <v>0</v>
      </c>
      <c r="S3230">
        <v>0</v>
      </c>
      <c r="V3230">
        <v>0</v>
      </c>
      <c r="W3230">
        <v>0</v>
      </c>
      <c r="AA3230">
        <v>0</v>
      </c>
      <c r="AD3230">
        <v>0</v>
      </c>
      <c r="AE3230">
        <v>0</v>
      </c>
      <c r="AH3230">
        <v>0</v>
      </c>
      <c r="AI3230">
        <v>0</v>
      </c>
    </row>
    <row r="3231" spans="1:39" x14ac:dyDescent="0.35">
      <c r="A3231" t="s">
        <v>7845</v>
      </c>
      <c r="B3231" t="s">
        <v>7846</v>
      </c>
      <c r="C3231" t="s">
        <v>2922</v>
      </c>
      <c r="D3231" t="s">
        <v>2923</v>
      </c>
      <c r="E3231" t="s">
        <v>7847</v>
      </c>
      <c r="F3231" t="s">
        <v>734</v>
      </c>
      <c r="G3231" t="s">
        <v>7848</v>
      </c>
      <c r="H3231" t="s">
        <v>518</v>
      </c>
      <c r="I3231" t="s">
        <v>519</v>
      </c>
      <c r="J3231" t="s">
        <v>519</v>
      </c>
      <c r="K3231" t="s">
        <v>520</v>
      </c>
      <c r="L3231" t="s">
        <v>2925</v>
      </c>
      <c r="M3231">
        <v>10334</v>
      </c>
      <c r="N3231">
        <v>-144</v>
      </c>
      <c r="O3231">
        <v>-93</v>
      </c>
      <c r="Q3231">
        <v>1</v>
      </c>
      <c r="R3231">
        <v>0</v>
      </c>
      <c r="S3231">
        <v>0</v>
      </c>
      <c r="U3231">
        <v>20779</v>
      </c>
      <c r="V3231">
        <v>0</v>
      </c>
      <c r="W3231">
        <v>0</v>
      </c>
      <c r="Y3231">
        <v>3170</v>
      </c>
      <c r="Z3231">
        <v>-144</v>
      </c>
      <c r="AA3231">
        <v>-93</v>
      </c>
      <c r="AC3231">
        <v>7164</v>
      </c>
      <c r="AD3231">
        <v>0</v>
      </c>
      <c r="AE3231">
        <v>0</v>
      </c>
      <c r="AG3231">
        <v>10334</v>
      </c>
      <c r="AH3231">
        <v>-144</v>
      </c>
      <c r="AI3231">
        <v>-93</v>
      </c>
      <c r="AK3231">
        <v>10334</v>
      </c>
    </row>
    <row r="3232" spans="1:39" x14ac:dyDescent="0.35">
      <c r="A3232" t="s">
        <v>7849</v>
      </c>
      <c r="B3232" t="s">
        <v>7850</v>
      </c>
      <c r="C3232" t="s">
        <v>703</v>
      </c>
      <c r="D3232" t="s">
        <v>704</v>
      </c>
      <c r="E3232" t="s">
        <v>1338</v>
      </c>
      <c r="F3232" t="s">
        <v>734</v>
      </c>
      <c r="G3232" t="s">
        <v>1339</v>
      </c>
      <c r="H3232" t="s">
        <v>518</v>
      </c>
      <c r="I3232" t="s">
        <v>519</v>
      </c>
      <c r="J3232" t="s">
        <v>519</v>
      </c>
      <c r="K3232" t="s">
        <v>520</v>
      </c>
      <c r="L3232" t="s">
        <v>78</v>
      </c>
      <c r="M3232">
        <v>25207</v>
      </c>
      <c r="N3232">
        <v>37228</v>
      </c>
      <c r="O3232">
        <v>-26877</v>
      </c>
      <c r="Q3232">
        <v>0</v>
      </c>
      <c r="R3232">
        <v>0</v>
      </c>
      <c r="S3232">
        <v>0</v>
      </c>
      <c r="U3232">
        <v>25408</v>
      </c>
      <c r="V3232">
        <v>66746</v>
      </c>
      <c r="W3232">
        <v>0</v>
      </c>
      <c r="Y3232">
        <v>25207</v>
      </c>
      <c r="Z3232">
        <v>33610</v>
      </c>
      <c r="AA3232">
        <v>-26877</v>
      </c>
      <c r="AC3232">
        <v>0</v>
      </c>
      <c r="AD3232">
        <v>3618</v>
      </c>
      <c r="AE3232">
        <v>0</v>
      </c>
      <c r="AG3232">
        <v>25207</v>
      </c>
      <c r="AH3232">
        <v>37228</v>
      </c>
      <c r="AI3232">
        <v>-26877</v>
      </c>
    </row>
    <row r="3233" spans="1:39" x14ac:dyDescent="0.35">
      <c r="A3233" t="s">
        <v>7851</v>
      </c>
      <c r="B3233" t="s">
        <v>7852</v>
      </c>
      <c r="C3233" t="s">
        <v>5450</v>
      </c>
      <c r="D3233" t="s">
        <v>5451</v>
      </c>
      <c r="E3233" t="s">
        <v>5918</v>
      </c>
      <c r="F3233" t="s">
        <v>734</v>
      </c>
      <c r="G3233" t="s">
        <v>5919</v>
      </c>
      <c r="H3233" t="s">
        <v>518</v>
      </c>
      <c r="I3233" t="s">
        <v>519</v>
      </c>
      <c r="J3233" t="s">
        <v>519</v>
      </c>
      <c r="K3233" t="s">
        <v>520</v>
      </c>
      <c r="L3233" t="s">
        <v>5288</v>
      </c>
      <c r="M3233">
        <v>0</v>
      </c>
      <c r="N3233">
        <v>0</v>
      </c>
      <c r="O3233">
        <v>0</v>
      </c>
      <c r="Q3233">
        <v>0</v>
      </c>
      <c r="R3233">
        <v>0</v>
      </c>
      <c r="S3233">
        <v>0</v>
      </c>
      <c r="W3233">
        <v>0</v>
      </c>
      <c r="Y3233">
        <v>0</v>
      </c>
      <c r="Z3233">
        <v>0</v>
      </c>
      <c r="AA3233">
        <v>0</v>
      </c>
      <c r="AC3233">
        <v>0</v>
      </c>
      <c r="AD3233">
        <v>0</v>
      </c>
      <c r="AE3233">
        <v>0</v>
      </c>
      <c r="AG3233">
        <v>0</v>
      </c>
      <c r="AH3233">
        <v>0</v>
      </c>
      <c r="AI3233">
        <v>0</v>
      </c>
    </row>
    <row r="3234" spans="1:39" x14ac:dyDescent="0.35">
      <c r="A3234" t="s">
        <v>7853</v>
      </c>
      <c r="B3234" t="s">
        <v>7854</v>
      </c>
      <c r="C3234" t="s">
        <v>3321</v>
      </c>
      <c r="D3234" t="s">
        <v>1322</v>
      </c>
      <c r="E3234" t="s">
        <v>2386</v>
      </c>
      <c r="F3234" t="s">
        <v>734</v>
      </c>
      <c r="G3234" t="s">
        <v>343</v>
      </c>
      <c r="H3234" t="s">
        <v>518</v>
      </c>
      <c r="I3234" t="s">
        <v>519</v>
      </c>
      <c r="J3234" t="s">
        <v>519</v>
      </c>
      <c r="K3234" t="s">
        <v>520</v>
      </c>
      <c r="L3234" t="s">
        <v>3322</v>
      </c>
      <c r="M3234">
        <v>0</v>
      </c>
      <c r="N3234">
        <v>0</v>
      </c>
      <c r="O3234">
        <v>0</v>
      </c>
      <c r="Q3234">
        <v>0</v>
      </c>
      <c r="R3234">
        <v>0</v>
      </c>
      <c r="S3234">
        <v>0</v>
      </c>
      <c r="U3234">
        <v>0</v>
      </c>
      <c r="V3234">
        <v>0</v>
      </c>
      <c r="W3234">
        <v>0</v>
      </c>
      <c r="Y3234">
        <v>0</v>
      </c>
      <c r="Z3234">
        <v>0</v>
      </c>
      <c r="AA3234">
        <v>0</v>
      </c>
      <c r="AC3234">
        <v>0</v>
      </c>
      <c r="AD3234">
        <v>0</v>
      </c>
      <c r="AE3234">
        <v>0</v>
      </c>
      <c r="AG3234">
        <v>0</v>
      </c>
      <c r="AH3234">
        <v>0</v>
      </c>
      <c r="AI3234">
        <v>0</v>
      </c>
    </row>
    <row r="3235" spans="1:39" x14ac:dyDescent="0.35">
      <c r="A3235" t="s">
        <v>7855</v>
      </c>
      <c r="B3235" t="s">
        <v>7856</v>
      </c>
      <c r="C3235" t="s">
        <v>940</v>
      </c>
      <c r="D3235" t="s">
        <v>941</v>
      </c>
      <c r="E3235" t="s">
        <v>942</v>
      </c>
      <c r="F3235" t="s">
        <v>734</v>
      </c>
      <c r="G3235" t="s">
        <v>130</v>
      </c>
      <c r="H3235" t="s">
        <v>518</v>
      </c>
      <c r="I3235" t="s">
        <v>519</v>
      </c>
      <c r="J3235" t="s">
        <v>519</v>
      </c>
      <c r="K3235" t="s">
        <v>520</v>
      </c>
      <c r="L3235" t="s">
        <v>80</v>
      </c>
      <c r="M3235">
        <v>0</v>
      </c>
      <c r="N3235">
        <v>0</v>
      </c>
      <c r="O3235">
        <v>0</v>
      </c>
      <c r="Q3235">
        <v>0</v>
      </c>
      <c r="R3235">
        <v>0</v>
      </c>
      <c r="S3235">
        <v>0</v>
      </c>
      <c r="U3235">
        <v>0</v>
      </c>
      <c r="W3235">
        <v>0</v>
      </c>
      <c r="Y3235">
        <v>0</v>
      </c>
      <c r="AA3235">
        <v>0</v>
      </c>
      <c r="AC3235">
        <v>0</v>
      </c>
      <c r="AD3235">
        <v>0</v>
      </c>
      <c r="AE3235">
        <v>0</v>
      </c>
      <c r="AG3235">
        <v>0</v>
      </c>
      <c r="AH3235">
        <v>0</v>
      </c>
      <c r="AI3235">
        <v>0</v>
      </c>
    </row>
    <row r="3236" spans="1:39" x14ac:dyDescent="0.35">
      <c r="A3236" t="s">
        <v>7857</v>
      </c>
      <c r="B3236" t="s">
        <v>7858</v>
      </c>
      <c r="C3236" t="s">
        <v>513</v>
      </c>
      <c r="D3236" t="s">
        <v>1145</v>
      </c>
      <c r="E3236" t="s">
        <v>7859</v>
      </c>
      <c r="F3236" t="s">
        <v>734</v>
      </c>
      <c r="G3236" t="s">
        <v>7860</v>
      </c>
      <c r="H3236" t="s">
        <v>518</v>
      </c>
      <c r="I3236" t="s">
        <v>519</v>
      </c>
      <c r="J3236" t="s">
        <v>519</v>
      </c>
      <c r="K3236" t="s">
        <v>520</v>
      </c>
      <c r="L3236" t="s">
        <v>735</v>
      </c>
      <c r="M3236">
        <v>26616</v>
      </c>
      <c r="N3236">
        <v>8782</v>
      </c>
      <c r="O3236">
        <v>-93</v>
      </c>
      <c r="Q3236">
        <v>1</v>
      </c>
      <c r="R3236">
        <v>1</v>
      </c>
      <c r="S3236">
        <v>0</v>
      </c>
      <c r="U3236">
        <v>55824</v>
      </c>
      <c r="V3236">
        <v>35968</v>
      </c>
      <c r="W3236">
        <v>0</v>
      </c>
      <c r="Y3236">
        <v>14237</v>
      </c>
      <c r="Z3236">
        <v>8056</v>
      </c>
      <c r="AA3236">
        <v>-93</v>
      </c>
      <c r="AC3236">
        <v>12379</v>
      </c>
      <c r="AD3236">
        <v>726</v>
      </c>
      <c r="AE3236">
        <v>0</v>
      </c>
      <c r="AG3236">
        <v>26616</v>
      </c>
      <c r="AH3236">
        <v>8782</v>
      </c>
      <c r="AI3236">
        <v>-93</v>
      </c>
      <c r="AK3236">
        <v>26616</v>
      </c>
      <c r="AL3236">
        <v>8782</v>
      </c>
    </row>
    <row r="3237" spans="1:39" x14ac:dyDescent="0.35">
      <c r="A3237" t="s">
        <v>7861</v>
      </c>
      <c r="B3237" t="s">
        <v>7862</v>
      </c>
      <c r="C3237" t="s">
        <v>5583</v>
      </c>
      <c r="D3237" t="s">
        <v>530</v>
      </c>
      <c r="E3237" t="s">
        <v>5584</v>
      </c>
      <c r="F3237" t="s">
        <v>734</v>
      </c>
      <c r="G3237" t="s">
        <v>1290</v>
      </c>
      <c r="H3237" t="s">
        <v>518</v>
      </c>
      <c r="I3237" t="s">
        <v>519</v>
      </c>
      <c r="J3237" t="s">
        <v>519</v>
      </c>
      <c r="K3237" t="s">
        <v>520</v>
      </c>
      <c r="L3237" t="s">
        <v>5585</v>
      </c>
      <c r="M3237">
        <v>3812</v>
      </c>
      <c r="N3237">
        <v>4972</v>
      </c>
      <c r="O3237">
        <v>0</v>
      </c>
      <c r="Q3237">
        <v>0</v>
      </c>
      <c r="R3237">
        <v>0</v>
      </c>
      <c r="S3237">
        <v>0</v>
      </c>
      <c r="U3237">
        <v>3900</v>
      </c>
      <c r="V3237">
        <v>5100</v>
      </c>
      <c r="W3237">
        <v>0</v>
      </c>
      <c r="Y3237">
        <v>3812</v>
      </c>
      <c r="Z3237">
        <v>4972</v>
      </c>
      <c r="AA3237">
        <v>0</v>
      </c>
      <c r="AC3237">
        <v>0</v>
      </c>
      <c r="AD3237">
        <v>0</v>
      </c>
      <c r="AE3237">
        <v>0</v>
      </c>
      <c r="AG3237">
        <v>3812</v>
      </c>
      <c r="AH3237">
        <v>4972</v>
      </c>
      <c r="AI3237">
        <v>0</v>
      </c>
    </row>
    <row r="3238" spans="1:39" x14ac:dyDescent="0.35">
      <c r="A3238" t="s">
        <v>7863</v>
      </c>
      <c r="B3238" t="s">
        <v>7864</v>
      </c>
      <c r="C3238" t="s">
        <v>908</v>
      </c>
      <c r="D3238" t="s">
        <v>909</v>
      </c>
      <c r="E3238" t="s">
        <v>1347</v>
      </c>
      <c r="F3238" t="s">
        <v>734</v>
      </c>
      <c r="G3238" t="s">
        <v>1348</v>
      </c>
      <c r="H3238" t="s">
        <v>518</v>
      </c>
      <c r="I3238" t="s">
        <v>519</v>
      </c>
      <c r="J3238" t="s">
        <v>519</v>
      </c>
      <c r="K3238" t="s">
        <v>520</v>
      </c>
      <c r="L3238" t="s">
        <v>5288</v>
      </c>
      <c r="M3238">
        <v>-111</v>
      </c>
      <c r="N3238">
        <v>-1118</v>
      </c>
      <c r="O3238">
        <v>-1223</v>
      </c>
      <c r="Q3238">
        <v>1</v>
      </c>
      <c r="R3238">
        <v>1</v>
      </c>
      <c r="S3238">
        <v>0</v>
      </c>
      <c r="U3238">
        <v>1400</v>
      </c>
      <c r="V3238">
        <v>465</v>
      </c>
      <c r="W3238">
        <v>0</v>
      </c>
      <c r="Y3238">
        <v>-111</v>
      </c>
      <c r="Z3238">
        <v>-1118</v>
      </c>
      <c r="AA3238">
        <v>-1223</v>
      </c>
      <c r="AC3238">
        <v>0</v>
      </c>
      <c r="AD3238">
        <v>0</v>
      </c>
      <c r="AE3238">
        <v>0</v>
      </c>
      <c r="AG3238">
        <v>-111</v>
      </c>
      <c r="AH3238">
        <v>-1118</v>
      </c>
      <c r="AI3238">
        <v>-1223</v>
      </c>
      <c r="AK3238">
        <v>-111</v>
      </c>
      <c r="AL3238">
        <v>-1118</v>
      </c>
    </row>
    <row r="3239" spans="1:39" x14ac:dyDescent="0.35">
      <c r="A3239" t="s">
        <v>7865</v>
      </c>
      <c r="B3239" t="s">
        <v>7866</v>
      </c>
      <c r="C3239" t="s">
        <v>680</v>
      </c>
      <c r="D3239" t="s">
        <v>681</v>
      </c>
      <c r="E3239" t="s">
        <v>5371</v>
      </c>
      <c r="F3239" t="s">
        <v>734</v>
      </c>
      <c r="G3239" t="s">
        <v>245</v>
      </c>
      <c r="H3239" t="s">
        <v>518</v>
      </c>
      <c r="I3239" t="s">
        <v>519</v>
      </c>
      <c r="J3239" t="s">
        <v>519</v>
      </c>
      <c r="K3239" t="s">
        <v>520</v>
      </c>
      <c r="L3239" t="s">
        <v>83</v>
      </c>
      <c r="M3239">
        <v>3923</v>
      </c>
      <c r="N3239">
        <v>0</v>
      </c>
      <c r="O3239">
        <v>0</v>
      </c>
      <c r="Q3239">
        <v>2</v>
      </c>
      <c r="R3239">
        <v>0</v>
      </c>
      <c r="S3239">
        <v>0</v>
      </c>
      <c r="U3239">
        <v>14294</v>
      </c>
      <c r="V3239">
        <v>0</v>
      </c>
      <c r="W3239">
        <v>0</v>
      </c>
      <c r="Y3239">
        <v>1079</v>
      </c>
      <c r="Z3239">
        <v>0</v>
      </c>
      <c r="AA3239">
        <v>-100</v>
      </c>
      <c r="AC3239">
        <v>6766</v>
      </c>
      <c r="AD3239">
        <v>0</v>
      </c>
      <c r="AE3239">
        <v>0</v>
      </c>
      <c r="AG3239">
        <v>7845</v>
      </c>
      <c r="AH3239">
        <v>0</v>
      </c>
      <c r="AI3239">
        <v>0</v>
      </c>
      <c r="AK3239">
        <v>3922.5</v>
      </c>
    </row>
    <row r="3240" spans="1:39" x14ac:dyDescent="0.35">
      <c r="A3240" t="s">
        <v>7867</v>
      </c>
      <c r="B3240" t="s">
        <v>7868</v>
      </c>
      <c r="C3240" t="s">
        <v>5272</v>
      </c>
      <c r="D3240" t="s">
        <v>5273</v>
      </c>
      <c r="E3240" t="s">
        <v>5274</v>
      </c>
      <c r="F3240" t="s">
        <v>734</v>
      </c>
      <c r="G3240" t="s">
        <v>421</v>
      </c>
      <c r="H3240" t="s">
        <v>518</v>
      </c>
      <c r="I3240" t="s">
        <v>519</v>
      </c>
      <c r="J3240" t="s">
        <v>519</v>
      </c>
      <c r="K3240" t="s">
        <v>520</v>
      </c>
      <c r="L3240" t="s">
        <v>3322</v>
      </c>
      <c r="Q3240">
        <v>0</v>
      </c>
      <c r="R3240">
        <v>0</v>
      </c>
      <c r="S3240">
        <v>0</v>
      </c>
      <c r="U3240">
        <v>0</v>
      </c>
      <c r="V3240">
        <v>0</v>
      </c>
      <c r="W3240">
        <v>0</v>
      </c>
      <c r="Y3240">
        <v>-96</v>
      </c>
      <c r="Z3240">
        <v>-109</v>
      </c>
      <c r="AA3240">
        <v>-109</v>
      </c>
    </row>
    <row r="3241" spans="1:39" x14ac:dyDescent="0.35">
      <c r="A3241" t="s">
        <v>7869</v>
      </c>
      <c r="B3241" t="s">
        <v>7870</v>
      </c>
      <c r="C3241" t="s">
        <v>2190</v>
      </c>
      <c r="D3241" t="s">
        <v>2191</v>
      </c>
      <c r="E3241" t="s">
        <v>7871</v>
      </c>
      <c r="F3241" t="s">
        <v>734</v>
      </c>
      <c r="G3241" t="s">
        <v>7872</v>
      </c>
      <c r="H3241" t="s">
        <v>518</v>
      </c>
      <c r="I3241" t="s">
        <v>519</v>
      </c>
      <c r="J3241" t="s">
        <v>519</v>
      </c>
      <c r="K3241" t="s">
        <v>520</v>
      </c>
      <c r="L3241" t="s">
        <v>79</v>
      </c>
      <c r="M3241">
        <v>-122</v>
      </c>
      <c r="N3241">
        <v>6176</v>
      </c>
      <c r="O3241">
        <v>-681</v>
      </c>
      <c r="Q3241">
        <v>0</v>
      </c>
      <c r="R3241">
        <v>0</v>
      </c>
      <c r="S3241">
        <v>0</v>
      </c>
      <c r="U3241">
        <v>7042</v>
      </c>
      <c r="V3241">
        <v>13798</v>
      </c>
      <c r="W3241">
        <v>0</v>
      </c>
      <c r="Y3241">
        <v>-122</v>
      </c>
      <c r="Z3241">
        <v>-514</v>
      </c>
      <c r="AA3241">
        <v>-681</v>
      </c>
      <c r="AC3241">
        <v>0</v>
      </c>
      <c r="AD3241">
        <v>6690</v>
      </c>
      <c r="AE3241">
        <v>0</v>
      </c>
      <c r="AG3241">
        <v>-122</v>
      </c>
      <c r="AH3241">
        <v>6176</v>
      </c>
      <c r="AI3241">
        <v>-681</v>
      </c>
    </row>
    <row r="3242" spans="1:39" x14ac:dyDescent="0.35">
      <c r="A3242" t="s">
        <v>7873</v>
      </c>
      <c r="B3242" t="s">
        <v>7874</v>
      </c>
      <c r="C3242" t="s">
        <v>5263</v>
      </c>
      <c r="D3242" t="s">
        <v>844</v>
      </c>
      <c r="E3242" t="s">
        <v>845</v>
      </c>
      <c r="F3242" t="s">
        <v>734</v>
      </c>
      <c r="G3242" t="s">
        <v>230</v>
      </c>
      <c r="H3242" t="s">
        <v>518</v>
      </c>
      <c r="I3242" t="s">
        <v>519</v>
      </c>
      <c r="J3242" t="s">
        <v>519</v>
      </c>
      <c r="K3242" t="s">
        <v>520</v>
      </c>
      <c r="L3242" t="s">
        <v>5264</v>
      </c>
      <c r="M3242">
        <v>-3949</v>
      </c>
      <c r="N3242">
        <v>-4250</v>
      </c>
      <c r="O3242">
        <v>0</v>
      </c>
      <c r="Q3242">
        <v>0</v>
      </c>
      <c r="R3242">
        <v>0</v>
      </c>
      <c r="S3242">
        <v>0</v>
      </c>
      <c r="U3242">
        <v>49272</v>
      </c>
      <c r="V3242">
        <v>7500</v>
      </c>
      <c r="W3242">
        <v>0</v>
      </c>
      <c r="Y3242">
        <v>-3949</v>
      </c>
      <c r="Z3242">
        <v>-4250</v>
      </c>
      <c r="AA3242">
        <v>0</v>
      </c>
      <c r="AC3242">
        <v>0</v>
      </c>
      <c r="AD3242">
        <v>0</v>
      </c>
      <c r="AE3242">
        <v>0</v>
      </c>
      <c r="AG3242">
        <v>-3949</v>
      </c>
      <c r="AH3242">
        <v>-4250</v>
      </c>
      <c r="AI3242">
        <v>0</v>
      </c>
    </row>
    <row r="3243" spans="1:39" x14ac:dyDescent="0.35">
      <c r="A3243" t="s">
        <v>7875</v>
      </c>
      <c r="B3243" t="s">
        <v>7876</v>
      </c>
      <c r="C3243" t="s">
        <v>680</v>
      </c>
      <c r="D3243" t="s">
        <v>681</v>
      </c>
      <c r="E3243" t="s">
        <v>5709</v>
      </c>
      <c r="F3243" t="s">
        <v>734</v>
      </c>
      <c r="G3243" t="s">
        <v>5710</v>
      </c>
      <c r="H3243" t="s">
        <v>518</v>
      </c>
      <c r="I3243" t="s">
        <v>519</v>
      </c>
      <c r="J3243" t="s">
        <v>519</v>
      </c>
      <c r="K3243" t="s">
        <v>520</v>
      </c>
      <c r="L3243" t="s">
        <v>83</v>
      </c>
      <c r="M3243">
        <v>0</v>
      </c>
      <c r="N3243">
        <v>0</v>
      </c>
      <c r="O3243">
        <v>0</v>
      </c>
      <c r="Q3243">
        <v>0</v>
      </c>
      <c r="R3243">
        <v>0</v>
      </c>
      <c r="S3243">
        <v>0</v>
      </c>
      <c r="U3243">
        <v>0</v>
      </c>
      <c r="V3243">
        <v>0</v>
      </c>
      <c r="W3243">
        <v>0</v>
      </c>
      <c r="Y3243">
        <v>0</v>
      </c>
      <c r="Z3243">
        <v>0</v>
      </c>
      <c r="AA3243">
        <v>0</v>
      </c>
      <c r="AC3243">
        <v>0</v>
      </c>
      <c r="AD3243">
        <v>0</v>
      </c>
      <c r="AE3243">
        <v>0</v>
      </c>
      <c r="AG3243">
        <v>0</v>
      </c>
      <c r="AH3243">
        <v>0</v>
      </c>
      <c r="AI3243">
        <v>0</v>
      </c>
    </row>
    <row r="3244" spans="1:39" x14ac:dyDescent="0.35">
      <c r="A3244" t="s">
        <v>7877</v>
      </c>
      <c r="B3244" t="s">
        <v>7878</v>
      </c>
      <c r="C3244" t="s">
        <v>5583</v>
      </c>
      <c r="D3244" t="s">
        <v>530</v>
      </c>
      <c r="E3244" t="s">
        <v>5584</v>
      </c>
      <c r="F3244" t="s">
        <v>734</v>
      </c>
      <c r="G3244" t="s">
        <v>1290</v>
      </c>
      <c r="H3244" t="s">
        <v>518</v>
      </c>
      <c r="I3244" t="s">
        <v>519</v>
      </c>
      <c r="J3244" t="s">
        <v>519</v>
      </c>
      <c r="K3244" t="s">
        <v>520</v>
      </c>
      <c r="L3244" t="s">
        <v>5585</v>
      </c>
      <c r="M3244">
        <v>0</v>
      </c>
      <c r="N3244">
        <v>0</v>
      </c>
      <c r="O3244">
        <v>0</v>
      </c>
      <c r="Q3244">
        <v>0</v>
      </c>
      <c r="R3244">
        <v>0</v>
      </c>
      <c r="S3244">
        <v>0</v>
      </c>
      <c r="U3244">
        <v>0</v>
      </c>
      <c r="V3244">
        <v>0</v>
      </c>
      <c r="W3244">
        <v>0</v>
      </c>
      <c r="Y3244">
        <v>0</v>
      </c>
      <c r="Z3244">
        <v>0</v>
      </c>
      <c r="AA3244">
        <v>0</v>
      </c>
      <c r="AC3244">
        <v>0</v>
      </c>
      <c r="AD3244">
        <v>0</v>
      </c>
      <c r="AE3244">
        <v>0</v>
      </c>
      <c r="AG3244">
        <v>0</v>
      </c>
      <c r="AH3244">
        <v>0</v>
      </c>
      <c r="AI3244">
        <v>0</v>
      </c>
    </row>
    <row r="3245" spans="1:39" x14ac:dyDescent="0.35">
      <c r="A3245" t="s">
        <v>7879</v>
      </c>
      <c r="B3245" t="s">
        <v>7880</v>
      </c>
      <c r="C3245" t="s">
        <v>619</v>
      </c>
      <c r="D3245" t="s">
        <v>620</v>
      </c>
      <c r="E3245" t="s">
        <v>3064</v>
      </c>
      <c r="F3245" t="s">
        <v>734</v>
      </c>
      <c r="G3245" t="s">
        <v>5485</v>
      </c>
      <c r="H3245" t="s">
        <v>518</v>
      </c>
      <c r="I3245" t="s">
        <v>519</v>
      </c>
      <c r="J3245" t="s">
        <v>519</v>
      </c>
      <c r="K3245" t="s">
        <v>520</v>
      </c>
      <c r="L3245" t="s">
        <v>78</v>
      </c>
      <c r="M3245">
        <v>234</v>
      </c>
      <c r="N3245">
        <v>228</v>
      </c>
      <c r="O3245">
        <v>-166</v>
      </c>
      <c r="Q3245">
        <v>0</v>
      </c>
      <c r="R3245">
        <v>0</v>
      </c>
      <c r="S3245">
        <v>0</v>
      </c>
      <c r="U3245">
        <v>234</v>
      </c>
      <c r="V3245">
        <v>228</v>
      </c>
      <c r="W3245">
        <v>0</v>
      </c>
      <c r="Y3245">
        <v>34</v>
      </c>
      <c r="Z3245">
        <v>28</v>
      </c>
      <c r="AA3245">
        <v>-366</v>
      </c>
      <c r="AC3245">
        <v>0</v>
      </c>
      <c r="AD3245">
        <v>0</v>
      </c>
      <c r="AE3245">
        <v>0</v>
      </c>
      <c r="AG3245">
        <v>234</v>
      </c>
      <c r="AH3245">
        <v>228</v>
      </c>
      <c r="AI3245">
        <v>-166</v>
      </c>
    </row>
    <row r="3246" spans="1:39" x14ac:dyDescent="0.35">
      <c r="A3246" t="s">
        <v>7881</v>
      </c>
      <c r="B3246" t="s">
        <v>7882</v>
      </c>
      <c r="C3246" t="s">
        <v>619</v>
      </c>
      <c r="D3246" t="s">
        <v>620</v>
      </c>
      <c r="E3246" t="s">
        <v>5478</v>
      </c>
      <c r="F3246" t="s">
        <v>734</v>
      </c>
      <c r="G3246" t="s">
        <v>169</v>
      </c>
      <c r="H3246" t="s">
        <v>518</v>
      </c>
      <c r="I3246" t="s">
        <v>519</v>
      </c>
      <c r="J3246" t="s">
        <v>519</v>
      </c>
      <c r="K3246" t="s">
        <v>520</v>
      </c>
      <c r="L3246" t="s">
        <v>78</v>
      </c>
      <c r="N3246">
        <v>0</v>
      </c>
      <c r="O3246">
        <v>-200</v>
      </c>
      <c r="Q3246">
        <v>0</v>
      </c>
      <c r="R3246">
        <v>0</v>
      </c>
      <c r="S3246">
        <v>0</v>
      </c>
      <c r="U3246">
        <v>0</v>
      </c>
      <c r="V3246">
        <v>300</v>
      </c>
      <c r="W3246">
        <v>0</v>
      </c>
      <c r="Y3246">
        <v>-600</v>
      </c>
      <c r="Z3246">
        <v>0</v>
      </c>
      <c r="AA3246">
        <v>-200</v>
      </c>
      <c r="AD3246">
        <v>0</v>
      </c>
      <c r="AE3246">
        <v>0</v>
      </c>
      <c r="AH3246">
        <v>0</v>
      </c>
      <c r="AI3246">
        <v>-200</v>
      </c>
    </row>
    <row r="3247" spans="1:39" x14ac:dyDescent="0.35">
      <c r="A3247" t="s">
        <v>7883</v>
      </c>
      <c r="B3247" t="s">
        <v>7884</v>
      </c>
      <c r="C3247" t="s">
        <v>680</v>
      </c>
      <c r="D3247" t="s">
        <v>681</v>
      </c>
      <c r="E3247" t="s">
        <v>763</v>
      </c>
      <c r="F3247" t="s">
        <v>734</v>
      </c>
      <c r="G3247" t="s">
        <v>764</v>
      </c>
      <c r="H3247" t="s">
        <v>518</v>
      </c>
      <c r="I3247" t="s">
        <v>519</v>
      </c>
      <c r="J3247" t="s">
        <v>519</v>
      </c>
      <c r="K3247" t="s">
        <v>520</v>
      </c>
      <c r="L3247" t="s">
        <v>83</v>
      </c>
      <c r="M3247">
        <v>2646</v>
      </c>
      <c r="N3247">
        <v>642</v>
      </c>
      <c r="O3247">
        <v>0</v>
      </c>
      <c r="Q3247">
        <v>1</v>
      </c>
      <c r="R3247">
        <v>1</v>
      </c>
      <c r="S3247">
        <v>1</v>
      </c>
      <c r="U3247">
        <v>13098</v>
      </c>
      <c r="V3247">
        <v>10293</v>
      </c>
      <c r="W3247">
        <v>0</v>
      </c>
      <c r="Y3247">
        <v>-7777</v>
      </c>
      <c r="Z3247">
        <v>-9575</v>
      </c>
      <c r="AA3247">
        <v>-12794</v>
      </c>
      <c r="AC3247">
        <v>9701</v>
      </c>
      <c r="AD3247">
        <v>8773</v>
      </c>
      <c r="AE3247">
        <v>11350</v>
      </c>
      <c r="AG3247">
        <v>2646</v>
      </c>
      <c r="AH3247">
        <v>642</v>
      </c>
      <c r="AI3247">
        <v>0</v>
      </c>
      <c r="AK3247">
        <v>2646</v>
      </c>
      <c r="AL3247">
        <v>642</v>
      </c>
      <c r="AM3247">
        <v>0</v>
      </c>
    </row>
    <row r="3248" spans="1:39" x14ac:dyDescent="0.35">
      <c r="A3248" t="s">
        <v>7885</v>
      </c>
      <c r="B3248" t="s">
        <v>7886</v>
      </c>
      <c r="C3248" t="s">
        <v>703</v>
      </c>
      <c r="D3248" t="s">
        <v>704</v>
      </c>
      <c r="E3248" t="s">
        <v>1338</v>
      </c>
      <c r="F3248" t="s">
        <v>734</v>
      </c>
      <c r="G3248" t="s">
        <v>1339</v>
      </c>
      <c r="H3248" t="s">
        <v>518</v>
      </c>
      <c r="I3248" t="s">
        <v>519</v>
      </c>
      <c r="J3248" t="s">
        <v>519</v>
      </c>
      <c r="K3248" t="s">
        <v>520</v>
      </c>
      <c r="L3248" t="s">
        <v>78</v>
      </c>
      <c r="M3248">
        <v>1112</v>
      </c>
      <c r="N3248">
        <v>0</v>
      </c>
      <c r="O3248">
        <v>0</v>
      </c>
      <c r="Q3248">
        <v>1</v>
      </c>
      <c r="R3248">
        <v>1</v>
      </c>
      <c r="S3248">
        <v>0</v>
      </c>
      <c r="U3248">
        <v>2442</v>
      </c>
      <c r="V3248">
        <v>0</v>
      </c>
      <c r="W3248">
        <v>0</v>
      </c>
      <c r="Y3248">
        <v>478</v>
      </c>
      <c r="Z3248">
        <v>0</v>
      </c>
      <c r="AA3248">
        <v>0</v>
      </c>
      <c r="AC3248">
        <v>634</v>
      </c>
      <c r="AD3248">
        <v>0</v>
      </c>
      <c r="AE3248">
        <v>0</v>
      </c>
      <c r="AG3248">
        <v>1112</v>
      </c>
      <c r="AH3248">
        <v>0</v>
      </c>
      <c r="AI3248">
        <v>0</v>
      </c>
      <c r="AK3248">
        <v>1112</v>
      </c>
      <c r="AL3248">
        <v>0</v>
      </c>
    </row>
    <row r="3249" spans="1:38" x14ac:dyDescent="0.35">
      <c r="A3249" t="s">
        <v>7887</v>
      </c>
      <c r="B3249" t="s">
        <v>7888</v>
      </c>
      <c r="C3249" t="s">
        <v>709</v>
      </c>
      <c r="D3249" t="s">
        <v>710</v>
      </c>
      <c r="E3249" t="s">
        <v>1351</v>
      </c>
      <c r="F3249" t="s">
        <v>734</v>
      </c>
      <c r="G3249" t="s">
        <v>1352</v>
      </c>
      <c r="H3249" t="s">
        <v>518</v>
      </c>
      <c r="I3249" t="s">
        <v>519</v>
      </c>
      <c r="J3249" t="s">
        <v>519</v>
      </c>
      <c r="K3249" t="s">
        <v>520</v>
      </c>
      <c r="L3249" t="s">
        <v>80</v>
      </c>
      <c r="M3249">
        <v>0</v>
      </c>
      <c r="N3249">
        <v>0</v>
      </c>
      <c r="O3249">
        <v>0</v>
      </c>
      <c r="Q3249">
        <v>0</v>
      </c>
      <c r="R3249">
        <v>0</v>
      </c>
      <c r="S3249">
        <v>0</v>
      </c>
      <c r="U3249">
        <v>0</v>
      </c>
      <c r="V3249">
        <v>0</v>
      </c>
      <c r="W3249">
        <v>0</v>
      </c>
      <c r="Y3249">
        <v>0</v>
      </c>
      <c r="Z3249">
        <v>0</v>
      </c>
      <c r="AA3249">
        <v>0</v>
      </c>
      <c r="AC3249">
        <v>0</v>
      </c>
      <c r="AD3249">
        <v>0</v>
      </c>
      <c r="AE3249">
        <v>0</v>
      </c>
      <c r="AG3249">
        <v>0</v>
      </c>
      <c r="AH3249">
        <v>0</v>
      </c>
      <c r="AI3249">
        <v>0</v>
      </c>
    </row>
    <row r="3250" spans="1:38" x14ac:dyDescent="0.35">
      <c r="A3250" t="s">
        <v>7889</v>
      </c>
      <c r="B3250" t="s">
        <v>7890</v>
      </c>
      <c r="C3250" t="s">
        <v>513</v>
      </c>
      <c r="D3250" t="s">
        <v>1145</v>
      </c>
      <c r="E3250" t="s">
        <v>7891</v>
      </c>
      <c r="F3250" t="s">
        <v>734</v>
      </c>
      <c r="G3250" t="s">
        <v>6131</v>
      </c>
      <c r="H3250" t="s">
        <v>518</v>
      </c>
      <c r="I3250" t="s">
        <v>519</v>
      </c>
      <c r="J3250" t="s">
        <v>519</v>
      </c>
      <c r="K3250" t="s">
        <v>520</v>
      </c>
      <c r="L3250" t="s">
        <v>735</v>
      </c>
      <c r="M3250">
        <v>8824</v>
      </c>
      <c r="N3250">
        <v>-3103</v>
      </c>
      <c r="O3250">
        <v>0</v>
      </c>
      <c r="Q3250">
        <v>1</v>
      </c>
      <c r="R3250">
        <v>1</v>
      </c>
      <c r="S3250">
        <v>0</v>
      </c>
      <c r="U3250">
        <v>27385</v>
      </c>
      <c r="V3250">
        <v>12032</v>
      </c>
      <c r="W3250">
        <v>0</v>
      </c>
      <c r="Y3250">
        <v>0</v>
      </c>
      <c r="Z3250">
        <v>-9676</v>
      </c>
      <c r="AA3250">
        <v>0</v>
      </c>
      <c r="AC3250">
        <v>8824</v>
      </c>
      <c r="AD3250">
        <v>6573</v>
      </c>
      <c r="AE3250">
        <v>0</v>
      </c>
      <c r="AG3250">
        <v>8824</v>
      </c>
      <c r="AH3250">
        <v>-3103</v>
      </c>
      <c r="AI3250">
        <v>0</v>
      </c>
      <c r="AK3250">
        <v>8824</v>
      </c>
      <c r="AL3250">
        <v>-3103</v>
      </c>
    </row>
    <row r="3251" spans="1:38" x14ac:dyDescent="0.35">
      <c r="A3251" t="s">
        <v>7892</v>
      </c>
      <c r="B3251" t="s">
        <v>7893</v>
      </c>
      <c r="C3251" t="s">
        <v>5325</v>
      </c>
      <c r="D3251" t="s">
        <v>5326</v>
      </c>
      <c r="E3251" t="s">
        <v>2473</v>
      </c>
      <c r="F3251" t="s">
        <v>734</v>
      </c>
      <c r="G3251" t="s">
        <v>293</v>
      </c>
      <c r="H3251" t="s">
        <v>518</v>
      </c>
      <c r="I3251" t="s">
        <v>519</v>
      </c>
      <c r="J3251" t="s">
        <v>519</v>
      </c>
      <c r="K3251" t="s">
        <v>520</v>
      </c>
      <c r="L3251" t="s">
        <v>3322</v>
      </c>
      <c r="M3251">
        <v>0</v>
      </c>
      <c r="N3251">
        <v>0</v>
      </c>
      <c r="O3251">
        <v>0</v>
      </c>
      <c r="Q3251">
        <v>0</v>
      </c>
      <c r="R3251">
        <v>0</v>
      </c>
      <c r="S3251">
        <v>0</v>
      </c>
      <c r="U3251">
        <v>0</v>
      </c>
      <c r="V3251">
        <v>0</v>
      </c>
      <c r="W3251">
        <v>0</v>
      </c>
      <c r="Y3251">
        <v>0</v>
      </c>
      <c r="Z3251">
        <v>0</v>
      </c>
      <c r="AA3251">
        <v>0</v>
      </c>
      <c r="AC3251">
        <v>0</v>
      </c>
      <c r="AD3251">
        <v>0</v>
      </c>
      <c r="AE3251">
        <v>0</v>
      </c>
      <c r="AG3251">
        <v>0</v>
      </c>
      <c r="AH3251">
        <v>0</v>
      </c>
      <c r="AI3251">
        <v>0</v>
      </c>
    </row>
    <row r="3252" spans="1:38" x14ac:dyDescent="0.35">
      <c r="A3252" t="s">
        <v>7894</v>
      </c>
      <c r="B3252" t="s">
        <v>7895</v>
      </c>
      <c r="C3252" t="s">
        <v>546</v>
      </c>
      <c r="D3252" t="s">
        <v>547</v>
      </c>
      <c r="E3252" t="s">
        <v>548</v>
      </c>
      <c r="F3252" t="s">
        <v>734</v>
      </c>
      <c r="G3252" t="s">
        <v>150</v>
      </c>
      <c r="H3252" t="s">
        <v>518</v>
      </c>
      <c r="I3252" t="s">
        <v>519</v>
      </c>
      <c r="J3252" t="s">
        <v>519</v>
      </c>
      <c r="K3252" t="s">
        <v>520</v>
      </c>
      <c r="L3252" t="s">
        <v>85</v>
      </c>
      <c r="M3252">
        <v>0</v>
      </c>
      <c r="N3252">
        <v>0</v>
      </c>
      <c r="O3252">
        <v>0</v>
      </c>
      <c r="Q3252">
        <v>0</v>
      </c>
      <c r="R3252">
        <v>0</v>
      </c>
      <c r="S3252">
        <v>0</v>
      </c>
      <c r="U3252">
        <v>0</v>
      </c>
      <c r="V3252">
        <v>0</v>
      </c>
      <c r="W3252">
        <v>0</v>
      </c>
      <c r="Y3252">
        <v>0</v>
      </c>
      <c r="Z3252">
        <v>0</v>
      </c>
      <c r="AA3252">
        <v>0</v>
      </c>
      <c r="AC3252">
        <v>0</v>
      </c>
      <c r="AD3252">
        <v>0</v>
      </c>
      <c r="AE3252">
        <v>0</v>
      </c>
      <c r="AG3252">
        <v>0</v>
      </c>
      <c r="AH3252">
        <v>0</v>
      </c>
      <c r="AI3252">
        <v>0</v>
      </c>
    </row>
    <row r="3253" spans="1:38" x14ac:dyDescent="0.35">
      <c r="A3253" t="s">
        <v>7896</v>
      </c>
      <c r="B3253" t="s">
        <v>7897</v>
      </c>
      <c r="C3253" t="s">
        <v>5230</v>
      </c>
      <c r="D3253" t="s">
        <v>448</v>
      </c>
      <c r="E3253" t="s">
        <v>7898</v>
      </c>
      <c r="F3253" t="s">
        <v>734</v>
      </c>
      <c r="G3253" t="s">
        <v>7899</v>
      </c>
      <c r="H3253" t="s">
        <v>518</v>
      </c>
      <c r="I3253" t="s">
        <v>519</v>
      </c>
      <c r="J3253" t="s">
        <v>519</v>
      </c>
      <c r="K3253" t="s">
        <v>520</v>
      </c>
      <c r="L3253" t="s">
        <v>2925</v>
      </c>
      <c r="M3253">
        <v>8078</v>
      </c>
      <c r="N3253">
        <v>0</v>
      </c>
      <c r="O3253">
        <v>0</v>
      </c>
      <c r="Q3253">
        <v>1</v>
      </c>
      <c r="R3253">
        <v>0</v>
      </c>
      <c r="S3253">
        <v>0</v>
      </c>
      <c r="U3253">
        <v>8215</v>
      </c>
      <c r="V3253">
        <v>0</v>
      </c>
      <c r="W3253">
        <v>0</v>
      </c>
      <c r="Y3253">
        <v>4160</v>
      </c>
      <c r="Z3253">
        <v>0</v>
      </c>
      <c r="AA3253">
        <v>0</v>
      </c>
      <c r="AC3253">
        <v>3918</v>
      </c>
      <c r="AD3253">
        <v>0</v>
      </c>
      <c r="AE3253">
        <v>0</v>
      </c>
      <c r="AG3253">
        <v>8078</v>
      </c>
      <c r="AH3253">
        <v>0</v>
      </c>
      <c r="AI3253">
        <v>0</v>
      </c>
      <c r="AK3253">
        <v>8078</v>
      </c>
    </row>
    <row r="3254" spans="1:38" x14ac:dyDescent="0.35">
      <c r="A3254" t="s">
        <v>7900</v>
      </c>
      <c r="B3254" t="s">
        <v>7901</v>
      </c>
      <c r="C3254" t="s">
        <v>5947</v>
      </c>
      <c r="D3254" t="s">
        <v>1681</v>
      </c>
      <c r="E3254" t="s">
        <v>2110</v>
      </c>
      <c r="F3254" t="s">
        <v>734</v>
      </c>
      <c r="G3254" t="s">
        <v>392</v>
      </c>
      <c r="H3254" t="s">
        <v>518</v>
      </c>
      <c r="I3254" t="s">
        <v>519</v>
      </c>
      <c r="J3254" t="s">
        <v>519</v>
      </c>
      <c r="K3254" t="s">
        <v>520</v>
      </c>
      <c r="L3254" t="s">
        <v>5264</v>
      </c>
      <c r="M3254">
        <v>0</v>
      </c>
      <c r="N3254">
        <v>0</v>
      </c>
      <c r="O3254">
        <v>0</v>
      </c>
      <c r="Q3254">
        <v>0</v>
      </c>
      <c r="R3254">
        <v>0</v>
      </c>
      <c r="S3254">
        <v>0</v>
      </c>
      <c r="U3254">
        <v>0</v>
      </c>
      <c r="V3254">
        <v>0</v>
      </c>
      <c r="W3254">
        <v>0</v>
      </c>
      <c r="Y3254">
        <v>0</v>
      </c>
      <c r="Z3254">
        <v>0</v>
      </c>
      <c r="AA3254">
        <v>0</v>
      </c>
      <c r="AC3254">
        <v>0</v>
      </c>
      <c r="AD3254">
        <v>0</v>
      </c>
      <c r="AE3254">
        <v>0</v>
      </c>
      <c r="AG3254">
        <v>0</v>
      </c>
      <c r="AH3254">
        <v>0</v>
      </c>
      <c r="AI3254">
        <v>0</v>
      </c>
    </row>
    <row r="3255" spans="1:38" x14ac:dyDescent="0.35">
      <c r="A3255" t="s">
        <v>7902</v>
      </c>
      <c r="B3255" t="s">
        <v>7903</v>
      </c>
      <c r="C3255" t="s">
        <v>5241</v>
      </c>
      <c r="D3255" t="s">
        <v>695</v>
      </c>
      <c r="E3255" t="s">
        <v>5680</v>
      </c>
      <c r="F3255" t="s">
        <v>734</v>
      </c>
      <c r="G3255" t="s">
        <v>5681</v>
      </c>
      <c r="H3255" t="s">
        <v>518</v>
      </c>
      <c r="I3255" t="s">
        <v>519</v>
      </c>
      <c r="J3255" t="s">
        <v>519</v>
      </c>
      <c r="K3255" t="s">
        <v>520</v>
      </c>
      <c r="L3255" t="s">
        <v>5242</v>
      </c>
      <c r="M3255">
        <v>0</v>
      </c>
      <c r="N3255">
        <v>0</v>
      </c>
      <c r="O3255">
        <v>0</v>
      </c>
      <c r="Q3255">
        <v>0</v>
      </c>
      <c r="R3255">
        <v>0</v>
      </c>
      <c r="S3255">
        <v>0</v>
      </c>
      <c r="U3255">
        <v>0</v>
      </c>
      <c r="V3255">
        <v>0</v>
      </c>
      <c r="W3255">
        <v>0</v>
      </c>
      <c r="Y3255">
        <v>0</v>
      </c>
      <c r="Z3255">
        <v>0</v>
      </c>
      <c r="AA3255">
        <v>0</v>
      </c>
      <c r="AC3255">
        <v>0</v>
      </c>
      <c r="AD3255">
        <v>0</v>
      </c>
      <c r="AE3255">
        <v>0</v>
      </c>
      <c r="AG3255">
        <v>0</v>
      </c>
      <c r="AH3255">
        <v>0</v>
      </c>
      <c r="AI3255">
        <v>0</v>
      </c>
    </row>
    <row r="3256" spans="1:38" x14ac:dyDescent="0.35">
      <c r="A3256" t="s">
        <v>7904</v>
      </c>
      <c r="B3256" t="s">
        <v>7905</v>
      </c>
      <c r="C3256" t="s">
        <v>5286</v>
      </c>
      <c r="D3256" t="s">
        <v>655</v>
      </c>
      <c r="E3256" t="s">
        <v>5299</v>
      </c>
      <c r="F3256" t="s">
        <v>734</v>
      </c>
      <c r="G3256" t="s">
        <v>432</v>
      </c>
      <c r="H3256" t="s">
        <v>518</v>
      </c>
      <c r="I3256" t="s">
        <v>519</v>
      </c>
      <c r="J3256" t="s">
        <v>519</v>
      </c>
      <c r="K3256" t="s">
        <v>520</v>
      </c>
      <c r="L3256" t="s">
        <v>5288</v>
      </c>
      <c r="M3256">
        <v>-50</v>
      </c>
      <c r="N3256">
        <v>0</v>
      </c>
      <c r="O3256">
        <v>0</v>
      </c>
      <c r="Q3256">
        <v>0</v>
      </c>
      <c r="R3256">
        <v>0</v>
      </c>
      <c r="S3256">
        <v>0</v>
      </c>
      <c r="U3256">
        <v>0</v>
      </c>
      <c r="V3256">
        <v>0</v>
      </c>
      <c r="W3256">
        <v>0</v>
      </c>
      <c r="Y3256">
        <v>-50</v>
      </c>
      <c r="Z3256">
        <v>0</v>
      </c>
      <c r="AA3256">
        <v>0</v>
      </c>
      <c r="AC3256">
        <v>0</v>
      </c>
      <c r="AD3256">
        <v>0</v>
      </c>
      <c r="AE3256">
        <v>0</v>
      </c>
      <c r="AG3256">
        <v>-50</v>
      </c>
      <c r="AH3256">
        <v>0</v>
      </c>
      <c r="AI3256">
        <v>0</v>
      </c>
    </row>
    <row r="3257" spans="1:38" x14ac:dyDescent="0.35">
      <c r="A3257" t="s">
        <v>7906</v>
      </c>
      <c r="B3257" t="s">
        <v>7907</v>
      </c>
      <c r="C3257" t="s">
        <v>4302</v>
      </c>
      <c r="D3257" t="s">
        <v>1059</v>
      </c>
      <c r="E3257" t="s">
        <v>5315</v>
      </c>
      <c r="F3257" t="s">
        <v>734</v>
      </c>
      <c r="G3257" t="s">
        <v>5316</v>
      </c>
      <c r="H3257" t="s">
        <v>518</v>
      </c>
      <c r="I3257" t="s">
        <v>519</v>
      </c>
      <c r="J3257" t="s">
        <v>519</v>
      </c>
      <c r="K3257" t="s">
        <v>520</v>
      </c>
      <c r="L3257" t="s">
        <v>3322</v>
      </c>
      <c r="M3257">
        <v>0</v>
      </c>
      <c r="N3257">
        <v>0</v>
      </c>
      <c r="O3257">
        <v>0</v>
      </c>
      <c r="Q3257">
        <v>0</v>
      </c>
      <c r="R3257">
        <v>0</v>
      </c>
      <c r="S3257">
        <v>0</v>
      </c>
      <c r="U3257">
        <v>0</v>
      </c>
      <c r="V3257">
        <v>0</v>
      </c>
      <c r="W3257">
        <v>0</v>
      </c>
      <c r="Y3257">
        <v>0</v>
      </c>
      <c r="Z3257">
        <v>0</v>
      </c>
      <c r="AA3257">
        <v>0</v>
      </c>
      <c r="AC3257">
        <v>0</v>
      </c>
      <c r="AD3257">
        <v>0</v>
      </c>
      <c r="AE3257">
        <v>0</v>
      </c>
      <c r="AG3257">
        <v>0</v>
      </c>
      <c r="AH3257">
        <v>0</v>
      </c>
      <c r="AI3257">
        <v>0</v>
      </c>
    </row>
    <row r="3258" spans="1:38" x14ac:dyDescent="0.35">
      <c r="A3258" t="s">
        <v>7908</v>
      </c>
      <c r="B3258" t="s">
        <v>7909</v>
      </c>
      <c r="C3258" t="s">
        <v>649</v>
      </c>
      <c r="D3258" t="s">
        <v>1848</v>
      </c>
      <c r="E3258" t="s">
        <v>1849</v>
      </c>
      <c r="F3258" t="s">
        <v>734</v>
      </c>
      <c r="G3258" t="s">
        <v>239</v>
      </c>
      <c r="H3258" t="s">
        <v>518</v>
      </c>
      <c r="I3258" t="s">
        <v>519</v>
      </c>
      <c r="J3258" t="s">
        <v>519</v>
      </c>
      <c r="K3258" t="s">
        <v>520</v>
      </c>
      <c r="L3258" t="s">
        <v>83</v>
      </c>
      <c r="M3258">
        <v>-257</v>
      </c>
      <c r="N3258">
        <v>311</v>
      </c>
      <c r="O3258">
        <v>1997</v>
      </c>
      <c r="Q3258">
        <v>0</v>
      </c>
      <c r="R3258">
        <v>0</v>
      </c>
      <c r="S3258">
        <v>0</v>
      </c>
      <c r="U3258">
        <v>16001</v>
      </c>
      <c r="V3258">
        <v>4611</v>
      </c>
      <c r="W3258">
        <v>0</v>
      </c>
      <c r="Y3258">
        <v>-1436</v>
      </c>
      <c r="Z3258">
        <v>-868</v>
      </c>
      <c r="AA3258">
        <v>1415</v>
      </c>
      <c r="AC3258">
        <v>0</v>
      </c>
      <c r="AD3258">
        <v>0</v>
      </c>
      <c r="AE3258">
        <v>0</v>
      </c>
      <c r="AG3258">
        <v>-257</v>
      </c>
      <c r="AH3258">
        <v>311</v>
      </c>
      <c r="AI3258">
        <v>1997</v>
      </c>
    </row>
    <row r="3259" spans="1:38" x14ac:dyDescent="0.35">
      <c r="A3259" t="s">
        <v>7910</v>
      </c>
      <c r="B3259" t="s">
        <v>7911</v>
      </c>
      <c r="C3259" t="s">
        <v>565</v>
      </c>
      <c r="D3259" t="s">
        <v>733</v>
      </c>
      <c r="E3259" t="s">
        <v>2859</v>
      </c>
      <c r="F3259" t="s">
        <v>734</v>
      </c>
      <c r="G3259" t="s">
        <v>2860</v>
      </c>
      <c r="H3259" t="s">
        <v>518</v>
      </c>
      <c r="I3259" t="s">
        <v>519</v>
      </c>
      <c r="J3259" t="s">
        <v>519</v>
      </c>
      <c r="K3259" t="s">
        <v>520</v>
      </c>
      <c r="L3259" t="s">
        <v>735</v>
      </c>
      <c r="M3259">
        <v>0</v>
      </c>
      <c r="N3259">
        <v>0</v>
      </c>
      <c r="O3259">
        <v>0</v>
      </c>
      <c r="Q3259">
        <v>0</v>
      </c>
      <c r="R3259">
        <v>0</v>
      </c>
      <c r="S3259">
        <v>0</v>
      </c>
      <c r="U3259">
        <v>0</v>
      </c>
      <c r="V3259">
        <v>0</v>
      </c>
      <c r="W3259">
        <v>0</v>
      </c>
      <c r="Y3259">
        <v>0</v>
      </c>
      <c r="Z3259">
        <v>0</v>
      </c>
      <c r="AA3259">
        <v>0</v>
      </c>
      <c r="AC3259">
        <v>0</v>
      </c>
      <c r="AD3259">
        <v>0</v>
      </c>
      <c r="AE3259">
        <v>0</v>
      </c>
      <c r="AG3259">
        <v>0</v>
      </c>
      <c r="AH3259">
        <v>0</v>
      </c>
      <c r="AI3259">
        <v>0</v>
      </c>
    </row>
    <row r="3260" spans="1:38" x14ac:dyDescent="0.35">
      <c r="A3260" t="s">
        <v>7912</v>
      </c>
      <c r="B3260" t="s">
        <v>7913</v>
      </c>
      <c r="C3260" t="s">
        <v>719</v>
      </c>
      <c r="D3260" t="s">
        <v>720</v>
      </c>
      <c r="E3260" t="s">
        <v>5251</v>
      </c>
      <c r="F3260" t="s">
        <v>734</v>
      </c>
      <c r="G3260" t="s">
        <v>5252</v>
      </c>
      <c r="H3260" t="s">
        <v>518</v>
      </c>
      <c r="I3260" t="s">
        <v>519</v>
      </c>
      <c r="J3260" t="s">
        <v>519</v>
      </c>
      <c r="K3260" t="s">
        <v>520</v>
      </c>
      <c r="L3260" t="s">
        <v>86</v>
      </c>
      <c r="M3260">
        <v>0</v>
      </c>
      <c r="N3260">
        <v>0</v>
      </c>
      <c r="O3260">
        <v>0</v>
      </c>
      <c r="Q3260">
        <v>0</v>
      </c>
      <c r="R3260">
        <v>0</v>
      </c>
      <c r="S3260">
        <v>0</v>
      </c>
      <c r="U3260">
        <v>0</v>
      </c>
      <c r="V3260">
        <v>0</v>
      </c>
      <c r="W3260">
        <v>0</v>
      </c>
      <c r="Y3260">
        <v>0</v>
      </c>
      <c r="Z3260">
        <v>0</v>
      </c>
      <c r="AA3260">
        <v>0</v>
      </c>
      <c r="AC3260">
        <v>0</v>
      </c>
      <c r="AD3260">
        <v>0</v>
      </c>
      <c r="AE3260">
        <v>0</v>
      </c>
      <c r="AG3260">
        <v>0</v>
      </c>
      <c r="AH3260">
        <v>0</v>
      </c>
      <c r="AI3260">
        <v>0</v>
      </c>
    </row>
    <row r="3261" spans="1:38" x14ac:dyDescent="0.35">
      <c r="A3261" t="s">
        <v>7914</v>
      </c>
      <c r="B3261" t="s">
        <v>7915</v>
      </c>
      <c r="C3261" t="s">
        <v>7916</v>
      </c>
      <c r="D3261" t="s">
        <v>660</v>
      </c>
      <c r="E3261" t="s">
        <v>661</v>
      </c>
      <c r="F3261" t="s">
        <v>734</v>
      </c>
      <c r="G3261" t="s">
        <v>7917</v>
      </c>
      <c r="H3261" t="s">
        <v>518</v>
      </c>
      <c r="I3261" t="s">
        <v>519</v>
      </c>
      <c r="J3261" t="s">
        <v>519</v>
      </c>
      <c r="K3261" t="s">
        <v>520</v>
      </c>
      <c r="L3261" t="s">
        <v>5414</v>
      </c>
      <c r="M3261">
        <v>0</v>
      </c>
      <c r="N3261">
        <v>0</v>
      </c>
      <c r="O3261">
        <v>0</v>
      </c>
      <c r="Q3261">
        <v>0</v>
      </c>
      <c r="R3261">
        <v>0</v>
      </c>
      <c r="S3261">
        <v>0</v>
      </c>
      <c r="U3261">
        <v>0</v>
      </c>
      <c r="V3261">
        <v>0</v>
      </c>
      <c r="W3261">
        <v>0</v>
      </c>
      <c r="Y3261">
        <v>0</v>
      </c>
      <c r="Z3261">
        <v>0</v>
      </c>
      <c r="AA3261">
        <v>0</v>
      </c>
      <c r="AC3261">
        <v>0</v>
      </c>
      <c r="AD3261">
        <v>0</v>
      </c>
      <c r="AE3261">
        <v>0</v>
      </c>
      <c r="AG3261">
        <v>0</v>
      </c>
      <c r="AH3261">
        <v>0</v>
      </c>
      <c r="AI3261">
        <v>0</v>
      </c>
    </row>
    <row r="3262" spans="1:38" x14ac:dyDescent="0.35">
      <c r="A3262" t="s">
        <v>7918</v>
      </c>
      <c r="B3262" t="s">
        <v>7919</v>
      </c>
      <c r="C3262" t="s">
        <v>565</v>
      </c>
      <c r="D3262" t="s">
        <v>733</v>
      </c>
      <c r="E3262" t="s">
        <v>638</v>
      </c>
      <c r="F3262" t="s">
        <v>734</v>
      </c>
      <c r="G3262" t="s">
        <v>124</v>
      </c>
      <c r="H3262" t="s">
        <v>518</v>
      </c>
      <c r="I3262" t="s">
        <v>519</v>
      </c>
      <c r="J3262" t="s">
        <v>519</v>
      </c>
      <c r="K3262" t="s">
        <v>520</v>
      </c>
      <c r="L3262" t="s">
        <v>735</v>
      </c>
      <c r="N3262">
        <v>0</v>
      </c>
      <c r="O3262">
        <v>0</v>
      </c>
      <c r="R3262">
        <v>0</v>
      </c>
      <c r="S3262">
        <v>0</v>
      </c>
      <c r="W3262">
        <v>0</v>
      </c>
      <c r="AA3262">
        <v>0</v>
      </c>
      <c r="AD3262">
        <v>0</v>
      </c>
      <c r="AE3262">
        <v>0</v>
      </c>
      <c r="AH3262">
        <v>0</v>
      </c>
      <c r="AI3262">
        <v>0</v>
      </c>
    </row>
    <row r="3263" spans="1:38" x14ac:dyDescent="0.35">
      <c r="A3263" t="s">
        <v>7920</v>
      </c>
      <c r="B3263" t="s">
        <v>7921</v>
      </c>
      <c r="C3263" t="s">
        <v>5272</v>
      </c>
      <c r="D3263" t="s">
        <v>5273</v>
      </c>
      <c r="E3263" t="s">
        <v>5274</v>
      </c>
      <c r="F3263" t="s">
        <v>734</v>
      </c>
      <c r="G3263" t="s">
        <v>421</v>
      </c>
      <c r="H3263" t="s">
        <v>518</v>
      </c>
      <c r="I3263" t="s">
        <v>519</v>
      </c>
      <c r="J3263" t="s">
        <v>519</v>
      </c>
      <c r="K3263" t="s">
        <v>520</v>
      </c>
      <c r="L3263" t="s">
        <v>3322</v>
      </c>
      <c r="Q3263">
        <v>0</v>
      </c>
      <c r="R3263">
        <v>0</v>
      </c>
      <c r="S3263">
        <v>0</v>
      </c>
      <c r="U3263">
        <v>450</v>
      </c>
      <c r="V3263">
        <v>0</v>
      </c>
      <c r="W3263">
        <v>0</v>
      </c>
      <c r="Y3263">
        <v>430</v>
      </c>
      <c r="Z3263">
        <v>-24</v>
      </c>
      <c r="AA3263">
        <v>-24</v>
      </c>
    </row>
    <row r="3264" spans="1:38" x14ac:dyDescent="0.35">
      <c r="A3264" t="s">
        <v>7922</v>
      </c>
      <c r="B3264" t="s">
        <v>7923</v>
      </c>
      <c r="C3264" t="s">
        <v>513</v>
      </c>
      <c r="D3264" t="s">
        <v>1145</v>
      </c>
      <c r="E3264" t="s">
        <v>1021</v>
      </c>
      <c r="F3264" t="s">
        <v>734</v>
      </c>
      <c r="G3264" t="s">
        <v>7924</v>
      </c>
      <c r="H3264" t="s">
        <v>518</v>
      </c>
      <c r="I3264" t="s">
        <v>519</v>
      </c>
      <c r="J3264" t="s">
        <v>519</v>
      </c>
      <c r="K3264" t="s">
        <v>520</v>
      </c>
      <c r="L3264" t="s">
        <v>735</v>
      </c>
      <c r="M3264">
        <v>9829</v>
      </c>
      <c r="N3264">
        <v>-12231</v>
      </c>
      <c r="O3264">
        <v>0</v>
      </c>
      <c r="Q3264">
        <v>1</v>
      </c>
      <c r="R3264">
        <v>1</v>
      </c>
      <c r="S3264">
        <v>0</v>
      </c>
      <c r="U3264">
        <v>29893</v>
      </c>
      <c r="V3264">
        <v>35484</v>
      </c>
      <c r="W3264">
        <v>0</v>
      </c>
      <c r="Y3264">
        <v>3742</v>
      </c>
      <c r="Z3264">
        <v>-15970</v>
      </c>
      <c r="AA3264">
        <v>0</v>
      </c>
      <c r="AC3264">
        <v>6087</v>
      </c>
      <c r="AD3264">
        <v>3739</v>
      </c>
      <c r="AE3264">
        <v>0</v>
      </c>
      <c r="AG3264">
        <v>9829</v>
      </c>
      <c r="AH3264">
        <v>-12231</v>
      </c>
      <c r="AI3264">
        <v>0</v>
      </c>
      <c r="AK3264">
        <v>9829</v>
      </c>
      <c r="AL3264">
        <v>-12231</v>
      </c>
    </row>
    <row r="3265" spans="1:37" x14ac:dyDescent="0.35">
      <c r="A3265" t="s">
        <v>7925</v>
      </c>
      <c r="B3265" t="s">
        <v>7926</v>
      </c>
      <c r="C3265" t="s">
        <v>608</v>
      </c>
      <c r="D3265" t="s">
        <v>29</v>
      </c>
      <c r="E3265" t="s">
        <v>5802</v>
      </c>
      <c r="F3265" t="s">
        <v>734</v>
      </c>
      <c r="G3265" t="s">
        <v>5803</v>
      </c>
      <c r="H3265" t="s">
        <v>518</v>
      </c>
      <c r="I3265" t="s">
        <v>519</v>
      </c>
      <c r="J3265" t="s">
        <v>519</v>
      </c>
      <c r="K3265" t="s">
        <v>520</v>
      </c>
      <c r="L3265" t="s">
        <v>80</v>
      </c>
      <c r="M3265">
        <v>0</v>
      </c>
      <c r="N3265">
        <v>0</v>
      </c>
      <c r="O3265">
        <v>0</v>
      </c>
      <c r="Q3265">
        <v>0</v>
      </c>
      <c r="R3265">
        <v>0</v>
      </c>
      <c r="S3265">
        <v>0</v>
      </c>
      <c r="U3265">
        <v>0</v>
      </c>
      <c r="V3265">
        <v>0</v>
      </c>
      <c r="W3265">
        <v>0</v>
      </c>
      <c r="Y3265">
        <v>0</v>
      </c>
      <c r="Z3265">
        <v>0</v>
      </c>
      <c r="AA3265">
        <v>0</v>
      </c>
      <c r="AC3265">
        <v>0</v>
      </c>
      <c r="AD3265">
        <v>0</v>
      </c>
      <c r="AE3265">
        <v>0</v>
      </c>
      <c r="AG3265">
        <v>0</v>
      </c>
      <c r="AH3265">
        <v>0</v>
      </c>
      <c r="AI3265">
        <v>0</v>
      </c>
    </row>
    <row r="3266" spans="1:37" x14ac:dyDescent="0.35">
      <c r="A3266" t="s">
        <v>7927</v>
      </c>
      <c r="B3266" t="s">
        <v>7928</v>
      </c>
      <c r="C3266" t="s">
        <v>2338</v>
      </c>
      <c r="D3266" t="s">
        <v>772</v>
      </c>
      <c r="E3266" t="s">
        <v>5227</v>
      </c>
      <c r="F3266" t="s">
        <v>734</v>
      </c>
      <c r="G3266" t="s">
        <v>349</v>
      </c>
      <c r="H3266" t="s">
        <v>518</v>
      </c>
      <c r="I3266" t="s">
        <v>519</v>
      </c>
      <c r="J3266" t="s">
        <v>519</v>
      </c>
      <c r="K3266" t="s">
        <v>520</v>
      </c>
      <c r="L3266" t="s">
        <v>2339</v>
      </c>
      <c r="M3266">
        <v>6668</v>
      </c>
      <c r="N3266">
        <v>-271</v>
      </c>
      <c r="O3266">
        <v>8026</v>
      </c>
      <c r="Q3266">
        <v>0</v>
      </c>
      <c r="R3266">
        <v>0</v>
      </c>
      <c r="S3266">
        <v>0</v>
      </c>
      <c r="U3266">
        <v>0</v>
      </c>
      <c r="V3266">
        <v>0</v>
      </c>
      <c r="W3266">
        <v>0</v>
      </c>
      <c r="Y3266">
        <v>6668</v>
      </c>
      <c r="Z3266">
        <v>-271</v>
      </c>
      <c r="AA3266">
        <v>8026</v>
      </c>
      <c r="AC3266">
        <v>0</v>
      </c>
      <c r="AD3266">
        <v>0</v>
      </c>
      <c r="AE3266">
        <v>0</v>
      </c>
      <c r="AG3266">
        <v>6668</v>
      </c>
      <c r="AH3266">
        <v>-271</v>
      </c>
      <c r="AI3266">
        <v>8026</v>
      </c>
    </row>
    <row r="3267" spans="1:37" x14ac:dyDescent="0.35">
      <c r="A3267" t="s">
        <v>7929</v>
      </c>
      <c r="B3267" t="s">
        <v>7930</v>
      </c>
      <c r="C3267" t="s">
        <v>613</v>
      </c>
      <c r="D3267" t="s">
        <v>614</v>
      </c>
      <c r="E3267" t="s">
        <v>7931</v>
      </c>
      <c r="F3267" t="s">
        <v>734</v>
      </c>
      <c r="G3267" t="s">
        <v>265</v>
      </c>
      <c r="H3267" t="s">
        <v>518</v>
      </c>
      <c r="I3267" t="s">
        <v>519</v>
      </c>
      <c r="J3267" t="s">
        <v>519</v>
      </c>
      <c r="K3267" t="s">
        <v>520</v>
      </c>
      <c r="L3267" t="s">
        <v>80</v>
      </c>
      <c r="M3267">
        <v>0</v>
      </c>
      <c r="N3267">
        <v>0</v>
      </c>
      <c r="O3267">
        <v>0</v>
      </c>
      <c r="Q3267">
        <v>0</v>
      </c>
      <c r="R3267">
        <v>0</v>
      </c>
      <c r="S3267">
        <v>0</v>
      </c>
      <c r="U3267">
        <v>0</v>
      </c>
      <c r="V3267">
        <v>0</v>
      </c>
      <c r="W3267">
        <v>0</v>
      </c>
      <c r="Y3267">
        <v>0</v>
      </c>
      <c r="Z3267">
        <v>0</v>
      </c>
      <c r="AA3267">
        <v>0</v>
      </c>
      <c r="AC3267">
        <v>0</v>
      </c>
      <c r="AD3267">
        <v>0</v>
      </c>
      <c r="AE3267">
        <v>0</v>
      </c>
      <c r="AG3267">
        <v>0</v>
      </c>
      <c r="AH3267">
        <v>0</v>
      </c>
      <c r="AI3267">
        <v>0</v>
      </c>
    </row>
    <row r="3268" spans="1:37" x14ac:dyDescent="0.35">
      <c r="A3268" t="s">
        <v>7932</v>
      </c>
      <c r="B3268" t="s">
        <v>7933</v>
      </c>
      <c r="C3268" t="s">
        <v>2922</v>
      </c>
      <c r="D3268" t="s">
        <v>2923</v>
      </c>
      <c r="E3268" t="s">
        <v>2611</v>
      </c>
      <c r="F3268" t="s">
        <v>734</v>
      </c>
      <c r="G3268" t="s">
        <v>2924</v>
      </c>
      <c r="H3268" t="s">
        <v>518</v>
      </c>
      <c r="I3268" t="s">
        <v>519</v>
      </c>
      <c r="J3268" t="s">
        <v>519</v>
      </c>
      <c r="K3268" t="s">
        <v>520</v>
      </c>
      <c r="L3268" t="s">
        <v>2925</v>
      </c>
      <c r="M3268">
        <v>13277</v>
      </c>
      <c r="N3268">
        <v>29444</v>
      </c>
      <c r="O3268">
        <v>0</v>
      </c>
      <c r="Q3268">
        <v>0</v>
      </c>
      <c r="R3268">
        <v>0</v>
      </c>
      <c r="S3268">
        <v>0</v>
      </c>
      <c r="U3268">
        <v>23459</v>
      </c>
      <c r="V3268">
        <v>56205</v>
      </c>
      <c r="W3268">
        <v>0</v>
      </c>
      <c r="Y3268">
        <v>13277</v>
      </c>
      <c r="Z3268">
        <v>29444</v>
      </c>
      <c r="AA3268">
        <v>0</v>
      </c>
      <c r="AC3268">
        <v>0</v>
      </c>
      <c r="AD3268">
        <v>0</v>
      </c>
      <c r="AE3268">
        <v>0</v>
      </c>
      <c r="AG3268">
        <v>13277</v>
      </c>
      <c r="AH3268">
        <v>29444</v>
      </c>
      <c r="AI3268">
        <v>0</v>
      </c>
    </row>
    <row r="3269" spans="1:37" x14ac:dyDescent="0.35">
      <c r="A3269" t="s">
        <v>7934</v>
      </c>
      <c r="B3269" t="s">
        <v>7935</v>
      </c>
      <c r="C3269" t="s">
        <v>5286</v>
      </c>
      <c r="D3269" t="s">
        <v>655</v>
      </c>
      <c r="E3269" t="s">
        <v>5299</v>
      </c>
      <c r="F3269" t="s">
        <v>734</v>
      </c>
      <c r="G3269" t="s">
        <v>432</v>
      </c>
      <c r="H3269" t="s">
        <v>518</v>
      </c>
      <c r="I3269" t="s">
        <v>519</v>
      </c>
      <c r="J3269" t="s">
        <v>519</v>
      </c>
      <c r="K3269" t="s">
        <v>520</v>
      </c>
      <c r="L3269" t="s">
        <v>5288</v>
      </c>
      <c r="Q3269">
        <v>0</v>
      </c>
      <c r="R3269">
        <v>0</v>
      </c>
      <c r="S3269">
        <v>0</v>
      </c>
      <c r="U3269">
        <v>0</v>
      </c>
      <c r="V3269">
        <v>0</v>
      </c>
      <c r="W3269">
        <v>0</v>
      </c>
      <c r="Y3269">
        <v>0</v>
      </c>
      <c r="Z3269">
        <v>0</v>
      </c>
      <c r="AA3269">
        <v>0</v>
      </c>
    </row>
    <row r="3270" spans="1:37" x14ac:dyDescent="0.35">
      <c r="A3270" t="s">
        <v>7936</v>
      </c>
      <c r="B3270" t="s">
        <v>7937</v>
      </c>
      <c r="C3270" t="s">
        <v>680</v>
      </c>
      <c r="D3270" t="s">
        <v>681</v>
      </c>
      <c r="E3270" t="s">
        <v>986</v>
      </c>
      <c r="F3270" t="s">
        <v>734</v>
      </c>
      <c r="G3270" t="s">
        <v>5966</v>
      </c>
      <c r="H3270" t="s">
        <v>518</v>
      </c>
      <c r="I3270" t="s">
        <v>519</v>
      </c>
      <c r="J3270" t="s">
        <v>519</v>
      </c>
      <c r="K3270" t="s">
        <v>520</v>
      </c>
      <c r="L3270" t="s">
        <v>83</v>
      </c>
      <c r="M3270">
        <v>7189</v>
      </c>
      <c r="N3270">
        <v>0</v>
      </c>
      <c r="O3270">
        <v>0</v>
      </c>
      <c r="Q3270">
        <v>1</v>
      </c>
      <c r="R3270">
        <v>0</v>
      </c>
      <c r="S3270">
        <v>0</v>
      </c>
      <c r="U3270">
        <v>10273</v>
      </c>
      <c r="V3270">
        <v>0</v>
      </c>
      <c r="W3270">
        <v>0</v>
      </c>
      <c r="Y3270">
        <v>3986</v>
      </c>
      <c r="Z3270">
        <v>0</v>
      </c>
      <c r="AA3270">
        <v>0</v>
      </c>
      <c r="AC3270">
        <v>2948</v>
      </c>
      <c r="AD3270">
        <v>0</v>
      </c>
      <c r="AE3270">
        <v>0</v>
      </c>
      <c r="AG3270">
        <v>7189</v>
      </c>
      <c r="AH3270">
        <v>0</v>
      </c>
      <c r="AI3270">
        <v>0</v>
      </c>
      <c r="AK3270">
        <v>7189</v>
      </c>
    </row>
    <row r="3271" spans="1:37" x14ac:dyDescent="0.35">
      <c r="A3271" t="s">
        <v>7938</v>
      </c>
      <c r="B3271" t="s">
        <v>7939</v>
      </c>
      <c r="C3271" t="s">
        <v>940</v>
      </c>
      <c r="D3271" t="s">
        <v>941</v>
      </c>
      <c r="E3271" t="s">
        <v>942</v>
      </c>
      <c r="F3271" t="s">
        <v>734</v>
      </c>
      <c r="G3271" t="s">
        <v>130</v>
      </c>
      <c r="H3271" t="s">
        <v>518</v>
      </c>
      <c r="I3271" t="s">
        <v>519</v>
      </c>
      <c r="J3271" t="s">
        <v>519</v>
      </c>
      <c r="K3271" t="s">
        <v>520</v>
      </c>
      <c r="L3271" t="s">
        <v>80</v>
      </c>
      <c r="O3271">
        <v>0</v>
      </c>
      <c r="Q3271">
        <v>0</v>
      </c>
      <c r="R3271">
        <v>0</v>
      </c>
      <c r="S3271">
        <v>0</v>
      </c>
      <c r="U3271">
        <v>59</v>
      </c>
      <c r="V3271">
        <v>78</v>
      </c>
      <c r="W3271">
        <v>0</v>
      </c>
      <c r="Y3271">
        <v>-326</v>
      </c>
      <c r="Z3271">
        <v>3</v>
      </c>
      <c r="AA3271">
        <v>0</v>
      </c>
      <c r="AE3271">
        <v>0</v>
      </c>
      <c r="AI3271">
        <v>0</v>
      </c>
    </row>
    <row r="3272" spans="1:37" x14ac:dyDescent="0.35">
      <c r="A3272" t="s">
        <v>7940</v>
      </c>
      <c r="B3272" t="s">
        <v>7941</v>
      </c>
      <c r="C3272" t="s">
        <v>3321</v>
      </c>
      <c r="D3272" t="s">
        <v>1322</v>
      </c>
      <c r="E3272" t="s">
        <v>1394</v>
      </c>
      <c r="F3272" t="s">
        <v>734</v>
      </c>
      <c r="G3272" t="s">
        <v>378</v>
      </c>
      <c r="H3272" t="s">
        <v>518</v>
      </c>
      <c r="I3272" t="s">
        <v>519</v>
      </c>
      <c r="J3272" t="s">
        <v>519</v>
      </c>
      <c r="K3272" t="s">
        <v>520</v>
      </c>
      <c r="L3272" t="s">
        <v>3322</v>
      </c>
      <c r="M3272">
        <v>-12</v>
      </c>
      <c r="N3272">
        <v>-12</v>
      </c>
      <c r="O3272">
        <v>-12</v>
      </c>
      <c r="Q3272">
        <v>0</v>
      </c>
      <c r="R3272">
        <v>0</v>
      </c>
      <c r="S3272">
        <v>0</v>
      </c>
      <c r="U3272">
        <v>0</v>
      </c>
      <c r="V3272">
        <v>0</v>
      </c>
      <c r="W3272">
        <v>0</v>
      </c>
      <c r="Y3272">
        <v>-12</v>
      </c>
      <c r="Z3272">
        <v>-12</v>
      </c>
      <c r="AA3272">
        <v>-12</v>
      </c>
      <c r="AC3272">
        <v>0</v>
      </c>
      <c r="AD3272">
        <v>0</v>
      </c>
      <c r="AE3272">
        <v>0</v>
      </c>
      <c r="AG3272">
        <v>-12</v>
      </c>
      <c r="AH3272">
        <v>-12</v>
      </c>
      <c r="AI3272">
        <v>-12</v>
      </c>
    </row>
    <row r="3273" spans="1:37" x14ac:dyDescent="0.35">
      <c r="A3273" t="s">
        <v>7942</v>
      </c>
      <c r="B3273" t="s">
        <v>7943</v>
      </c>
      <c r="C3273" t="s">
        <v>2338</v>
      </c>
      <c r="D3273" t="s">
        <v>772</v>
      </c>
      <c r="E3273" t="s">
        <v>773</v>
      </c>
      <c r="F3273" t="s">
        <v>734</v>
      </c>
      <c r="G3273" t="s">
        <v>171</v>
      </c>
      <c r="H3273" t="s">
        <v>518</v>
      </c>
      <c r="I3273" t="s">
        <v>519</v>
      </c>
      <c r="J3273" t="s">
        <v>519</v>
      </c>
      <c r="K3273" t="s">
        <v>520</v>
      </c>
      <c r="L3273" t="s">
        <v>2339</v>
      </c>
      <c r="M3273">
        <v>0</v>
      </c>
      <c r="N3273">
        <v>0</v>
      </c>
      <c r="O3273">
        <v>0</v>
      </c>
      <c r="Q3273">
        <v>0</v>
      </c>
      <c r="R3273">
        <v>0</v>
      </c>
      <c r="S3273">
        <v>0</v>
      </c>
      <c r="U3273">
        <v>0</v>
      </c>
      <c r="V3273">
        <v>0</v>
      </c>
      <c r="W3273">
        <v>0</v>
      </c>
      <c r="Y3273">
        <v>0</v>
      </c>
      <c r="Z3273">
        <v>0</v>
      </c>
      <c r="AA3273">
        <v>0</v>
      </c>
      <c r="AC3273">
        <v>0</v>
      </c>
      <c r="AD3273">
        <v>0</v>
      </c>
      <c r="AE3273">
        <v>0</v>
      </c>
      <c r="AG3273">
        <v>0</v>
      </c>
      <c r="AH3273">
        <v>0</v>
      </c>
      <c r="AI3273">
        <v>0</v>
      </c>
    </row>
    <row r="3274" spans="1:37" x14ac:dyDescent="0.35">
      <c r="A3274" t="s">
        <v>7944</v>
      </c>
      <c r="B3274" t="s">
        <v>7945</v>
      </c>
      <c r="C3274" t="s">
        <v>963</v>
      </c>
      <c r="D3274" t="s">
        <v>964</v>
      </c>
      <c r="E3274" t="s">
        <v>4470</v>
      </c>
      <c r="F3274" t="s">
        <v>734</v>
      </c>
      <c r="G3274" t="s">
        <v>5768</v>
      </c>
      <c r="H3274" t="s">
        <v>518</v>
      </c>
      <c r="I3274" t="s">
        <v>519</v>
      </c>
      <c r="J3274" t="s">
        <v>519</v>
      </c>
      <c r="K3274" t="s">
        <v>520</v>
      </c>
      <c r="L3274" t="s">
        <v>80</v>
      </c>
      <c r="M3274">
        <v>-12</v>
      </c>
      <c r="N3274">
        <v>-35</v>
      </c>
      <c r="O3274">
        <v>-35</v>
      </c>
      <c r="Q3274">
        <v>0</v>
      </c>
      <c r="R3274">
        <v>0</v>
      </c>
      <c r="S3274">
        <v>0</v>
      </c>
      <c r="U3274">
        <v>0</v>
      </c>
      <c r="V3274">
        <v>0</v>
      </c>
      <c r="W3274">
        <v>0</v>
      </c>
      <c r="Y3274">
        <v>-234</v>
      </c>
      <c r="Z3274">
        <v>-257</v>
      </c>
      <c r="AA3274">
        <v>-257</v>
      </c>
      <c r="AC3274">
        <v>0</v>
      </c>
      <c r="AD3274">
        <v>0</v>
      </c>
      <c r="AE3274">
        <v>0</v>
      </c>
      <c r="AG3274">
        <v>-12</v>
      </c>
      <c r="AH3274">
        <v>-35</v>
      </c>
      <c r="AI3274">
        <v>-35</v>
      </c>
    </row>
    <row r="3275" spans="1:37" x14ac:dyDescent="0.35">
      <c r="A3275" t="s">
        <v>7946</v>
      </c>
      <c r="B3275" t="s">
        <v>7947</v>
      </c>
      <c r="C3275" t="s">
        <v>2338</v>
      </c>
      <c r="D3275" t="s">
        <v>772</v>
      </c>
      <c r="E3275" t="s">
        <v>1727</v>
      </c>
      <c r="F3275" t="s">
        <v>734</v>
      </c>
      <c r="G3275" t="s">
        <v>5688</v>
      </c>
      <c r="H3275" t="s">
        <v>518</v>
      </c>
      <c r="I3275" t="s">
        <v>519</v>
      </c>
      <c r="J3275" t="s">
        <v>519</v>
      </c>
      <c r="K3275" t="s">
        <v>520</v>
      </c>
      <c r="L3275" t="s">
        <v>2339</v>
      </c>
      <c r="M3275">
        <v>0</v>
      </c>
      <c r="N3275">
        <v>0</v>
      </c>
      <c r="O3275">
        <v>0</v>
      </c>
      <c r="Q3275">
        <v>0</v>
      </c>
      <c r="R3275">
        <v>0</v>
      </c>
      <c r="S3275">
        <v>0</v>
      </c>
      <c r="U3275">
        <v>0</v>
      </c>
      <c r="V3275">
        <v>0</v>
      </c>
      <c r="W3275">
        <v>0</v>
      </c>
      <c r="Y3275">
        <v>0</v>
      </c>
      <c r="Z3275">
        <v>0</v>
      </c>
      <c r="AA3275">
        <v>0</v>
      </c>
      <c r="AC3275">
        <v>0</v>
      </c>
      <c r="AD3275">
        <v>0</v>
      </c>
      <c r="AE3275">
        <v>0</v>
      </c>
      <c r="AG3275">
        <v>0</v>
      </c>
      <c r="AH3275">
        <v>0</v>
      </c>
      <c r="AI3275">
        <v>0</v>
      </c>
    </row>
    <row r="3276" spans="1:37" x14ac:dyDescent="0.35">
      <c r="A3276" t="s">
        <v>7948</v>
      </c>
      <c r="B3276" t="s">
        <v>7949</v>
      </c>
      <c r="C3276" t="s">
        <v>5263</v>
      </c>
      <c r="D3276" t="s">
        <v>844</v>
      </c>
      <c r="E3276" t="s">
        <v>845</v>
      </c>
      <c r="F3276" t="s">
        <v>734</v>
      </c>
      <c r="G3276" t="s">
        <v>230</v>
      </c>
      <c r="H3276" t="s">
        <v>518</v>
      </c>
      <c r="I3276" t="s">
        <v>519</v>
      </c>
      <c r="J3276" t="s">
        <v>519</v>
      </c>
      <c r="K3276" t="s">
        <v>520</v>
      </c>
      <c r="L3276" t="s">
        <v>5264</v>
      </c>
      <c r="M3276">
        <v>0</v>
      </c>
      <c r="N3276">
        <v>0</v>
      </c>
      <c r="O3276">
        <v>0</v>
      </c>
      <c r="Q3276">
        <v>0</v>
      </c>
      <c r="R3276">
        <v>0</v>
      </c>
      <c r="S3276">
        <v>0</v>
      </c>
      <c r="U3276">
        <v>0</v>
      </c>
      <c r="V3276">
        <v>0</v>
      </c>
      <c r="W3276">
        <v>0</v>
      </c>
      <c r="Y3276">
        <v>0</v>
      </c>
      <c r="Z3276">
        <v>0</v>
      </c>
      <c r="AA3276">
        <v>0</v>
      </c>
      <c r="AC3276">
        <v>0</v>
      </c>
      <c r="AD3276">
        <v>0</v>
      </c>
      <c r="AE3276">
        <v>0</v>
      </c>
      <c r="AG3276">
        <v>0</v>
      </c>
      <c r="AH3276">
        <v>0</v>
      </c>
      <c r="AI3276">
        <v>0</v>
      </c>
    </row>
    <row r="3277" spans="1:37" x14ac:dyDescent="0.35">
      <c r="A3277" t="s">
        <v>7950</v>
      </c>
      <c r="B3277" t="s">
        <v>7951</v>
      </c>
      <c r="C3277" t="s">
        <v>654</v>
      </c>
      <c r="D3277" t="s">
        <v>655</v>
      </c>
      <c r="E3277" t="s">
        <v>1465</v>
      </c>
      <c r="F3277" t="s">
        <v>516</v>
      </c>
      <c r="G3277" t="s">
        <v>432</v>
      </c>
      <c r="H3277" t="s">
        <v>518</v>
      </c>
      <c r="I3277" t="s">
        <v>519</v>
      </c>
      <c r="J3277" t="s">
        <v>519</v>
      </c>
      <c r="K3277" t="s">
        <v>520</v>
      </c>
      <c r="L3277" t="s">
        <v>88</v>
      </c>
      <c r="M3277">
        <v>147</v>
      </c>
      <c r="N3277">
        <v>49</v>
      </c>
      <c r="O3277">
        <v>-30</v>
      </c>
      <c r="Q3277">
        <v>0</v>
      </c>
      <c r="R3277">
        <v>0</v>
      </c>
      <c r="S3277">
        <v>0</v>
      </c>
      <c r="U3277">
        <v>375</v>
      </c>
      <c r="V3277">
        <v>200</v>
      </c>
      <c r="W3277">
        <v>0</v>
      </c>
      <c r="Y3277">
        <v>147</v>
      </c>
      <c r="Z3277">
        <v>49</v>
      </c>
      <c r="AA3277">
        <v>-30</v>
      </c>
      <c r="AC3277">
        <v>0</v>
      </c>
      <c r="AD3277">
        <v>0</v>
      </c>
      <c r="AE3277">
        <v>0</v>
      </c>
      <c r="AG3277">
        <v>147</v>
      </c>
      <c r="AH3277">
        <v>49</v>
      </c>
      <c r="AI3277">
        <v>-30</v>
      </c>
    </row>
    <row r="3278" spans="1:37" x14ac:dyDescent="0.35">
      <c r="A3278" t="s">
        <v>7952</v>
      </c>
      <c r="B3278" t="s">
        <v>7953</v>
      </c>
      <c r="C3278" t="s">
        <v>649</v>
      </c>
      <c r="D3278" t="s">
        <v>1848</v>
      </c>
      <c r="E3278" t="s">
        <v>1849</v>
      </c>
      <c r="F3278" t="s">
        <v>734</v>
      </c>
      <c r="G3278" t="s">
        <v>239</v>
      </c>
      <c r="H3278" t="s">
        <v>518</v>
      </c>
      <c r="I3278" t="s">
        <v>519</v>
      </c>
      <c r="J3278" t="s">
        <v>519</v>
      </c>
      <c r="K3278" t="s">
        <v>520</v>
      </c>
      <c r="L3278" t="s">
        <v>83</v>
      </c>
      <c r="M3278">
        <v>0</v>
      </c>
      <c r="N3278">
        <v>0</v>
      </c>
      <c r="O3278">
        <v>0</v>
      </c>
      <c r="Q3278">
        <v>0</v>
      </c>
      <c r="R3278">
        <v>0</v>
      </c>
      <c r="S3278">
        <v>0</v>
      </c>
      <c r="U3278">
        <v>0</v>
      </c>
      <c r="V3278">
        <v>0</v>
      </c>
      <c r="W3278">
        <v>0</v>
      </c>
      <c r="Y3278">
        <v>-63</v>
      </c>
      <c r="Z3278">
        <v>-63</v>
      </c>
      <c r="AA3278">
        <v>-63</v>
      </c>
      <c r="AC3278">
        <v>0</v>
      </c>
      <c r="AD3278">
        <v>0</v>
      </c>
      <c r="AE3278">
        <v>0</v>
      </c>
      <c r="AG3278">
        <v>0</v>
      </c>
      <c r="AH3278">
        <v>0</v>
      </c>
      <c r="AI3278">
        <v>0</v>
      </c>
    </row>
    <row r="3279" spans="1:37" x14ac:dyDescent="0.35">
      <c r="A3279" t="s">
        <v>7954</v>
      </c>
      <c r="B3279" t="s">
        <v>7955</v>
      </c>
      <c r="C3279" t="s">
        <v>5309</v>
      </c>
      <c r="D3279" t="s">
        <v>5310</v>
      </c>
      <c r="E3279" t="s">
        <v>1215</v>
      </c>
      <c r="F3279" t="s">
        <v>734</v>
      </c>
      <c r="G3279" t="s">
        <v>1216</v>
      </c>
      <c r="H3279" t="s">
        <v>518</v>
      </c>
      <c r="I3279" t="s">
        <v>519</v>
      </c>
      <c r="J3279" t="s">
        <v>519</v>
      </c>
      <c r="K3279" t="s">
        <v>520</v>
      </c>
      <c r="L3279" t="s">
        <v>3322</v>
      </c>
      <c r="M3279">
        <v>25170</v>
      </c>
      <c r="N3279">
        <v>-120</v>
      </c>
      <c r="O3279">
        <v>-120</v>
      </c>
      <c r="Q3279">
        <v>0</v>
      </c>
      <c r="R3279">
        <v>0</v>
      </c>
      <c r="S3279">
        <v>0</v>
      </c>
      <c r="U3279">
        <v>25410</v>
      </c>
      <c r="V3279">
        <v>0</v>
      </c>
      <c r="W3279">
        <v>0</v>
      </c>
      <c r="Y3279">
        <v>25170</v>
      </c>
      <c r="Z3279">
        <v>-120</v>
      </c>
      <c r="AA3279">
        <v>-120</v>
      </c>
      <c r="AC3279">
        <v>0</v>
      </c>
      <c r="AD3279">
        <v>0</v>
      </c>
      <c r="AE3279">
        <v>0</v>
      </c>
      <c r="AG3279">
        <v>25170</v>
      </c>
      <c r="AH3279">
        <v>-120</v>
      </c>
      <c r="AI3279">
        <v>-120</v>
      </c>
    </row>
    <row r="3280" spans="1:37" x14ac:dyDescent="0.35">
      <c r="A3280" t="s">
        <v>7956</v>
      </c>
      <c r="B3280" t="s">
        <v>7957</v>
      </c>
      <c r="C3280" t="s">
        <v>940</v>
      </c>
      <c r="D3280" t="s">
        <v>941</v>
      </c>
      <c r="E3280" t="s">
        <v>942</v>
      </c>
      <c r="F3280" t="s">
        <v>734</v>
      </c>
      <c r="G3280" t="s">
        <v>130</v>
      </c>
      <c r="H3280" t="s">
        <v>518</v>
      </c>
      <c r="I3280" t="s">
        <v>519</v>
      </c>
      <c r="J3280" t="s">
        <v>519</v>
      </c>
      <c r="K3280" t="s">
        <v>520</v>
      </c>
      <c r="L3280" t="s">
        <v>80</v>
      </c>
      <c r="M3280">
        <v>7634</v>
      </c>
      <c r="N3280">
        <v>-1383</v>
      </c>
      <c r="O3280">
        <v>-398</v>
      </c>
      <c r="Q3280">
        <v>1</v>
      </c>
      <c r="R3280">
        <v>0</v>
      </c>
      <c r="S3280">
        <v>0</v>
      </c>
      <c r="U3280">
        <v>4333</v>
      </c>
      <c r="V3280">
        <v>0</v>
      </c>
      <c r="W3280">
        <v>0</v>
      </c>
      <c r="Y3280">
        <v>-1623</v>
      </c>
      <c r="Z3280">
        <v>-1383</v>
      </c>
      <c r="AA3280">
        <v>-398</v>
      </c>
      <c r="AC3280">
        <v>8123</v>
      </c>
      <c r="AD3280">
        <v>0</v>
      </c>
      <c r="AE3280">
        <v>0</v>
      </c>
      <c r="AG3280">
        <v>7634</v>
      </c>
      <c r="AH3280">
        <v>-1383</v>
      </c>
      <c r="AI3280">
        <v>-398</v>
      </c>
      <c r="AK3280">
        <v>7634</v>
      </c>
    </row>
    <row r="3281" spans="1:35" x14ac:dyDescent="0.35">
      <c r="A3281" t="s">
        <v>7958</v>
      </c>
      <c r="B3281" t="s">
        <v>7959</v>
      </c>
      <c r="C3281" t="s">
        <v>3976</v>
      </c>
      <c r="D3281" t="s">
        <v>3977</v>
      </c>
      <c r="E3281" t="s">
        <v>3978</v>
      </c>
      <c r="F3281" t="s">
        <v>734</v>
      </c>
      <c r="G3281" t="s">
        <v>3979</v>
      </c>
      <c r="H3281" t="s">
        <v>518</v>
      </c>
      <c r="I3281" t="s">
        <v>519</v>
      </c>
      <c r="J3281" t="s">
        <v>519</v>
      </c>
      <c r="K3281" t="s">
        <v>520</v>
      </c>
      <c r="L3281" t="s">
        <v>735</v>
      </c>
      <c r="M3281">
        <v>0</v>
      </c>
      <c r="N3281">
        <v>0</v>
      </c>
      <c r="O3281">
        <v>0</v>
      </c>
      <c r="Q3281">
        <v>0</v>
      </c>
      <c r="R3281">
        <v>0</v>
      </c>
      <c r="S3281">
        <v>0</v>
      </c>
      <c r="U3281">
        <v>0</v>
      </c>
      <c r="V3281">
        <v>0</v>
      </c>
      <c r="W3281">
        <v>0</v>
      </c>
      <c r="Y3281">
        <v>0</v>
      </c>
      <c r="Z3281">
        <v>0</v>
      </c>
      <c r="AA3281">
        <v>0</v>
      </c>
      <c r="AC3281">
        <v>0</v>
      </c>
      <c r="AD3281">
        <v>0</v>
      </c>
      <c r="AE3281">
        <v>0</v>
      </c>
      <c r="AG3281">
        <v>0</v>
      </c>
      <c r="AH3281">
        <v>0</v>
      </c>
      <c r="AI3281">
        <v>0</v>
      </c>
    </row>
    <row r="3282" spans="1:35" x14ac:dyDescent="0.35">
      <c r="A3282" t="s">
        <v>7960</v>
      </c>
      <c r="B3282" t="s">
        <v>7961</v>
      </c>
      <c r="C3282" t="s">
        <v>5286</v>
      </c>
      <c r="D3282" t="s">
        <v>655</v>
      </c>
      <c r="E3282" t="s">
        <v>5438</v>
      </c>
      <c r="F3282" t="s">
        <v>734</v>
      </c>
      <c r="G3282" t="s">
        <v>119</v>
      </c>
      <c r="H3282" t="s">
        <v>518</v>
      </c>
      <c r="I3282" t="s">
        <v>519</v>
      </c>
      <c r="J3282" t="s">
        <v>519</v>
      </c>
      <c r="K3282" t="s">
        <v>520</v>
      </c>
      <c r="L3282" t="s">
        <v>5288</v>
      </c>
      <c r="M3282">
        <v>0</v>
      </c>
      <c r="N3282">
        <v>0</v>
      </c>
      <c r="O3282">
        <v>0</v>
      </c>
      <c r="Q3282">
        <v>0</v>
      </c>
      <c r="R3282">
        <v>0</v>
      </c>
      <c r="S3282">
        <v>0</v>
      </c>
      <c r="U3282">
        <v>0</v>
      </c>
      <c r="V3282">
        <v>0</v>
      </c>
      <c r="W3282">
        <v>0</v>
      </c>
      <c r="Y3282">
        <v>0</v>
      </c>
      <c r="Z3282">
        <v>0</v>
      </c>
      <c r="AA3282">
        <v>0</v>
      </c>
      <c r="AC3282">
        <v>0</v>
      </c>
      <c r="AD3282">
        <v>0</v>
      </c>
      <c r="AE3282">
        <v>0</v>
      </c>
      <c r="AG3282">
        <v>0</v>
      </c>
      <c r="AH3282">
        <v>0</v>
      </c>
      <c r="AI3282">
        <v>0</v>
      </c>
    </row>
    <row r="3283" spans="1:35" x14ac:dyDescent="0.35">
      <c r="A3283" t="s">
        <v>7962</v>
      </c>
      <c r="B3283" t="s">
        <v>7963</v>
      </c>
      <c r="C3283" t="s">
        <v>649</v>
      </c>
      <c r="D3283" t="s">
        <v>1848</v>
      </c>
      <c r="E3283" t="s">
        <v>1849</v>
      </c>
      <c r="F3283" t="s">
        <v>734</v>
      </c>
      <c r="G3283" t="s">
        <v>239</v>
      </c>
      <c r="H3283" t="s">
        <v>518</v>
      </c>
      <c r="I3283" t="s">
        <v>519</v>
      </c>
      <c r="J3283" t="s">
        <v>519</v>
      </c>
      <c r="K3283" t="s">
        <v>520</v>
      </c>
      <c r="L3283" t="s">
        <v>83</v>
      </c>
      <c r="M3283">
        <v>0</v>
      </c>
      <c r="N3283">
        <v>0</v>
      </c>
      <c r="O3283">
        <v>0</v>
      </c>
      <c r="Q3283">
        <v>0</v>
      </c>
      <c r="R3283">
        <v>0</v>
      </c>
      <c r="S3283">
        <v>0</v>
      </c>
      <c r="U3283">
        <v>0</v>
      </c>
      <c r="V3283">
        <v>0</v>
      </c>
      <c r="W3283">
        <v>0</v>
      </c>
      <c r="Y3283">
        <v>0</v>
      </c>
      <c r="Z3283">
        <v>0</v>
      </c>
      <c r="AA3283">
        <v>0</v>
      </c>
      <c r="AC3283">
        <v>0</v>
      </c>
      <c r="AD3283">
        <v>0</v>
      </c>
      <c r="AE3283">
        <v>0</v>
      </c>
      <c r="AG3283">
        <v>0</v>
      </c>
      <c r="AH3283">
        <v>0</v>
      </c>
      <c r="AI3283">
        <v>0</v>
      </c>
    </row>
    <row r="3284" spans="1:35" x14ac:dyDescent="0.35">
      <c r="A3284" t="s">
        <v>7964</v>
      </c>
      <c r="B3284" t="s">
        <v>7965</v>
      </c>
      <c r="C3284" t="s">
        <v>2338</v>
      </c>
      <c r="D3284" t="s">
        <v>772</v>
      </c>
      <c r="E3284" t="s">
        <v>773</v>
      </c>
      <c r="F3284" t="s">
        <v>734</v>
      </c>
      <c r="G3284" t="s">
        <v>171</v>
      </c>
      <c r="H3284" t="s">
        <v>518</v>
      </c>
      <c r="I3284" t="s">
        <v>519</v>
      </c>
      <c r="J3284" t="s">
        <v>519</v>
      </c>
      <c r="K3284" t="s">
        <v>520</v>
      </c>
      <c r="L3284" t="s">
        <v>2339</v>
      </c>
      <c r="M3284">
        <v>188</v>
      </c>
      <c r="N3284">
        <v>108</v>
      </c>
      <c r="O3284">
        <v>0</v>
      </c>
      <c r="Q3284">
        <v>0</v>
      </c>
      <c r="R3284">
        <v>0</v>
      </c>
      <c r="S3284">
        <v>0</v>
      </c>
      <c r="U3284">
        <v>210</v>
      </c>
      <c r="V3284">
        <v>120</v>
      </c>
      <c r="W3284">
        <v>0</v>
      </c>
      <c r="Y3284">
        <v>-52</v>
      </c>
      <c r="Z3284">
        <v>108</v>
      </c>
      <c r="AA3284">
        <v>0</v>
      </c>
      <c r="AC3284">
        <v>0</v>
      </c>
      <c r="AD3284">
        <v>0</v>
      </c>
      <c r="AE3284">
        <v>0</v>
      </c>
      <c r="AG3284">
        <v>188</v>
      </c>
      <c r="AH3284">
        <v>108</v>
      </c>
      <c r="AI3284">
        <v>0</v>
      </c>
    </row>
    <row r="3285" spans="1:35" x14ac:dyDescent="0.35">
      <c r="A3285" t="s">
        <v>7966</v>
      </c>
      <c r="B3285" t="s">
        <v>7967</v>
      </c>
      <c r="C3285" t="s">
        <v>649</v>
      </c>
      <c r="D3285" t="s">
        <v>1848</v>
      </c>
      <c r="E3285" t="s">
        <v>1849</v>
      </c>
      <c r="F3285" t="s">
        <v>734</v>
      </c>
      <c r="G3285" t="s">
        <v>239</v>
      </c>
      <c r="H3285" t="s">
        <v>518</v>
      </c>
      <c r="I3285" t="s">
        <v>519</v>
      </c>
      <c r="J3285" t="s">
        <v>519</v>
      </c>
      <c r="K3285" t="s">
        <v>520</v>
      </c>
      <c r="L3285" t="s">
        <v>83</v>
      </c>
      <c r="M3285">
        <v>-18</v>
      </c>
      <c r="N3285">
        <v>0</v>
      </c>
      <c r="O3285">
        <v>-3</v>
      </c>
      <c r="Q3285">
        <v>0</v>
      </c>
      <c r="R3285">
        <v>0</v>
      </c>
      <c r="S3285">
        <v>0</v>
      </c>
      <c r="U3285">
        <v>0</v>
      </c>
      <c r="V3285">
        <v>0</v>
      </c>
      <c r="W3285">
        <v>0</v>
      </c>
      <c r="Y3285">
        <v>-18</v>
      </c>
      <c r="Z3285">
        <v>0</v>
      </c>
      <c r="AA3285">
        <v>-3</v>
      </c>
      <c r="AC3285">
        <v>0</v>
      </c>
      <c r="AD3285">
        <v>0</v>
      </c>
      <c r="AE3285">
        <v>0</v>
      </c>
      <c r="AG3285">
        <v>-18</v>
      </c>
      <c r="AH3285">
        <v>0</v>
      </c>
      <c r="AI3285">
        <v>-3</v>
      </c>
    </row>
    <row r="3286" spans="1:35" x14ac:dyDescent="0.35">
      <c r="A3286" t="s">
        <v>7968</v>
      </c>
      <c r="B3286" t="s">
        <v>7969</v>
      </c>
      <c r="C3286" t="s">
        <v>513</v>
      </c>
      <c r="D3286" t="s">
        <v>1145</v>
      </c>
      <c r="E3286" t="s">
        <v>1584</v>
      </c>
      <c r="F3286" t="s">
        <v>734</v>
      </c>
      <c r="G3286" t="s">
        <v>5468</v>
      </c>
      <c r="H3286" t="s">
        <v>518</v>
      </c>
      <c r="I3286" t="s">
        <v>519</v>
      </c>
      <c r="J3286" t="s">
        <v>519</v>
      </c>
      <c r="K3286" t="s">
        <v>520</v>
      </c>
      <c r="L3286" t="s">
        <v>735</v>
      </c>
      <c r="M3286">
        <v>0</v>
      </c>
      <c r="N3286">
        <v>0</v>
      </c>
      <c r="O3286">
        <v>0</v>
      </c>
      <c r="Q3286">
        <v>0</v>
      </c>
      <c r="R3286">
        <v>0</v>
      </c>
      <c r="S3286">
        <v>0</v>
      </c>
      <c r="U3286">
        <v>0</v>
      </c>
      <c r="V3286">
        <v>0</v>
      </c>
      <c r="W3286">
        <v>0</v>
      </c>
      <c r="Y3286">
        <v>0</v>
      </c>
      <c r="Z3286">
        <v>0</v>
      </c>
      <c r="AA3286">
        <v>0</v>
      </c>
      <c r="AC3286">
        <v>0</v>
      </c>
      <c r="AD3286">
        <v>0</v>
      </c>
      <c r="AE3286">
        <v>0</v>
      </c>
      <c r="AG3286">
        <v>0</v>
      </c>
      <c r="AH3286">
        <v>0</v>
      </c>
      <c r="AI3286">
        <v>0</v>
      </c>
    </row>
    <row r="3287" spans="1:35" x14ac:dyDescent="0.35">
      <c r="A3287" t="s">
        <v>7970</v>
      </c>
      <c r="B3287" t="s">
        <v>7971</v>
      </c>
      <c r="C3287" t="s">
        <v>513</v>
      </c>
      <c r="D3287" t="s">
        <v>1145</v>
      </c>
      <c r="E3287" t="s">
        <v>1584</v>
      </c>
      <c r="F3287" t="s">
        <v>734</v>
      </c>
      <c r="G3287" t="s">
        <v>5468</v>
      </c>
      <c r="H3287" t="s">
        <v>518</v>
      </c>
      <c r="I3287" t="s">
        <v>519</v>
      </c>
      <c r="J3287" t="s">
        <v>519</v>
      </c>
      <c r="K3287" t="s">
        <v>520</v>
      </c>
      <c r="L3287" t="s">
        <v>735</v>
      </c>
      <c r="M3287">
        <v>0</v>
      </c>
      <c r="N3287">
        <v>0</v>
      </c>
      <c r="O3287">
        <v>0</v>
      </c>
      <c r="Q3287">
        <v>0</v>
      </c>
      <c r="R3287">
        <v>0</v>
      </c>
      <c r="S3287">
        <v>0</v>
      </c>
      <c r="U3287">
        <v>0</v>
      </c>
      <c r="V3287">
        <v>0</v>
      </c>
      <c r="W3287">
        <v>0</v>
      </c>
      <c r="Y3287">
        <v>0</v>
      </c>
      <c r="Z3287">
        <v>0</v>
      </c>
      <c r="AA3287">
        <v>0</v>
      </c>
      <c r="AC3287">
        <v>0</v>
      </c>
      <c r="AD3287">
        <v>0</v>
      </c>
      <c r="AE3287">
        <v>0</v>
      </c>
      <c r="AG3287">
        <v>0</v>
      </c>
      <c r="AH3287">
        <v>0</v>
      </c>
      <c r="AI3287">
        <v>0</v>
      </c>
    </row>
    <row r="3288" spans="1:35" x14ac:dyDescent="0.35">
      <c r="A3288" t="s">
        <v>7972</v>
      </c>
      <c r="B3288" t="s">
        <v>7973</v>
      </c>
      <c r="C3288" t="s">
        <v>513</v>
      </c>
      <c r="D3288" t="s">
        <v>1145</v>
      </c>
      <c r="E3288" t="s">
        <v>1584</v>
      </c>
      <c r="F3288" t="s">
        <v>734</v>
      </c>
      <c r="G3288" t="s">
        <v>5468</v>
      </c>
      <c r="H3288" t="s">
        <v>518</v>
      </c>
      <c r="I3288" t="s">
        <v>519</v>
      </c>
      <c r="J3288" t="s">
        <v>519</v>
      </c>
      <c r="K3288" t="s">
        <v>520</v>
      </c>
      <c r="L3288" t="s">
        <v>735</v>
      </c>
      <c r="M3288">
        <v>-323</v>
      </c>
      <c r="N3288">
        <v>-418</v>
      </c>
      <c r="O3288">
        <v>-250</v>
      </c>
      <c r="Q3288">
        <v>0</v>
      </c>
      <c r="R3288">
        <v>0</v>
      </c>
      <c r="S3288">
        <v>0</v>
      </c>
      <c r="U3288">
        <v>1018</v>
      </c>
      <c r="V3288">
        <v>468</v>
      </c>
      <c r="W3288">
        <v>0</v>
      </c>
      <c r="Y3288">
        <v>-323</v>
      </c>
      <c r="Z3288">
        <v>-418</v>
      </c>
      <c r="AA3288">
        <v>-250</v>
      </c>
      <c r="AC3288">
        <v>0</v>
      </c>
      <c r="AD3288">
        <v>0</v>
      </c>
      <c r="AE3288">
        <v>0</v>
      </c>
      <c r="AG3288">
        <v>-323</v>
      </c>
      <c r="AH3288">
        <v>-418</v>
      </c>
      <c r="AI3288">
        <v>-250</v>
      </c>
    </row>
    <row r="3289" spans="1:35" x14ac:dyDescent="0.35">
      <c r="A3289" t="s">
        <v>7974</v>
      </c>
      <c r="B3289" t="s">
        <v>7975</v>
      </c>
      <c r="C3289" t="s">
        <v>3976</v>
      </c>
      <c r="D3289" t="s">
        <v>3977</v>
      </c>
      <c r="E3289" t="s">
        <v>7311</v>
      </c>
      <c r="F3289" t="s">
        <v>734</v>
      </c>
      <c r="G3289" t="s">
        <v>297</v>
      </c>
      <c r="H3289" t="s">
        <v>518</v>
      </c>
      <c r="I3289" t="s">
        <v>519</v>
      </c>
      <c r="J3289" t="s">
        <v>519</v>
      </c>
      <c r="K3289" t="s">
        <v>520</v>
      </c>
      <c r="L3289" t="s">
        <v>735</v>
      </c>
      <c r="M3289">
        <v>-12</v>
      </c>
      <c r="N3289">
        <v>36</v>
      </c>
      <c r="O3289">
        <v>-9527</v>
      </c>
      <c r="Q3289">
        <v>0</v>
      </c>
      <c r="R3289">
        <v>0</v>
      </c>
      <c r="S3289">
        <v>0</v>
      </c>
      <c r="U3289">
        <v>0</v>
      </c>
      <c r="V3289">
        <v>221</v>
      </c>
      <c r="W3289">
        <v>0</v>
      </c>
      <c r="Y3289">
        <v>-66</v>
      </c>
      <c r="Z3289">
        <v>-47</v>
      </c>
      <c r="AA3289">
        <v>-9944</v>
      </c>
      <c r="AC3289">
        <v>0</v>
      </c>
      <c r="AD3289">
        <v>0</v>
      </c>
      <c r="AE3289">
        <v>0</v>
      </c>
      <c r="AG3289">
        <v>-12</v>
      </c>
      <c r="AH3289">
        <v>36</v>
      </c>
      <c r="AI3289">
        <v>-9527</v>
      </c>
    </row>
    <row r="3290" spans="1:35" x14ac:dyDescent="0.35">
      <c r="A3290" t="s">
        <v>7976</v>
      </c>
      <c r="B3290" t="s">
        <v>7977</v>
      </c>
      <c r="C3290" t="s">
        <v>2338</v>
      </c>
      <c r="D3290" t="s">
        <v>772</v>
      </c>
      <c r="E3290" t="s">
        <v>5227</v>
      </c>
      <c r="F3290" t="s">
        <v>734</v>
      </c>
      <c r="G3290" t="s">
        <v>349</v>
      </c>
      <c r="H3290" t="s">
        <v>518</v>
      </c>
      <c r="I3290" t="s">
        <v>519</v>
      </c>
      <c r="J3290" t="s">
        <v>519</v>
      </c>
      <c r="K3290" t="s">
        <v>520</v>
      </c>
      <c r="L3290" t="s">
        <v>2339</v>
      </c>
      <c r="M3290">
        <v>231012</v>
      </c>
      <c r="N3290">
        <v>90655</v>
      </c>
      <c r="O3290">
        <v>31865</v>
      </c>
      <c r="Q3290">
        <v>0</v>
      </c>
      <c r="R3290">
        <v>0</v>
      </c>
      <c r="S3290">
        <v>0</v>
      </c>
      <c r="U3290">
        <v>243985</v>
      </c>
      <c r="V3290">
        <v>105200</v>
      </c>
      <c r="W3290">
        <v>0</v>
      </c>
      <c r="Y3290">
        <v>231012</v>
      </c>
      <c r="Z3290">
        <v>90655</v>
      </c>
      <c r="AA3290">
        <v>31865</v>
      </c>
      <c r="AC3290">
        <v>0</v>
      </c>
      <c r="AD3290">
        <v>0</v>
      </c>
      <c r="AE3290">
        <v>0</v>
      </c>
      <c r="AG3290">
        <v>231012</v>
      </c>
      <c r="AH3290">
        <v>90655</v>
      </c>
      <c r="AI3290">
        <v>31865</v>
      </c>
    </row>
    <row r="3291" spans="1:35" x14ac:dyDescent="0.35">
      <c r="A3291" t="s">
        <v>7978</v>
      </c>
      <c r="B3291" t="s">
        <v>7979</v>
      </c>
      <c r="C3291" t="s">
        <v>5450</v>
      </c>
      <c r="D3291" t="s">
        <v>5451</v>
      </c>
      <c r="E3291" t="s">
        <v>5918</v>
      </c>
      <c r="F3291" t="s">
        <v>734</v>
      </c>
      <c r="G3291" t="s">
        <v>5919</v>
      </c>
      <c r="H3291" t="s">
        <v>518</v>
      </c>
      <c r="I3291" t="s">
        <v>519</v>
      </c>
      <c r="J3291" t="s">
        <v>519</v>
      </c>
      <c r="K3291" t="s">
        <v>520</v>
      </c>
      <c r="L3291" t="s">
        <v>5288</v>
      </c>
      <c r="M3291">
        <v>-875</v>
      </c>
      <c r="N3291">
        <v>-3416</v>
      </c>
      <c r="O3291">
        <v>-2535</v>
      </c>
      <c r="Q3291">
        <v>0</v>
      </c>
      <c r="R3291">
        <v>0</v>
      </c>
      <c r="S3291">
        <v>0</v>
      </c>
      <c r="U3291">
        <v>0</v>
      </c>
      <c r="V3291">
        <v>0</v>
      </c>
      <c r="W3291">
        <v>0</v>
      </c>
      <c r="Y3291">
        <v>-875</v>
      </c>
      <c r="Z3291">
        <v>-3416</v>
      </c>
      <c r="AA3291">
        <v>-2535</v>
      </c>
      <c r="AC3291">
        <v>0</v>
      </c>
      <c r="AD3291">
        <v>0</v>
      </c>
      <c r="AE3291">
        <v>0</v>
      </c>
      <c r="AG3291">
        <v>-875</v>
      </c>
      <c r="AH3291">
        <v>-3416</v>
      </c>
      <c r="AI3291">
        <v>-2535</v>
      </c>
    </row>
    <row r="3292" spans="1:35" x14ac:dyDescent="0.35">
      <c r="A3292" t="s">
        <v>7980</v>
      </c>
      <c r="B3292" t="s">
        <v>7981</v>
      </c>
      <c r="C3292" t="s">
        <v>5411</v>
      </c>
      <c r="D3292" t="s">
        <v>558</v>
      </c>
      <c r="E3292" t="s">
        <v>2946</v>
      </c>
      <c r="F3292" t="s">
        <v>734</v>
      </c>
      <c r="G3292" t="s">
        <v>7302</v>
      </c>
      <c r="H3292" t="s">
        <v>518</v>
      </c>
      <c r="I3292" t="s">
        <v>519</v>
      </c>
      <c r="J3292" t="s">
        <v>519</v>
      </c>
      <c r="K3292" t="s">
        <v>520</v>
      </c>
      <c r="L3292" t="s">
        <v>5414</v>
      </c>
      <c r="M3292">
        <v>0</v>
      </c>
      <c r="N3292">
        <v>0</v>
      </c>
      <c r="O3292">
        <v>0</v>
      </c>
      <c r="Q3292">
        <v>0</v>
      </c>
      <c r="R3292">
        <v>0</v>
      </c>
      <c r="S3292">
        <v>0</v>
      </c>
      <c r="U3292">
        <v>0</v>
      </c>
      <c r="V3292">
        <v>0</v>
      </c>
      <c r="W3292">
        <v>0</v>
      </c>
      <c r="Y3292">
        <v>0</v>
      </c>
      <c r="Z3292">
        <v>0</v>
      </c>
      <c r="AA3292">
        <v>0</v>
      </c>
      <c r="AC3292">
        <v>0</v>
      </c>
      <c r="AD3292">
        <v>0</v>
      </c>
      <c r="AE3292">
        <v>0</v>
      </c>
      <c r="AG3292">
        <v>0</v>
      </c>
      <c r="AH3292">
        <v>0</v>
      </c>
      <c r="AI3292">
        <v>0</v>
      </c>
    </row>
    <row r="3293" spans="1:35" x14ac:dyDescent="0.35">
      <c r="A3293" t="s">
        <v>7982</v>
      </c>
      <c r="B3293" t="s">
        <v>7983</v>
      </c>
      <c r="C3293" t="s">
        <v>535</v>
      </c>
      <c r="D3293" t="s">
        <v>5441</v>
      </c>
      <c r="E3293" t="s">
        <v>7984</v>
      </c>
      <c r="F3293" t="s">
        <v>734</v>
      </c>
      <c r="G3293" t="s">
        <v>7985</v>
      </c>
      <c r="H3293" t="s">
        <v>518</v>
      </c>
      <c r="I3293" t="s">
        <v>519</v>
      </c>
      <c r="J3293" t="s">
        <v>519</v>
      </c>
      <c r="K3293" t="s">
        <v>520</v>
      </c>
      <c r="L3293" t="s">
        <v>80</v>
      </c>
      <c r="M3293">
        <v>0</v>
      </c>
      <c r="N3293">
        <v>0</v>
      </c>
      <c r="O3293">
        <v>0</v>
      </c>
      <c r="Q3293">
        <v>0</v>
      </c>
      <c r="R3293">
        <v>0</v>
      </c>
      <c r="S3293">
        <v>0</v>
      </c>
      <c r="U3293">
        <v>0</v>
      </c>
      <c r="V3293">
        <v>0</v>
      </c>
      <c r="W3293">
        <v>0</v>
      </c>
      <c r="Y3293">
        <v>0</v>
      </c>
      <c r="Z3293">
        <v>0</v>
      </c>
      <c r="AA3293">
        <v>0</v>
      </c>
      <c r="AC3293">
        <v>0</v>
      </c>
      <c r="AD3293">
        <v>0</v>
      </c>
      <c r="AE3293">
        <v>0</v>
      </c>
      <c r="AG3293">
        <v>0</v>
      </c>
      <c r="AH3293">
        <v>0</v>
      </c>
      <c r="AI3293">
        <v>0</v>
      </c>
    </row>
    <row r="3294" spans="1:35" x14ac:dyDescent="0.35">
      <c r="A3294" t="s">
        <v>7986</v>
      </c>
      <c r="B3294" t="s">
        <v>7987</v>
      </c>
      <c r="C3294" t="s">
        <v>619</v>
      </c>
      <c r="D3294" t="s">
        <v>620</v>
      </c>
      <c r="E3294" t="s">
        <v>1968</v>
      </c>
      <c r="F3294" t="s">
        <v>734</v>
      </c>
      <c r="G3294" t="s">
        <v>167</v>
      </c>
      <c r="H3294" t="s">
        <v>518</v>
      </c>
      <c r="I3294" t="s">
        <v>519</v>
      </c>
      <c r="J3294" t="s">
        <v>519</v>
      </c>
      <c r="K3294" t="s">
        <v>520</v>
      </c>
      <c r="L3294" t="s">
        <v>78</v>
      </c>
      <c r="M3294">
        <v>-1084</v>
      </c>
      <c r="N3294">
        <v>0</v>
      </c>
      <c r="O3294">
        <v>0</v>
      </c>
      <c r="Q3294">
        <v>0</v>
      </c>
      <c r="R3294">
        <v>0</v>
      </c>
      <c r="S3294">
        <v>0</v>
      </c>
      <c r="U3294">
        <v>0</v>
      </c>
      <c r="V3294">
        <v>0</v>
      </c>
      <c r="W3294">
        <v>0</v>
      </c>
      <c r="Y3294">
        <v>-1084</v>
      </c>
      <c r="Z3294">
        <v>0</v>
      </c>
      <c r="AA3294">
        <v>0</v>
      </c>
      <c r="AC3294">
        <v>0</v>
      </c>
      <c r="AD3294">
        <v>0</v>
      </c>
      <c r="AE3294">
        <v>0</v>
      </c>
      <c r="AG3294">
        <v>-1084</v>
      </c>
      <c r="AH3294">
        <v>0</v>
      </c>
      <c r="AI3294">
        <v>0</v>
      </c>
    </row>
    <row r="3295" spans="1:35" x14ac:dyDescent="0.35">
      <c r="A3295" t="s">
        <v>7988</v>
      </c>
      <c r="B3295" t="s">
        <v>7989</v>
      </c>
      <c r="C3295" t="s">
        <v>513</v>
      </c>
      <c r="D3295" t="s">
        <v>1145</v>
      </c>
      <c r="E3295" t="s">
        <v>515</v>
      </c>
      <c r="F3295" t="s">
        <v>734</v>
      </c>
      <c r="G3295" t="s">
        <v>6131</v>
      </c>
      <c r="H3295" t="s">
        <v>518</v>
      </c>
      <c r="I3295" t="s">
        <v>519</v>
      </c>
      <c r="J3295" t="s">
        <v>519</v>
      </c>
      <c r="K3295" t="s">
        <v>520</v>
      </c>
      <c r="L3295" t="s">
        <v>735</v>
      </c>
      <c r="N3295">
        <v>0</v>
      </c>
      <c r="O3295">
        <v>0</v>
      </c>
      <c r="Q3295">
        <v>0</v>
      </c>
      <c r="R3295">
        <v>0</v>
      </c>
      <c r="S3295">
        <v>0</v>
      </c>
      <c r="U3295">
        <v>0</v>
      </c>
      <c r="V3295">
        <v>0</v>
      </c>
      <c r="W3295">
        <v>0</v>
      </c>
      <c r="Y3295">
        <v>0</v>
      </c>
      <c r="Z3295">
        <v>0</v>
      </c>
      <c r="AA3295">
        <v>0</v>
      </c>
      <c r="AD3295">
        <v>0</v>
      </c>
      <c r="AE3295">
        <v>0</v>
      </c>
      <c r="AH3295">
        <v>0</v>
      </c>
      <c r="AI3295">
        <v>0</v>
      </c>
    </row>
    <row r="3296" spans="1:35" x14ac:dyDescent="0.35">
      <c r="A3296" t="s">
        <v>7990</v>
      </c>
      <c r="B3296" t="s">
        <v>7991</v>
      </c>
      <c r="C3296" t="s">
        <v>4302</v>
      </c>
      <c r="D3296" t="s">
        <v>1059</v>
      </c>
      <c r="E3296" t="s">
        <v>6098</v>
      </c>
      <c r="F3296" t="s">
        <v>734</v>
      </c>
      <c r="G3296" t="s">
        <v>6099</v>
      </c>
      <c r="H3296" t="s">
        <v>518</v>
      </c>
      <c r="I3296" t="s">
        <v>519</v>
      </c>
      <c r="J3296" t="s">
        <v>519</v>
      </c>
      <c r="K3296" t="s">
        <v>520</v>
      </c>
      <c r="L3296" t="s">
        <v>3322</v>
      </c>
      <c r="M3296">
        <v>0</v>
      </c>
      <c r="N3296">
        <v>0</v>
      </c>
      <c r="O3296">
        <v>0</v>
      </c>
      <c r="Q3296">
        <v>0</v>
      </c>
      <c r="R3296">
        <v>0</v>
      </c>
      <c r="S3296">
        <v>0</v>
      </c>
      <c r="AC3296">
        <v>0</v>
      </c>
      <c r="AD3296">
        <v>0</v>
      </c>
      <c r="AE3296">
        <v>0</v>
      </c>
      <c r="AG3296">
        <v>0</v>
      </c>
      <c r="AH3296">
        <v>0</v>
      </c>
      <c r="AI3296">
        <v>0</v>
      </c>
    </row>
    <row r="3297" spans="1:39" x14ac:dyDescent="0.35">
      <c r="A3297" t="s">
        <v>7992</v>
      </c>
      <c r="B3297" t="s">
        <v>7993</v>
      </c>
      <c r="C3297" t="s">
        <v>5230</v>
      </c>
      <c r="D3297" t="s">
        <v>448</v>
      </c>
      <c r="E3297" t="s">
        <v>7994</v>
      </c>
      <c r="F3297" t="s">
        <v>734</v>
      </c>
      <c r="G3297" t="s">
        <v>7995</v>
      </c>
      <c r="H3297" t="s">
        <v>518</v>
      </c>
      <c r="I3297" t="s">
        <v>519</v>
      </c>
      <c r="J3297" t="s">
        <v>519</v>
      </c>
      <c r="K3297" t="s">
        <v>520</v>
      </c>
      <c r="L3297" t="s">
        <v>2925</v>
      </c>
      <c r="O3297">
        <v>0</v>
      </c>
      <c r="S3297">
        <v>1</v>
      </c>
      <c r="AE3297">
        <v>0</v>
      </c>
      <c r="AI3297">
        <v>0</v>
      </c>
      <c r="AM3297">
        <v>0</v>
      </c>
    </row>
    <row r="3298" spans="1:39" x14ac:dyDescent="0.35">
      <c r="A3298" t="s">
        <v>7996</v>
      </c>
      <c r="B3298" t="s">
        <v>7997</v>
      </c>
      <c r="C3298" t="s">
        <v>6305</v>
      </c>
      <c r="D3298" t="s">
        <v>5498</v>
      </c>
      <c r="E3298" t="s">
        <v>5523</v>
      </c>
      <c r="F3298" t="s">
        <v>734</v>
      </c>
      <c r="G3298" t="s">
        <v>7793</v>
      </c>
      <c r="H3298" t="s">
        <v>518</v>
      </c>
      <c r="I3298" t="s">
        <v>519</v>
      </c>
      <c r="J3298" t="s">
        <v>519</v>
      </c>
      <c r="K3298" t="s">
        <v>520</v>
      </c>
      <c r="L3298" t="s">
        <v>2925</v>
      </c>
      <c r="M3298">
        <v>0</v>
      </c>
      <c r="N3298">
        <v>0</v>
      </c>
      <c r="O3298">
        <v>0</v>
      </c>
      <c r="Q3298">
        <v>0</v>
      </c>
      <c r="R3298">
        <v>0</v>
      </c>
      <c r="S3298">
        <v>0</v>
      </c>
      <c r="AC3298">
        <v>0</v>
      </c>
      <c r="AD3298">
        <v>0</v>
      </c>
      <c r="AE3298">
        <v>0</v>
      </c>
      <c r="AG3298">
        <v>0</v>
      </c>
      <c r="AH3298">
        <v>0</v>
      </c>
      <c r="AI3298">
        <v>0</v>
      </c>
    </row>
    <row r="3299" spans="1:39" x14ac:dyDescent="0.35">
      <c r="A3299" t="s">
        <v>7998</v>
      </c>
      <c r="B3299" t="s">
        <v>7999</v>
      </c>
      <c r="C3299" t="s">
        <v>6305</v>
      </c>
      <c r="D3299" t="s">
        <v>5498</v>
      </c>
      <c r="E3299" t="s">
        <v>5523</v>
      </c>
      <c r="F3299" t="s">
        <v>734</v>
      </c>
      <c r="G3299" t="s">
        <v>7793</v>
      </c>
      <c r="H3299" t="s">
        <v>518</v>
      </c>
      <c r="I3299" t="s">
        <v>519</v>
      </c>
      <c r="J3299" t="s">
        <v>519</v>
      </c>
      <c r="K3299" t="s">
        <v>520</v>
      </c>
      <c r="L3299" t="s">
        <v>2925</v>
      </c>
      <c r="N3299">
        <v>0</v>
      </c>
      <c r="O3299">
        <v>0</v>
      </c>
      <c r="Q3299">
        <v>0</v>
      </c>
      <c r="R3299">
        <v>0</v>
      </c>
      <c r="S3299">
        <v>0</v>
      </c>
      <c r="U3299">
        <v>0</v>
      </c>
      <c r="AD3299">
        <v>0</v>
      </c>
      <c r="AE3299">
        <v>0</v>
      </c>
      <c r="AH3299">
        <v>0</v>
      </c>
      <c r="AI3299">
        <v>0</v>
      </c>
    </row>
    <row r="3300" spans="1:39" x14ac:dyDescent="0.35">
      <c r="A3300" t="s">
        <v>8000</v>
      </c>
      <c r="B3300" t="s">
        <v>8001</v>
      </c>
      <c r="C3300" t="s">
        <v>5334</v>
      </c>
      <c r="D3300" t="s">
        <v>5335</v>
      </c>
      <c r="E3300" t="s">
        <v>5631</v>
      </c>
      <c r="F3300" t="s">
        <v>734</v>
      </c>
      <c r="G3300" t="s">
        <v>5632</v>
      </c>
      <c r="H3300" t="s">
        <v>518</v>
      </c>
      <c r="I3300" t="s">
        <v>519</v>
      </c>
      <c r="J3300" t="s">
        <v>519</v>
      </c>
      <c r="K3300" t="s">
        <v>520</v>
      </c>
      <c r="L3300" t="s">
        <v>5242</v>
      </c>
      <c r="M3300">
        <v>0</v>
      </c>
      <c r="N3300">
        <v>600</v>
      </c>
      <c r="O3300">
        <v>0</v>
      </c>
      <c r="Q3300">
        <v>0</v>
      </c>
      <c r="R3300">
        <v>2</v>
      </c>
      <c r="S3300">
        <v>0</v>
      </c>
      <c r="AC3300">
        <v>0</v>
      </c>
      <c r="AD3300">
        <v>1200</v>
      </c>
      <c r="AE3300">
        <v>0</v>
      </c>
      <c r="AG3300">
        <v>0</v>
      </c>
      <c r="AH3300">
        <v>1200</v>
      </c>
      <c r="AI3300">
        <v>0</v>
      </c>
      <c r="AL3300">
        <v>600</v>
      </c>
    </row>
    <row r="3301" spans="1:39" x14ac:dyDescent="0.35">
      <c r="A3301" t="s">
        <v>8002</v>
      </c>
      <c r="B3301" t="s">
        <v>8003</v>
      </c>
      <c r="C3301" t="s">
        <v>5334</v>
      </c>
      <c r="D3301" t="s">
        <v>5335</v>
      </c>
      <c r="E3301" t="s">
        <v>5336</v>
      </c>
      <c r="F3301" t="s">
        <v>734</v>
      </c>
      <c r="G3301" t="s">
        <v>5337</v>
      </c>
      <c r="H3301" t="s">
        <v>518</v>
      </c>
      <c r="I3301" t="s">
        <v>519</v>
      </c>
      <c r="J3301" t="s">
        <v>519</v>
      </c>
      <c r="K3301" t="s">
        <v>520</v>
      </c>
      <c r="L3301" t="s">
        <v>5242</v>
      </c>
      <c r="M3301">
        <v>0</v>
      </c>
      <c r="N3301">
        <v>0</v>
      </c>
      <c r="O3301">
        <v>0</v>
      </c>
      <c r="Q3301">
        <v>0</v>
      </c>
      <c r="R3301">
        <v>0</v>
      </c>
      <c r="S3301">
        <v>0</v>
      </c>
      <c r="AC3301">
        <v>0</v>
      </c>
      <c r="AD3301">
        <v>0</v>
      </c>
      <c r="AE3301">
        <v>0</v>
      </c>
      <c r="AG3301">
        <v>0</v>
      </c>
      <c r="AH3301">
        <v>0</v>
      </c>
      <c r="AI3301">
        <v>0</v>
      </c>
    </row>
    <row r="3302" spans="1:39" x14ac:dyDescent="0.35">
      <c r="A3302" t="s">
        <v>8004</v>
      </c>
      <c r="B3302" t="s">
        <v>8005</v>
      </c>
      <c r="C3302" t="s">
        <v>6305</v>
      </c>
      <c r="D3302" t="s">
        <v>5498</v>
      </c>
      <c r="E3302" t="s">
        <v>6279</v>
      </c>
      <c r="F3302" t="s">
        <v>734</v>
      </c>
      <c r="G3302" t="s">
        <v>8006</v>
      </c>
      <c r="H3302" t="s">
        <v>518</v>
      </c>
      <c r="I3302" t="s">
        <v>519</v>
      </c>
      <c r="J3302" t="s">
        <v>519</v>
      </c>
      <c r="K3302" t="s">
        <v>520</v>
      </c>
      <c r="L3302" t="s">
        <v>2925</v>
      </c>
      <c r="M3302">
        <v>0</v>
      </c>
      <c r="N3302">
        <v>0</v>
      </c>
      <c r="O3302">
        <v>0</v>
      </c>
      <c r="Q3302">
        <v>0</v>
      </c>
      <c r="R3302">
        <v>0</v>
      </c>
      <c r="S3302">
        <v>0</v>
      </c>
      <c r="AC3302">
        <v>0</v>
      </c>
      <c r="AD3302">
        <v>0</v>
      </c>
      <c r="AE3302">
        <v>0</v>
      </c>
      <c r="AG3302">
        <v>0</v>
      </c>
      <c r="AH3302">
        <v>0</v>
      </c>
      <c r="AI3302">
        <v>0</v>
      </c>
    </row>
    <row r="3303" spans="1:39" x14ac:dyDescent="0.35">
      <c r="A3303" t="s">
        <v>8007</v>
      </c>
      <c r="B3303" t="s">
        <v>8008</v>
      </c>
      <c r="C3303" t="s">
        <v>5241</v>
      </c>
      <c r="D3303" t="s">
        <v>695</v>
      </c>
      <c r="E3303" t="s">
        <v>5680</v>
      </c>
      <c r="F3303" t="s">
        <v>734</v>
      </c>
      <c r="G3303" t="s">
        <v>5681</v>
      </c>
      <c r="H3303" t="s">
        <v>518</v>
      </c>
      <c r="I3303" t="s">
        <v>519</v>
      </c>
      <c r="J3303" t="s">
        <v>519</v>
      </c>
      <c r="K3303" t="s">
        <v>520</v>
      </c>
      <c r="L3303" t="s">
        <v>5242</v>
      </c>
      <c r="Q3303">
        <v>0</v>
      </c>
      <c r="R3303">
        <v>0</v>
      </c>
      <c r="S3303">
        <v>0</v>
      </c>
    </row>
    <row r="3304" spans="1:39" x14ac:dyDescent="0.35">
      <c r="A3304" t="s">
        <v>8009</v>
      </c>
      <c r="B3304" t="s">
        <v>8010</v>
      </c>
      <c r="C3304" t="s">
        <v>6305</v>
      </c>
      <c r="D3304" t="s">
        <v>5498</v>
      </c>
      <c r="E3304" t="s">
        <v>5523</v>
      </c>
      <c r="F3304" t="s">
        <v>734</v>
      </c>
      <c r="G3304" t="s">
        <v>7793</v>
      </c>
      <c r="H3304" t="s">
        <v>518</v>
      </c>
      <c r="I3304" t="s">
        <v>519</v>
      </c>
      <c r="J3304" t="s">
        <v>519</v>
      </c>
      <c r="K3304" t="s">
        <v>520</v>
      </c>
      <c r="L3304" t="s">
        <v>2925</v>
      </c>
      <c r="M3304">
        <v>0</v>
      </c>
      <c r="N3304">
        <v>0</v>
      </c>
      <c r="O3304">
        <v>0</v>
      </c>
      <c r="Q3304">
        <v>0</v>
      </c>
      <c r="R3304">
        <v>0</v>
      </c>
      <c r="S3304">
        <v>0</v>
      </c>
      <c r="AC3304">
        <v>0</v>
      </c>
      <c r="AD3304">
        <v>0</v>
      </c>
      <c r="AE3304">
        <v>0</v>
      </c>
      <c r="AG3304">
        <v>0</v>
      </c>
      <c r="AH3304">
        <v>0</v>
      </c>
      <c r="AI3304">
        <v>0</v>
      </c>
    </row>
    <row r="3305" spans="1:39" x14ac:dyDescent="0.35">
      <c r="A3305" t="s">
        <v>8011</v>
      </c>
      <c r="B3305" t="s">
        <v>8012</v>
      </c>
      <c r="C3305" t="s">
        <v>6305</v>
      </c>
      <c r="D3305" t="s">
        <v>5498</v>
      </c>
      <c r="E3305" t="s">
        <v>5523</v>
      </c>
      <c r="F3305" t="s">
        <v>734</v>
      </c>
      <c r="G3305" t="s">
        <v>7793</v>
      </c>
      <c r="H3305" t="s">
        <v>518</v>
      </c>
      <c r="I3305" t="s">
        <v>519</v>
      </c>
      <c r="J3305" t="s">
        <v>519</v>
      </c>
      <c r="K3305" t="s">
        <v>520</v>
      </c>
      <c r="L3305" t="s">
        <v>2925</v>
      </c>
      <c r="M3305">
        <v>0</v>
      </c>
      <c r="N3305">
        <v>0</v>
      </c>
      <c r="O3305">
        <v>0</v>
      </c>
      <c r="Q3305">
        <v>0</v>
      </c>
      <c r="R3305">
        <v>0</v>
      </c>
      <c r="S3305">
        <v>0</v>
      </c>
      <c r="AC3305">
        <v>0</v>
      </c>
      <c r="AD3305">
        <v>0</v>
      </c>
      <c r="AE3305">
        <v>0</v>
      </c>
      <c r="AG3305">
        <v>0</v>
      </c>
      <c r="AH3305">
        <v>0</v>
      </c>
      <c r="AI3305">
        <v>0</v>
      </c>
    </row>
    <row r="3306" spans="1:39" x14ac:dyDescent="0.35">
      <c r="A3306" t="s">
        <v>8013</v>
      </c>
      <c r="B3306" t="s">
        <v>8014</v>
      </c>
      <c r="C3306" t="s">
        <v>5241</v>
      </c>
      <c r="D3306" t="s">
        <v>695</v>
      </c>
      <c r="E3306" t="s">
        <v>2791</v>
      </c>
      <c r="F3306" t="s">
        <v>734</v>
      </c>
      <c r="G3306" t="s">
        <v>2792</v>
      </c>
      <c r="H3306" t="s">
        <v>518</v>
      </c>
      <c r="I3306" t="s">
        <v>519</v>
      </c>
      <c r="J3306" t="s">
        <v>519</v>
      </c>
      <c r="K3306" t="s">
        <v>520</v>
      </c>
      <c r="L3306" t="s">
        <v>5242</v>
      </c>
      <c r="N3306">
        <v>0</v>
      </c>
      <c r="O3306">
        <v>0</v>
      </c>
      <c r="Q3306">
        <v>0</v>
      </c>
      <c r="R3306">
        <v>0</v>
      </c>
      <c r="S3306">
        <v>0</v>
      </c>
      <c r="AD3306">
        <v>0</v>
      </c>
      <c r="AE3306">
        <v>0</v>
      </c>
      <c r="AH3306">
        <v>0</v>
      </c>
      <c r="AI3306">
        <v>0</v>
      </c>
    </row>
    <row r="3307" spans="1:39" x14ac:dyDescent="0.35">
      <c r="A3307" t="s">
        <v>8015</v>
      </c>
      <c r="B3307" t="s">
        <v>8016</v>
      </c>
      <c r="C3307" t="s">
        <v>6305</v>
      </c>
      <c r="D3307" t="s">
        <v>5498</v>
      </c>
      <c r="E3307" t="s">
        <v>5523</v>
      </c>
      <c r="F3307" t="s">
        <v>734</v>
      </c>
      <c r="G3307" t="s">
        <v>7793</v>
      </c>
      <c r="H3307" t="s">
        <v>518</v>
      </c>
      <c r="I3307" t="s">
        <v>519</v>
      </c>
      <c r="J3307" t="s">
        <v>519</v>
      </c>
      <c r="K3307" t="s">
        <v>520</v>
      </c>
      <c r="L3307" t="s">
        <v>2925</v>
      </c>
      <c r="Q3307">
        <v>0</v>
      </c>
      <c r="R3307">
        <v>0</v>
      </c>
      <c r="S3307">
        <v>0</v>
      </c>
    </row>
    <row r="3308" spans="1:39" x14ac:dyDescent="0.35">
      <c r="A3308" t="s">
        <v>8017</v>
      </c>
      <c r="B3308" t="s">
        <v>8018</v>
      </c>
      <c r="C3308" t="s">
        <v>5361</v>
      </c>
      <c r="D3308" t="s">
        <v>1402</v>
      </c>
      <c r="E3308" t="s">
        <v>3890</v>
      </c>
      <c r="F3308" t="s">
        <v>734</v>
      </c>
      <c r="G3308" t="s">
        <v>8019</v>
      </c>
      <c r="H3308" t="s">
        <v>518</v>
      </c>
      <c r="I3308" t="s">
        <v>519</v>
      </c>
      <c r="J3308" t="s">
        <v>519</v>
      </c>
      <c r="K3308" t="s">
        <v>520</v>
      </c>
      <c r="L3308" t="s">
        <v>5363</v>
      </c>
      <c r="M3308">
        <v>5890</v>
      </c>
      <c r="N3308">
        <v>4668</v>
      </c>
      <c r="O3308">
        <v>2048</v>
      </c>
      <c r="Q3308">
        <v>1</v>
      </c>
      <c r="R3308">
        <v>1</v>
      </c>
      <c r="S3308">
        <v>1</v>
      </c>
      <c r="AC3308">
        <v>5890</v>
      </c>
      <c r="AD3308">
        <v>4668</v>
      </c>
      <c r="AE3308">
        <v>2048</v>
      </c>
      <c r="AG3308">
        <v>5890</v>
      </c>
      <c r="AH3308">
        <v>4668</v>
      </c>
      <c r="AI3308">
        <v>2048</v>
      </c>
      <c r="AK3308">
        <v>5890</v>
      </c>
      <c r="AL3308">
        <v>4668</v>
      </c>
      <c r="AM3308">
        <v>2048</v>
      </c>
    </row>
    <row r="3309" spans="1:39" x14ac:dyDescent="0.35">
      <c r="A3309" t="s">
        <v>8020</v>
      </c>
      <c r="B3309" t="s">
        <v>8021</v>
      </c>
      <c r="C3309" t="s">
        <v>619</v>
      </c>
      <c r="D3309" t="s">
        <v>620</v>
      </c>
      <c r="E3309" t="s">
        <v>1968</v>
      </c>
      <c r="F3309" t="s">
        <v>734</v>
      </c>
      <c r="G3309" t="s">
        <v>167</v>
      </c>
      <c r="H3309" t="s">
        <v>518</v>
      </c>
      <c r="I3309" t="s">
        <v>519</v>
      </c>
      <c r="J3309" t="s">
        <v>519</v>
      </c>
      <c r="K3309" t="s">
        <v>520</v>
      </c>
      <c r="L3309" t="s">
        <v>78</v>
      </c>
      <c r="Q3309">
        <v>0</v>
      </c>
      <c r="R3309">
        <v>0</v>
      </c>
      <c r="U3309">
        <v>0</v>
      </c>
      <c r="V3309">
        <v>0</v>
      </c>
    </row>
    <row r="3310" spans="1:39" x14ac:dyDescent="0.35">
      <c r="A3310" t="s">
        <v>8022</v>
      </c>
      <c r="B3310" t="s">
        <v>8023</v>
      </c>
      <c r="C3310" t="s">
        <v>5241</v>
      </c>
      <c r="D3310" t="s">
        <v>695</v>
      </c>
      <c r="E3310" t="s">
        <v>5680</v>
      </c>
      <c r="F3310" t="s">
        <v>734</v>
      </c>
      <c r="G3310" t="s">
        <v>5681</v>
      </c>
      <c r="H3310" t="s">
        <v>518</v>
      </c>
      <c r="I3310" t="s">
        <v>519</v>
      </c>
      <c r="J3310" t="s">
        <v>519</v>
      </c>
      <c r="K3310" t="s">
        <v>520</v>
      </c>
      <c r="L3310" t="s">
        <v>5242</v>
      </c>
      <c r="M3310">
        <v>12568</v>
      </c>
      <c r="N3310">
        <v>951</v>
      </c>
      <c r="O3310">
        <v>0</v>
      </c>
      <c r="Q3310">
        <v>1</v>
      </c>
      <c r="R3310">
        <v>0</v>
      </c>
      <c r="S3310">
        <v>0</v>
      </c>
      <c r="AC3310">
        <v>11360</v>
      </c>
      <c r="AD3310">
        <v>0</v>
      </c>
      <c r="AE3310">
        <v>0</v>
      </c>
      <c r="AG3310">
        <v>12568</v>
      </c>
      <c r="AH3310">
        <v>951</v>
      </c>
      <c r="AI3310">
        <v>0</v>
      </c>
      <c r="AK3310">
        <v>12568</v>
      </c>
    </row>
    <row r="3311" spans="1:39" x14ac:dyDescent="0.35">
      <c r="A3311" t="s">
        <v>8024</v>
      </c>
      <c r="B3311" t="s">
        <v>8025</v>
      </c>
      <c r="C3311" t="s">
        <v>5241</v>
      </c>
      <c r="D3311" t="s">
        <v>695</v>
      </c>
      <c r="E3311" t="s">
        <v>2791</v>
      </c>
      <c r="F3311" t="s">
        <v>734</v>
      </c>
      <c r="G3311" t="s">
        <v>2792</v>
      </c>
      <c r="H3311" t="s">
        <v>518</v>
      </c>
      <c r="I3311" t="s">
        <v>519</v>
      </c>
      <c r="J3311" t="s">
        <v>519</v>
      </c>
      <c r="K3311" t="s">
        <v>520</v>
      </c>
      <c r="L3311" t="s">
        <v>5242</v>
      </c>
      <c r="M3311">
        <v>0</v>
      </c>
      <c r="N3311">
        <v>0</v>
      </c>
      <c r="O3311">
        <v>0</v>
      </c>
      <c r="Q3311">
        <v>0</v>
      </c>
      <c r="R3311">
        <v>0</v>
      </c>
      <c r="S3311">
        <v>0</v>
      </c>
      <c r="AC3311">
        <v>0</v>
      </c>
      <c r="AD3311">
        <v>0</v>
      </c>
      <c r="AE3311">
        <v>0</v>
      </c>
      <c r="AG3311">
        <v>0</v>
      </c>
      <c r="AH3311">
        <v>0</v>
      </c>
      <c r="AI3311">
        <v>0</v>
      </c>
    </row>
    <row r="3312" spans="1:39" x14ac:dyDescent="0.35">
      <c r="A3312" t="s">
        <v>8026</v>
      </c>
      <c r="B3312" t="s">
        <v>8027</v>
      </c>
      <c r="C3312" t="s">
        <v>5241</v>
      </c>
      <c r="D3312" t="s">
        <v>695</v>
      </c>
      <c r="E3312" t="s">
        <v>2330</v>
      </c>
      <c r="F3312" t="s">
        <v>734</v>
      </c>
      <c r="G3312" t="s">
        <v>2331</v>
      </c>
      <c r="H3312" t="s">
        <v>518</v>
      </c>
      <c r="I3312" t="s">
        <v>519</v>
      </c>
      <c r="J3312" t="s">
        <v>519</v>
      </c>
      <c r="K3312" t="s">
        <v>520</v>
      </c>
      <c r="L3312" t="s">
        <v>5242</v>
      </c>
      <c r="M3312">
        <v>900</v>
      </c>
      <c r="N3312">
        <v>0</v>
      </c>
      <c r="O3312">
        <v>0</v>
      </c>
      <c r="Q3312">
        <v>0</v>
      </c>
      <c r="R3312">
        <v>0</v>
      </c>
      <c r="S3312">
        <v>0</v>
      </c>
      <c r="AC3312">
        <v>0</v>
      </c>
      <c r="AD3312">
        <v>0</v>
      </c>
      <c r="AE3312">
        <v>0</v>
      </c>
      <c r="AG3312">
        <v>900</v>
      </c>
      <c r="AH3312">
        <v>0</v>
      </c>
      <c r="AI3312">
        <v>0</v>
      </c>
    </row>
    <row r="3313" spans="1:39" x14ac:dyDescent="0.35">
      <c r="A3313" t="s">
        <v>8028</v>
      </c>
      <c r="B3313" t="s">
        <v>8029</v>
      </c>
      <c r="C3313" t="s">
        <v>7916</v>
      </c>
      <c r="D3313" t="s">
        <v>660</v>
      </c>
      <c r="E3313" t="s">
        <v>6265</v>
      </c>
      <c r="F3313" t="s">
        <v>734</v>
      </c>
      <c r="G3313" t="s">
        <v>8030</v>
      </c>
      <c r="H3313" t="s">
        <v>518</v>
      </c>
      <c r="I3313" t="s">
        <v>519</v>
      </c>
      <c r="J3313" t="s">
        <v>519</v>
      </c>
      <c r="K3313" t="s">
        <v>520</v>
      </c>
      <c r="L3313" t="s">
        <v>5414</v>
      </c>
      <c r="Q3313">
        <v>0</v>
      </c>
      <c r="R3313">
        <v>0</v>
      </c>
      <c r="S3313">
        <v>0</v>
      </c>
    </row>
    <row r="3314" spans="1:39" x14ac:dyDescent="0.35">
      <c r="A3314" t="s">
        <v>8031</v>
      </c>
      <c r="B3314" t="s">
        <v>8032</v>
      </c>
      <c r="C3314" t="s">
        <v>5241</v>
      </c>
      <c r="D3314" t="s">
        <v>695</v>
      </c>
      <c r="E3314" t="s">
        <v>5680</v>
      </c>
      <c r="F3314" t="s">
        <v>734</v>
      </c>
      <c r="G3314" t="s">
        <v>5681</v>
      </c>
      <c r="H3314" t="s">
        <v>518</v>
      </c>
      <c r="I3314" t="s">
        <v>519</v>
      </c>
      <c r="J3314" t="s">
        <v>519</v>
      </c>
      <c r="K3314" t="s">
        <v>520</v>
      </c>
      <c r="L3314" t="s">
        <v>5242</v>
      </c>
      <c r="Q3314">
        <v>0</v>
      </c>
      <c r="R3314">
        <v>0</v>
      </c>
      <c r="S3314">
        <v>0</v>
      </c>
    </row>
    <row r="3315" spans="1:39" x14ac:dyDescent="0.35">
      <c r="A3315" t="s">
        <v>8033</v>
      </c>
      <c r="B3315" t="s">
        <v>8034</v>
      </c>
      <c r="C3315" t="s">
        <v>6305</v>
      </c>
      <c r="D3315" t="s">
        <v>5498</v>
      </c>
      <c r="E3315" t="s">
        <v>6279</v>
      </c>
      <c r="F3315" t="s">
        <v>734</v>
      </c>
      <c r="G3315" t="s">
        <v>8006</v>
      </c>
      <c r="H3315" t="s">
        <v>518</v>
      </c>
      <c r="I3315" t="s">
        <v>519</v>
      </c>
      <c r="J3315" t="s">
        <v>519</v>
      </c>
      <c r="K3315" t="s">
        <v>520</v>
      </c>
      <c r="L3315" t="s">
        <v>2925</v>
      </c>
      <c r="M3315">
        <v>0</v>
      </c>
      <c r="N3315">
        <v>0</v>
      </c>
      <c r="O3315">
        <v>0</v>
      </c>
      <c r="Q3315">
        <v>0</v>
      </c>
      <c r="R3315">
        <v>0</v>
      </c>
      <c r="S3315">
        <v>0</v>
      </c>
      <c r="AC3315">
        <v>0</v>
      </c>
      <c r="AD3315">
        <v>0</v>
      </c>
      <c r="AE3315">
        <v>0</v>
      </c>
      <c r="AG3315">
        <v>0</v>
      </c>
      <c r="AH3315">
        <v>0</v>
      </c>
      <c r="AI3315">
        <v>0</v>
      </c>
    </row>
    <row r="3316" spans="1:39" x14ac:dyDescent="0.35">
      <c r="A3316" t="s">
        <v>8035</v>
      </c>
      <c r="B3316" t="s">
        <v>8036</v>
      </c>
      <c r="C3316" t="s">
        <v>5497</v>
      </c>
      <c r="D3316" t="s">
        <v>5498</v>
      </c>
      <c r="E3316" t="s">
        <v>5523</v>
      </c>
      <c r="F3316" t="s">
        <v>516</v>
      </c>
      <c r="G3316" t="s">
        <v>5524</v>
      </c>
      <c r="H3316" t="s">
        <v>518</v>
      </c>
      <c r="I3316" t="s">
        <v>519</v>
      </c>
      <c r="J3316" t="s">
        <v>519</v>
      </c>
      <c r="K3316" t="s">
        <v>520</v>
      </c>
      <c r="L3316" t="s">
        <v>97</v>
      </c>
      <c r="M3316">
        <v>0</v>
      </c>
      <c r="N3316">
        <v>0</v>
      </c>
      <c r="O3316">
        <v>0</v>
      </c>
      <c r="Q3316">
        <v>0</v>
      </c>
      <c r="R3316">
        <v>0</v>
      </c>
      <c r="S3316">
        <v>0</v>
      </c>
      <c r="AC3316">
        <v>0</v>
      </c>
      <c r="AD3316">
        <v>0</v>
      </c>
      <c r="AE3316">
        <v>0</v>
      </c>
      <c r="AG3316">
        <v>0</v>
      </c>
      <c r="AH3316">
        <v>0</v>
      </c>
      <c r="AI3316">
        <v>0</v>
      </c>
    </row>
    <row r="3317" spans="1:39" x14ac:dyDescent="0.35">
      <c r="A3317" t="s">
        <v>8037</v>
      </c>
      <c r="B3317" t="s">
        <v>8038</v>
      </c>
      <c r="C3317" t="s">
        <v>8039</v>
      </c>
      <c r="D3317" t="s">
        <v>6284</v>
      </c>
      <c r="E3317" t="s">
        <v>6285</v>
      </c>
      <c r="F3317" t="s">
        <v>734</v>
      </c>
      <c r="G3317" t="s">
        <v>8040</v>
      </c>
      <c r="H3317" t="s">
        <v>518</v>
      </c>
      <c r="I3317" t="s">
        <v>519</v>
      </c>
      <c r="J3317" t="s">
        <v>519</v>
      </c>
      <c r="K3317" t="s">
        <v>520</v>
      </c>
      <c r="L3317" t="s">
        <v>8041</v>
      </c>
      <c r="M3317">
        <v>7365</v>
      </c>
      <c r="N3317">
        <v>10043</v>
      </c>
      <c r="O3317">
        <v>13041</v>
      </c>
      <c r="Q3317">
        <v>0</v>
      </c>
      <c r="R3317">
        <v>0</v>
      </c>
      <c r="S3317">
        <v>0</v>
      </c>
      <c r="AC3317">
        <v>0</v>
      </c>
      <c r="AD3317">
        <v>0</v>
      </c>
      <c r="AE3317">
        <v>0</v>
      </c>
      <c r="AG3317">
        <v>7365</v>
      </c>
      <c r="AH3317">
        <v>10043</v>
      </c>
      <c r="AI3317">
        <v>13041</v>
      </c>
    </row>
    <row r="3318" spans="1:39" x14ac:dyDescent="0.35">
      <c r="A3318" t="s">
        <v>8042</v>
      </c>
      <c r="B3318" t="s">
        <v>8043</v>
      </c>
      <c r="C3318" t="s">
        <v>619</v>
      </c>
      <c r="D3318" t="s">
        <v>620</v>
      </c>
      <c r="E3318" t="s">
        <v>2071</v>
      </c>
      <c r="F3318" t="s">
        <v>734</v>
      </c>
      <c r="G3318" t="s">
        <v>445</v>
      </c>
      <c r="H3318" t="s">
        <v>518</v>
      </c>
      <c r="I3318" t="s">
        <v>519</v>
      </c>
      <c r="J3318" t="s">
        <v>519</v>
      </c>
      <c r="K3318" t="s">
        <v>520</v>
      </c>
      <c r="L3318" t="s">
        <v>78</v>
      </c>
      <c r="O3318">
        <v>0</v>
      </c>
      <c r="Q3318">
        <v>0</v>
      </c>
      <c r="R3318">
        <v>0</v>
      </c>
      <c r="S3318">
        <v>0</v>
      </c>
      <c r="U3318">
        <v>0</v>
      </c>
      <c r="V3318">
        <v>0</v>
      </c>
      <c r="AE3318">
        <v>0</v>
      </c>
      <c r="AI3318">
        <v>0</v>
      </c>
    </row>
    <row r="3319" spans="1:39" x14ac:dyDescent="0.35">
      <c r="A3319" t="s">
        <v>8044</v>
      </c>
      <c r="B3319" t="s">
        <v>8045</v>
      </c>
      <c r="C3319" t="s">
        <v>619</v>
      </c>
      <c r="D3319" t="s">
        <v>620</v>
      </c>
      <c r="E3319" t="s">
        <v>2071</v>
      </c>
      <c r="F3319" t="s">
        <v>734</v>
      </c>
      <c r="G3319" t="s">
        <v>445</v>
      </c>
      <c r="H3319" t="s">
        <v>518</v>
      </c>
      <c r="I3319" t="s">
        <v>519</v>
      </c>
      <c r="J3319" t="s">
        <v>519</v>
      </c>
      <c r="K3319" t="s">
        <v>520</v>
      </c>
      <c r="L3319" t="s">
        <v>78</v>
      </c>
      <c r="Q3319">
        <v>0</v>
      </c>
      <c r="R3319">
        <v>0</v>
      </c>
      <c r="S3319">
        <v>0</v>
      </c>
    </row>
    <row r="3320" spans="1:39" x14ac:dyDescent="0.35">
      <c r="A3320" t="s">
        <v>8046</v>
      </c>
      <c r="B3320" t="s">
        <v>8047</v>
      </c>
      <c r="C3320" t="s">
        <v>5241</v>
      </c>
      <c r="D3320" t="s">
        <v>695</v>
      </c>
      <c r="E3320" t="s">
        <v>5490</v>
      </c>
      <c r="F3320" t="s">
        <v>734</v>
      </c>
      <c r="G3320" t="s">
        <v>2792</v>
      </c>
      <c r="H3320" t="s">
        <v>518</v>
      </c>
      <c r="I3320" t="s">
        <v>519</v>
      </c>
      <c r="J3320" t="s">
        <v>519</v>
      </c>
      <c r="K3320" t="s">
        <v>520</v>
      </c>
      <c r="L3320" t="s">
        <v>5242</v>
      </c>
      <c r="M3320">
        <v>0</v>
      </c>
      <c r="N3320">
        <v>0</v>
      </c>
      <c r="O3320">
        <v>0</v>
      </c>
      <c r="Q3320">
        <v>0</v>
      </c>
      <c r="R3320">
        <v>0</v>
      </c>
      <c r="S3320">
        <v>0</v>
      </c>
      <c r="AC3320">
        <v>0</v>
      </c>
      <c r="AD3320">
        <v>0</v>
      </c>
      <c r="AE3320">
        <v>0</v>
      </c>
      <c r="AG3320">
        <v>0</v>
      </c>
      <c r="AH3320">
        <v>0</v>
      </c>
      <c r="AI3320">
        <v>0</v>
      </c>
    </row>
    <row r="3321" spans="1:39" x14ac:dyDescent="0.35">
      <c r="A3321" t="s">
        <v>8048</v>
      </c>
      <c r="B3321" t="s">
        <v>8049</v>
      </c>
      <c r="C3321" t="s">
        <v>5592</v>
      </c>
      <c r="D3321" t="s">
        <v>2105</v>
      </c>
      <c r="E3321" t="s">
        <v>5593</v>
      </c>
      <c r="F3321" t="s">
        <v>734</v>
      </c>
      <c r="G3321" t="s">
        <v>5594</v>
      </c>
      <c r="H3321" t="s">
        <v>518</v>
      </c>
      <c r="I3321" t="s">
        <v>519</v>
      </c>
      <c r="J3321" t="s">
        <v>519</v>
      </c>
      <c r="K3321" t="s">
        <v>520</v>
      </c>
      <c r="L3321" t="s">
        <v>3322</v>
      </c>
      <c r="M3321">
        <v>9828</v>
      </c>
      <c r="N3321">
        <v>14561</v>
      </c>
      <c r="O3321">
        <v>6694</v>
      </c>
      <c r="Q3321">
        <v>4</v>
      </c>
      <c r="R3321">
        <v>4</v>
      </c>
      <c r="S3321">
        <v>6</v>
      </c>
      <c r="AC3321">
        <v>39310</v>
      </c>
      <c r="AD3321">
        <v>58243</v>
      </c>
      <c r="AE3321">
        <v>40166</v>
      </c>
      <c r="AG3321">
        <v>39310</v>
      </c>
      <c r="AH3321">
        <v>58243</v>
      </c>
      <c r="AI3321">
        <v>40166</v>
      </c>
      <c r="AK3321">
        <v>9827.5</v>
      </c>
      <c r="AL3321">
        <v>14560.75</v>
      </c>
      <c r="AM3321">
        <v>6694.333333333333</v>
      </c>
    </row>
    <row r="3322" spans="1:39" x14ac:dyDescent="0.35">
      <c r="A3322" t="s">
        <v>8050</v>
      </c>
      <c r="B3322" t="s">
        <v>8051</v>
      </c>
      <c r="C3322" t="s">
        <v>5334</v>
      </c>
      <c r="D3322" t="s">
        <v>5335</v>
      </c>
      <c r="E3322" t="s">
        <v>5631</v>
      </c>
      <c r="F3322" t="s">
        <v>734</v>
      </c>
      <c r="G3322" t="s">
        <v>5632</v>
      </c>
      <c r="H3322" t="s">
        <v>518</v>
      </c>
      <c r="I3322" t="s">
        <v>519</v>
      </c>
      <c r="J3322" t="s">
        <v>519</v>
      </c>
      <c r="K3322" t="s">
        <v>520</v>
      </c>
      <c r="L3322" t="s">
        <v>5242</v>
      </c>
      <c r="Q3322">
        <v>0</v>
      </c>
      <c r="R3322">
        <v>0</v>
      </c>
      <c r="S3322">
        <v>0</v>
      </c>
    </row>
    <row r="3323" spans="1:39" x14ac:dyDescent="0.35">
      <c r="A3323" t="s">
        <v>8052</v>
      </c>
      <c r="B3323" t="s">
        <v>8053</v>
      </c>
      <c r="C3323" t="s">
        <v>6305</v>
      </c>
      <c r="D3323" t="s">
        <v>5498</v>
      </c>
      <c r="E3323" t="s">
        <v>5523</v>
      </c>
      <c r="F3323" t="s">
        <v>734</v>
      </c>
      <c r="G3323" t="s">
        <v>7793</v>
      </c>
      <c r="H3323" t="s">
        <v>518</v>
      </c>
      <c r="I3323" t="s">
        <v>519</v>
      </c>
      <c r="J3323" t="s">
        <v>519</v>
      </c>
      <c r="K3323" t="s">
        <v>520</v>
      </c>
      <c r="L3323" t="s">
        <v>2925</v>
      </c>
      <c r="M3323">
        <v>0</v>
      </c>
      <c r="N3323">
        <v>0</v>
      </c>
      <c r="O3323">
        <v>0</v>
      </c>
      <c r="Q3323">
        <v>0</v>
      </c>
      <c r="R3323">
        <v>0</v>
      </c>
      <c r="S3323">
        <v>0</v>
      </c>
      <c r="AC3323">
        <v>0</v>
      </c>
      <c r="AD3323">
        <v>0</v>
      </c>
      <c r="AE3323">
        <v>0</v>
      </c>
      <c r="AG3323">
        <v>0</v>
      </c>
      <c r="AH3323">
        <v>0</v>
      </c>
      <c r="AI3323">
        <v>0</v>
      </c>
    </row>
    <row r="3324" spans="1:39" x14ac:dyDescent="0.35">
      <c r="A3324" t="s">
        <v>8054</v>
      </c>
      <c r="B3324" t="s">
        <v>8055</v>
      </c>
      <c r="C3324" t="s">
        <v>6305</v>
      </c>
      <c r="D3324" t="s">
        <v>5498</v>
      </c>
      <c r="E3324" t="s">
        <v>6279</v>
      </c>
      <c r="F3324" t="s">
        <v>734</v>
      </c>
      <c r="G3324" t="s">
        <v>8006</v>
      </c>
      <c r="H3324" t="s">
        <v>518</v>
      </c>
      <c r="I3324" t="s">
        <v>519</v>
      </c>
      <c r="J3324" t="s">
        <v>519</v>
      </c>
      <c r="K3324" t="s">
        <v>520</v>
      </c>
      <c r="L3324" t="s">
        <v>2925</v>
      </c>
      <c r="M3324">
        <v>2165</v>
      </c>
      <c r="N3324">
        <v>2163</v>
      </c>
      <c r="O3324">
        <v>992</v>
      </c>
      <c r="Q3324">
        <v>0</v>
      </c>
      <c r="R3324">
        <v>0</v>
      </c>
      <c r="S3324">
        <v>0</v>
      </c>
      <c r="AC3324">
        <v>0</v>
      </c>
      <c r="AD3324">
        <v>0</v>
      </c>
      <c r="AE3324">
        <v>0</v>
      </c>
      <c r="AG3324">
        <v>2165</v>
      </c>
      <c r="AH3324">
        <v>2163</v>
      </c>
      <c r="AI3324">
        <v>992</v>
      </c>
    </row>
    <row r="3325" spans="1:39" x14ac:dyDescent="0.35">
      <c r="A3325" t="s">
        <v>8056</v>
      </c>
      <c r="B3325" t="s">
        <v>8057</v>
      </c>
      <c r="C3325" t="s">
        <v>5241</v>
      </c>
      <c r="D3325" t="s">
        <v>695</v>
      </c>
      <c r="E3325" t="s">
        <v>5330</v>
      </c>
      <c r="F3325" t="s">
        <v>734</v>
      </c>
      <c r="G3325" t="s">
        <v>5331</v>
      </c>
      <c r="H3325" t="s">
        <v>518</v>
      </c>
      <c r="I3325" t="s">
        <v>519</v>
      </c>
      <c r="J3325" t="s">
        <v>519</v>
      </c>
      <c r="K3325" t="s">
        <v>520</v>
      </c>
      <c r="L3325" t="s">
        <v>5242</v>
      </c>
      <c r="Q3325">
        <v>0</v>
      </c>
      <c r="R3325">
        <v>0</v>
      </c>
      <c r="S3325">
        <v>0</v>
      </c>
    </row>
    <row r="3326" spans="1:39" x14ac:dyDescent="0.35">
      <c r="A3326" t="s">
        <v>8058</v>
      </c>
      <c r="B3326" t="s">
        <v>8059</v>
      </c>
      <c r="C3326" t="s">
        <v>5241</v>
      </c>
      <c r="D3326" t="s">
        <v>695</v>
      </c>
      <c r="E3326" t="s">
        <v>2907</v>
      </c>
      <c r="F3326" t="s">
        <v>734</v>
      </c>
      <c r="G3326" t="s">
        <v>2850</v>
      </c>
      <c r="H3326" t="s">
        <v>518</v>
      </c>
      <c r="I3326" t="s">
        <v>519</v>
      </c>
      <c r="J3326" t="s">
        <v>519</v>
      </c>
      <c r="K3326" t="s">
        <v>520</v>
      </c>
      <c r="L3326" t="s">
        <v>5242</v>
      </c>
      <c r="N3326">
        <v>994</v>
      </c>
      <c r="O3326">
        <v>1671</v>
      </c>
      <c r="Q3326">
        <v>0</v>
      </c>
      <c r="R3326">
        <v>0</v>
      </c>
      <c r="S3326">
        <v>1</v>
      </c>
      <c r="AD3326">
        <v>0</v>
      </c>
      <c r="AE3326">
        <v>676</v>
      </c>
      <c r="AH3326">
        <v>994</v>
      </c>
      <c r="AI3326">
        <v>1671</v>
      </c>
      <c r="AM3326">
        <v>1671</v>
      </c>
    </row>
    <row r="3327" spans="1:39" x14ac:dyDescent="0.35">
      <c r="A3327" t="s">
        <v>8060</v>
      </c>
      <c r="B3327" t="s">
        <v>8061</v>
      </c>
      <c r="C3327" t="s">
        <v>6305</v>
      </c>
      <c r="D3327" t="s">
        <v>5498</v>
      </c>
      <c r="E3327" t="s">
        <v>7109</v>
      </c>
      <c r="F3327" t="s">
        <v>734</v>
      </c>
      <c r="G3327" t="s">
        <v>7110</v>
      </c>
      <c r="H3327" t="s">
        <v>518</v>
      </c>
      <c r="I3327" t="s">
        <v>519</v>
      </c>
      <c r="J3327" t="s">
        <v>519</v>
      </c>
      <c r="K3327" t="s">
        <v>520</v>
      </c>
      <c r="L3327" t="s">
        <v>2925</v>
      </c>
      <c r="M3327">
        <v>0</v>
      </c>
      <c r="N3327">
        <v>0</v>
      </c>
      <c r="O3327">
        <v>0</v>
      </c>
      <c r="Q3327">
        <v>0</v>
      </c>
      <c r="R3327">
        <v>0</v>
      </c>
      <c r="S3327">
        <v>0</v>
      </c>
      <c r="AC3327">
        <v>0</v>
      </c>
      <c r="AD3327">
        <v>0</v>
      </c>
      <c r="AE3327">
        <v>0</v>
      </c>
      <c r="AG3327">
        <v>0</v>
      </c>
      <c r="AH3327">
        <v>0</v>
      </c>
      <c r="AI3327">
        <v>0</v>
      </c>
    </row>
    <row r="3328" spans="1:39" x14ac:dyDescent="0.35">
      <c r="A3328" t="s">
        <v>8062</v>
      </c>
      <c r="B3328" t="s">
        <v>8063</v>
      </c>
      <c r="C3328" t="s">
        <v>619</v>
      </c>
      <c r="D3328" t="s">
        <v>620</v>
      </c>
      <c r="E3328" t="s">
        <v>3172</v>
      </c>
      <c r="F3328" t="s">
        <v>734</v>
      </c>
      <c r="G3328" t="s">
        <v>3173</v>
      </c>
      <c r="H3328" t="s">
        <v>518</v>
      </c>
      <c r="I3328" t="s">
        <v>519</v>
      </c>
      <c r="J3328" t="s">
        <v>519</v>
      </c>
      <c r="K3328" t="s">
        <v>520</v>
      </c>
      <c r="L3328" t="s">
        <v>78</v>
      </c>
      <c r="Q3328">
        <v>0</v>
      </c>
      <c r="U3328">
        <v>0</v>
      </c>
    </row>
    <row r="3329" spans="1:39" x14ac:dyDescent="0.35">
      <c r="A3329" t="s">
        <v>8064</v>
      </c>
      <c r="B3329" t="s">
        <v>8065</v>
      </c>
      <c r="C3329" t="s">
        <v>6305</v>
      </c>
      <c r="D3329" t="s">
        <v>5498</v>
      </c>
      <c r="E3329" t="s">
        <v>5523</v>
      </c>
      <c r="F3329" t="s">
        <v>734</v>
      </c>
      <c r="G3329" t="s">
        <v>7793</v>
      </c>
      <c r="H3329" t="s">
        <v>518</v>
      </c>
      <c r="I3329" t="s">
        <v>519</v>
      </c>
      <c r="J3329" t="s">
        <v>519</v>
      </c>
      <c r="K3329" t="s">
        <v>520</v>
      </c>
      <c r="L3329" t="s">
        <v>2925</v>
      </c>
      <c r="M3329">
        <v>6298</v>
      </c>
      <c r="N3329">
        <v>5903</v>
      </c>
      <c r="O3329">
        <v>5709</v>
      </c>
      <c r="Q3329">
        <v>1</v>
      </c>
      <c r="R3329">
        <v>1</v>
      </c>
      <c r="S3329">
        <v>1</v>
      </c>
      <c r="AC3329">
        <v>6298</v>
      </c>
      <c r="AD3329">
        <v>5903</v>
      </c>
      <c r="AE3329">
        <v>5709</v>
      </c>
      <c r="AG3329">
        <v>6298</v>
      </c>
      <c r="AH3329">
        <v>5903</v>
      </c>
      <c r="AI3329">
        <v>5709</v>
      </c>
      <c r="AK3329">
        <v>6298</v>
      </c>
      <c r="AL3329">
        <v>5903</v>
      </c>
      <c r="AM3329">
        <v>5709</v>
      </c>
    </row>
    <row r="3330" spans="1:39" x14ac:dyDescent="0.35">
      <c r="A3330" t="s">
        <v>8066</v>
      </c>
      <c r="B3330" t="s">
        <v>8067</v>
      </c>
      <c r="C3330" t="s">
        <v>5241</v>
      </c>
      <c r="D3330" t="s">
        <v>695</v>
      </c>
      <c r="E3330" t="s">
        <v>2791</v>
      </c>
      <c r="F3330" t="s">
        <v>734</v>
      </c>
      <c r="G3330" t="s">
        <v>2792</v>
      </c>
      <c r="H3330" t="s">
        <v>518</v>
      </c>
      <c r="I3330" t="s">
        <v>519</v>
      </c>
      <c r="J3330" t="s">
        <v>519</v>
      </c>
      <c r="K3330" t="s">
        <v>520</v>
      </c>
      <c r="L3330" t="s">
        <v>5242</v>
      </c>
      <c r="M3330">
        <v>0</v>
      </c>
      <c r="N3330">
        <v>0</v>
      </c>
      <c r="O3330">
        <v>0</v>
      </c>
      <c r="Q3330">
        <v>0</v>
      </c>
      <c r="R3330">
        <v>0</v>
      </c>
      <c r="S3330">
        <v>0</v>
      </c>
      <c r="AC3330">
        <v>0</v>
      </c>
      <c r="AD3330">
        <v>0</v>
      </c>
      <c r="AE3330">
        <v>0</v>
      </c>
      <c r="AG3330">
        <v>0</v>
      </c>
      <c r="AH3330">
        <v>0</v>
      </c>
      <c r="AI3330">
        <v>0</v>
      </c>
    </row>
    <row r="3331" spans="1:39" x14ac:dyDescent="0.35">
      <c r="A3331" t="s">
        <v>8068</v>
      </c>
      <c r="B3331" t="s">
        <v>8069</v>
      </c>
      <c r="C3331" t="s">
        <v>6305</v>
      </c>
      <c r="D3331" t="s">
        <v>5498</v>
      </c>
      <c r="E3331" t="s">
        <v>6279</v>
      </c>
      <c r="F3331" t="s">
        <v>734</v>
      </c>
      <c r="G3331" t="s">
        <v>8006</v>
      </c>
      <c r="H3331" t="s">
        <v>518</v>
      </c>
      <c r="I3331" t="s">
        <v>519</v>
      </c>
      <c r="J3331" t="s">
        <v>519</v>
      </c>
      <c r="K3331" t="s">
        <v>520</v>
      </c>
      <c r="L3331" t="s">
        <v>2925</v>
      </c>
      <c r="M3331">
        <v>1873</v>
      </c>
      <c r="N3331">
        <v>4155</v>
      </c>
      <c r="O3331">
        <v>4920</v>
      </c>
      <c r="Q3331">
        <v>0</v>
      </c>
      <c r="R3331">
        <v>0</v>
      </c>
      <c r="S3331">
        <v>0</v>
      </c>
      <c r="AC3331">
        <v>1542</v>
      </c>
      <c r="AD3331">
        <v>3824</v>
      </c>
      <c r="AE3331">
        <v>4589</v>
      </c>
      <c r="AG3331">
        <v>1873</v>
      </c>
      <c r="AH3331">
        <v>4155</v>
      </c>
      <c r="AI3331">
        <v>4920</v>
      </c>
    </row>
    <row r="3332" spans="1:39" x14ac:dyDescent="0.35">
      <c r="A3332" t="s">
        <v>8070</v>
      </c>
      <c r="B3332" t="s">
        <v>8071</v>
      </c>
      <c r="C3332" t="s">
        <v>5295</v>
      </c>
      <c r="D3332" t="s">
        <v>747</v>
      </c>
      <c r="E3332" t="s">
        <v>1038</v>
      </c>
      <c r="F3332" t="s">
        <v>734</v>
      </c>
      <c r="G3332" t="s">
        <v>7411</v>
      </c>
      <c r="H3332" t="s">
        <v>518</v>
      </c>
      <c r="I3332" t="s">
        <v>519</v>
      </c>
      <c r="J3332" t="s">
        <v>519</v>
      </c>
      <c r="K3332" t="s">
        <v>520</v>
      </c>
      <c r="L3332" t="s">
        <v>5264</v>
      </c>
      <c r="M3332">
        <v>0</v>
      </c>
      <c r="N3332">
        <v>0</v>
      </c>
      <c r="O3332">
        <v>0</v>
      </c>
      <c r="Q3332">
        <v>0</v>
      </c>
      <c r="R3332">
        <v>0</v>
      </c>
      <c r="S3332">
        <v>0</v>
      </c>
      <c r="Y3332">
        <v>0</v>
      </c>
      <c r="Z3332">
        <v>0</v>
      </c>
      <c r="AA3332">
        <v>0</v>
      </c>
      <c r="AC3332">
        <v>0</v>
      </c>
      <c r="AD3332">
        <v>0</v>
      </c>
      <c r="AE3332">
        <v>0</v>
      </c>
      <c r="AG3332">
        <v>0</v>
      </c>
      <c r="AH3332">
        <v>0</v>
      </c>
      <c r="AI3332">
        <v>0</v>
      </c>
    </row>
    <row r="3333" spans="1:39" x14ac:dyDescent="0.35">
      <c r="A3333" t="s">
        <v>8072</v>
      </c>
      <c r="B3333" t="s">
        <v>8073</v>
      </c>
      <c r="C3333" t="s">
        <v>5241</v>
      </c>
      <c r="D3333" t="s">
        <v>695</v>
      </c>
      <c r="E3333" t="s">
        <v>2791</v>
      </c>
      <c r="F3333" t="s">
        <v>734</v>
      </c>
      <c r="G3333" t="s">
        <v>2792</v>
      </c>
      <c r="H3333" t="s">
        <v>518</v>
      </c>
      <c r="I3333" t="s">
        <v>519</v>
      </c>
      <c r="J3333" t="s">
        <v>519</v>
      </c>
      <c r="K3333" t="s">
        <v>520</v>
      </c>
      <c r="L3333" t="s">
        <v>5242</v>
      </c>
      <c r="M3333">
        <v>0</v>
      </c>
      <c r="N3333">
        <v>0</v>
      </c>
      <c r="O3333">
        <v>0</v>
      </c>
      <c r="Q3333">
        <v>0</v>
      </c>
      <c r="R3333">
        <v>0</v>
      </c>
      <c r="S3333">
        <v>0</v>
      </c>
      <c r="AC3333">
        <v>0</v>
      </c>
      <c r="AD3333">
        <v>0</v>
      </c>
      <c r="AE3333">
        <v>0</v>
      </c>
      <c r="AG3333">
        <v>0</v>
      </c>
      <c r="AH3333">
        <v>0</v>
      </c>
      <c r="AI3333">
        <v>0</v>
      </c>
    </row>
    <row r="3334" spans="1:39" x14ac:dyDescent="0.35">
      <c r="A3334" t="s">
        <v>8074</v>
      </c>
      <c r="B3334" t="s">
        <v>8075</v>
      </c>
      <c r="C3334" t="s">
        <v>5497</v>
      </c>
      <c r="D3334" t="s">
        <v>5498</v>
      </c>
      <c r="E3334" t="s">
        <v>6279</v>
      </c>
      <c r="F3334" t="s">
        <v>516</v>
      </c>
      <c r="G3334" t="s">
        <v>6280</v>
      </c>
      <c r="H3334" t="s">
        <v>518</v>
      </c>
      <c r="I3334" t="s">
        <v>519</v>
      </c>
      <c r="J3334" t="s">
        <v>519</v>
      </c>
      <c r="K3334" t="s">
        <v>520</v>
      </c>
      <c r="L3334" t="s">
        <v>97</v>
      </c>
      <c r="M3334">
        <v>0</v>
      </c>
      <c r="N3334">
        <v>0</v>
      </c>
      <c r="O3334">
        <v>0</v>
      </c>
      <c r="Q3334">
        <v>0</v>
      </c>
      <c r="R3334">
        <v>0</v>
      </c>
      <c r="S3334">
        <v>0</v>
      </c>
      <c r="AC3334">
        <v>0</v>
      </c>
      <c r="AD3334">
        <v>0</v>
      </c>
      <c r="AE3334">
        <v>0</v>
      </c>
      <c r="AG3334">
        <v>0</v>
      </c>
      <c r="AH3334">
        <v>0</v>
      </c>
      <c r="AI3334">
        <v>0</v>
      </c>
    </row>
    <row r="3335" spans="1:39" x14ac:dyDescent="0.35">
      <c r="A3335" t="s">
        <v>8076</v>
      </c>
      <c r="B3335" t="s">
        <v>8077</v>
      </c>
      <c r="C3335" t="s">
        <v>619</v>
      </c>
      <c r="D3335" t="s">
        <v>620</v>
      </c>
      <c r="E3335" t="s">
        <v>923</v>
      </c>
      <c r="F3335" t="s">
        <v>516</v>
      </c>
      <c r="G3335" t="s">
        <v>184</v>
      </c>
      <c r="H3335" t="s">
        <v>518</v>
      </c>
      <c r="I3335" t="s">
        <v>519</v>
      </c>
      <c r="J3335" t="s">
        <v>519</v>
      </c>
      <c r="K3335" t="s">
        <v>520</v>
      </c>
      <c r="L3335" t="s">
        <v>78</v>
      </c>
      <c r="Q3335">
        <v>0</v>
      </c>
      <c r="R3335">
        <v>0</v>
      </c>
      <c r="S3335">
        <v>0</v>
      </c>
    </row>
    <row r="3336" spans="1:39" x14ac:dyDescent="0.35">
      <c r="A3336" t="s">
        <v>8078</v>
      </c>
      <c r="B3336" t="s">
        <v>8079</v>
      </c>
      <c r="C3336" t="s">
        <v>649</v>
      </c>
      <c r="D3336" t="s">
        <v>1848</v>
      </c>
      <c r="E3336" t="s">
        <v>1849</v>
      </c>
      <c r="F3336" t="s">
        <v>734</v>
      </c>
      <c r="G3336" t="s">
        <v>239</v>
      </c>
      <c r="H3336" t="s">
        <v>518</v>
      </c>
      <c r="I3336" t="s">
        <v>519</v>
      </c>
      <c r="J3336" t="s">
        <v>519</v>
      </c>
      <c r="K3336" t="s">
        <v>520</v>
      </c>
      <c r="L3336" t="s">
        <v>83</v>
      </c>
      <c r="O3336">
        <v>-3046</v>
      </c>
      <c r="S3336">
        <v>0</v>
      </c>
      <c r="AA3336">
        <v>-3046</v>
      </c>
      <c r="AE3336">
        <v>0</v>
      </c>
      <c r="AI3336">
        <v>-3046</v>
      </c>
    </row>
    <row r="3337" spans="1:39" x14ac:dyDescent="0.35">
      <c r="A3337" t="s">
        <v>8080</v>
      </c>
      <c r="B3337" t="s">
        <v>8081</v>
      </c>
      <c r="C3337" t="s">
        <v>649</v>
      </c>
      <c r="D3337" t="s">
        <v>1848</v>
      </c>
      <c r="E3337" t="s">
        <v>1849</v>
      </c>
      <c r="F3337" t="s">
        <v>734</v>
      </c>
      <c r="G3337" t="s">
        <v>239</v>
      </c>
      <c r="H3337" t="s">
        <v>518</v>
      </c>
      <c r="I3337" t="s">
        <v>519</v>
      </c>
      <c r="J3337" t="s">
        <v>519</v>
      </c>
      <c r="K3337" t="s">
        <v>520</v>
      </c>
      <c r="L3337" t="s">
        <v>83</v>
      </c>
      <c r="O3337">
        <v>0</v>
      </c>
      <c r="S3337">
        <v>0</v>
      </c>
      <c r="AE3337">
        <v>0</v>
      </c>
      <c r="AI3337">
        <v>0</v>
      </c>
    </row>
    <row r="3338" spans="1:39" x14ac:dyDescent="0.35">
      <c r="A3338" t="s">
        <v>8082</v>
      </c>
      <c r="B3338" t="s">
        <v>8083</v>
      </c>
      <c r="C3338" t="s">
        <v>3976</v>
      </c>
      <c r="D3338" t="s">
        <v>3977</v>
      </c>
      <c r="E3338" t="s">
        <v>5903</v>
      </c>
      <c r="F3338" t="s">
        <v>734</v>
      </c>
      <c r="G3338" t="s">
        <v>5904</v>
      </c>
      <c r="H3338" t="s">
        <v>518</v>
      </c>
      <c r="I3338" t="s">
        <v>519</v>
      </c>
      <c r="J3338" t="s">
        <v>519</v>
      </c>
      <c r="K3338" t="s">
        <v>520</v>
      </c>
      <c r="L3338" t="s">
        <v>735</v>
      </c>
      <c r="N3338">
        <v>-7000</v>
      </c>
      <c r="R3338">
        <v>0</v>
      </c>
      <c r="V3338">
        <v>0</v>
      </c>
      <c r="Z3338">
        <v>-7000</v>
      </c>
      <c r="AD3338">
        <v>0</v>
      </c>
      <c r="AH3338">
        <v>-7000</v>
      </c>
    </row>
    <row r="3339" spans="1:39" x14ac:dyDescent="0.35">
      <c r="A3339" t="s">
        <v>8084</v>
      </c>
      <c r="B3339" t="s">
        <v>8085</v>
      </c>
      <c r="C3339" t="s">
        <v>5583</v>
      </c>
      <c r="D3339" t="s">
        <v>530</v>
      </c>
      <c r="E3339" t="s">
        <v>8086</v>
      </c>
      <c r="F3339" t="s">
        <v>734</v>
      </c>
      <c r="G3339" t="s">
        <v>8087</v>
      </c>
      <c r="H3339" t="s">
        <v>518</v>
      </c>
      <c r="I3339" t="s">
        <v>519</v>
      </c>
      <c r="J3339" t="s">
        <v>519</v>
      </c>
      <c r="K3339" t="s">
        <v>520</v>
      </c>
      <c r="L3339" t="s">
        <v>5585</v>
      </c>
      <c r="R3339">
        <v>0</v>
      </c>
      <c r="S3339">
        <v>0</v>
      </c>
      <c r="Z3339">
        <v>-517</v>
      </c>
      <c r="AA3339">
        <v>21</v>
      </c>
    </row>
    <row r="3340" spans="1:39" x14ac:dyDescent="0.35">
      <c r="A3340" t="s">
        <v>8088</v>
      </c>
      <c r="B3340" t="s">
        <v>8089</v>
      </c>
      <c r="C3340" t="s">
        <v>680</v>
      </c>
      <c r="D3340" t="s">
        <v>681</v>
      </c>
      <c r="E3340" t="s">
        <v>1004</v>
      </c>
      <c r="F3340" t="s">
        <v>734</v>
      </c>
      <c r="G3340" t="s">
        <v>1530</v>
      </c>
      <c r="H3340" t="s">
        <v>518</v>
      </c>
      <c r="I3340" t="s">
        <v>519</v>
      </c>
      <c r="J3340" t="s">
        <v>519</v>
      </c>
      <c r="K3340" t="s">
        <v>520</v>
      </c>
      <c r="L3340" t="s">
        <v>83</v>
      </c>
      <c r="N3340">
        <v>-5343</v>
      </c>
      <c r="R3340">
        <v>0</v>
      </c>
      <c r="V3340">
        <v>47630</v>
      </c>
      <c r="Z3340">
        <v>-5343</v>
      </c>
      <c r="AD3340">
        <v>0</v>
      </c>
      <c r="AH3340">
        <v>-5343</v>
      </c>
    </row>
    <row r="3341" spans="1:39" x14ac:dyDescent="0.35">
      <c r="A3341" t="s">
        <v>8090</v>
      </c>
      <c r="B3341" t="s">
        <v>8091</v>
      </c>
      <c r="C3341" t="s">
        <v>649</v>
      </c>
      <c r="D3341" t="s">
        <v>1848</v>
      </c>
      <c r="E3341" t="s">
        <v>1849</v>
      </c>
      <c r="F3341" t="s">
        <v>734</v>
      </c>
      <c r="G3341" t="s">
        <v>239</v>
      </c>
      <c r="H3341" t="s">
        <v>518</v>
      </c>
      <c r="I3341" t="s">
        <v>519</v>
      </c>
      <c r="J3341" t="s">
        <v>519</v>
      </c>
      <c r="K3341" t="s">
        <v>520</v>
      </c>
      <c r="L3341" t="s">
        <v>83</v>
      </c>
      <c r="R3341">
        <v>1</v>
      </c>
      <c r="V3341">
        <v>134435</v>
      </c>
      <c r="Z3341">
        <v>82429</v>
      </c>
    </row>
    <row r="3342" spans="1:39" x14ac:dyDescent="0.35">
      <c r="A3342" t="s">
        <v>8092</v>
      </c>
      <c r="B3342" t="s">
        <v>8093</v>
      </c>
      <c r="C3342" t="s">
        <v>5263</v>
      </c>
      <c r="D3342" t="s">
        <v>844</v>
      </c>
      <c r="E3342" t="s">
        <v>845</v>
      </c>
      <c r="F3342" t="s">
        <v>734</v>
      </c>
      <c r="G3342" t="s">
        <v>230</v>
      </c>
      <c r="H3342" t="s">
        <v>518</v>
      </c>
      <c r="I3342" t="s">
        <v>519</v>
      </c>
      <c r="J3342" t="s">
        <v>519</v>
      </c>
      <c r="K3342" t="s">
        <v>520</v>
      </c>
      <c r="L3342" t="s">
        <v>5264</v>
      </c>
      <c r="N3342">
        <v>0</v>
      </c>
      <c r="R3342">
        <v>0</v>
      </c>
      <c r="V3342">
        <v>0</v>
      </c>
      <c r="Z3342">
        <v>0</v>
      </c>
      <c r="AD3342">
        <v>0</v>
      </c>
      <c r="AH3342">
        <v>0</v>
      </c>
    </row>
    <row r="3343" spans="1:39" x14ac:dyDescent="0.35">
      <c r="A3343" t="s">
        <v>8094</v>
      </c>
      <c r="B3343" t="s">
        <v>8095</v>
      </c>
      <c r="C3343" t="s">
        <v>3321</v>
      </c>
      <c r="D3343" t="s">
        <v>1322</v>
      </c>
      <c r="E3343" t="s">
        <v>8096</v>
      </c>
      <c r="F3343" t="s">
        <v>734</v>
      </c>
      <c r="G3343" t="s">
        <v>8097</v>
      </c>
      <c r="H3343" t="s">
        <v>518</v>
      </c>
      <c r="I3343" t="s">
        <v>519</v>
      </c>
      <c r="J3343" t="s">
        <v>519</v>
      </c>
      <c r="K3343" t="s">
        <v>520</v>
      </c>
      <c r="L3343" t="s">
        <v>3322</v>
      </c>
      <c r="N3343">
        <v>8511</v>
      </c>
      <c r="R3343">
        <v>0</v>
      </c>
      <c r="V3343">
        <v>17708</v>
      </c>
      <c r="Z3343">
        <v>8511</v>
      </c>
      <c r="AD3343">
        <v>0</v>
      </c>
      <c r="AH3343">
        <v>8511</v>
      </c>
    </row>
    <row r="3344" spans="1:39" x14ac:dyDescent="0.35">
      <c r="A3344" t="s">
        <v>8098</v>
      </c>
      <c r="B3344" t="s">
        <v>8099</v>
      </c>
      <c r="C3344" t="s">
        <v>2338</v>
      </c>
      <c r="D3344" t="s">
        <v>772</v>
      </c>
      <c r="E3344" t="s">
        <v>773</v>
      </c>
      <c r="F3344" t="s">
        <v>734</v>
      </c>
      <c r="G3344" t="s">
        <v>171</v>
      </c>
      <c r="H3344" t="s">
        <v>518</v>
      </c>
      <c r="I3344" t="s">
        <v>519</v>
      </c>
      <c r="J3344" t="s">
        <v>519</v>
      </c>
      <c r="K3344" t="s">
        <v>520</v>
      </c>
      <c r="L3344" t="s">
        <v>2339</v>
      </c>
      <c r="N3344">
        <v>32068</v>
      </c>
      <c r="R3344">
        <v>3</v>
      </c>
      <c r="V3344">
        <v>379</v>
      </c>
      <c r="Z3344">
        <v>36560</v>
      </c>
      <c r="AD3344">
        <v>59645</v>
      </c>
      <c r="AH3344">
        <v>96205</v>
      </c>
      <c r="AL3344">
        <v>32068.333333333332</v>
      </c>
    </row>
    <row r="3345" spans="1:38" x14ac:dyDescent="0.35">
      <c r="A3345" t="s">
        <v>8100</v>
      </c>
      <c r="B3345" t="s">
        <v>8101</v>
      </c>
      <c r="C3345" t="s">
        <v>815</v>
      </c>
      <c r="D3345" t="s">
        <v>816</v>
      </c>
      <c r="E3345" t="s">
        <v>7666</v>
      </c>
      <c r="F3345" t="s">
        <v>516</v>
      </c>
      <c r="G3345" t="s">
        <v>8102</v>
      </c>
      <c r="H3345" t="s">
        <v>518</v>
      </c>
      <c r="I3345" t="s">
        <v>519</v>
      </c>
      <c r="J3345" t="s">
        <v>519</v>
      </c>
      <c r="K3345" t="s">
        <v>520</v>
      </c>
      <c r="L3345" t="s">
        <v>97</v>
      </c>
      <c r="N3345">
        <v>-1508</v>
      </c>
      <c r="R3345">
        <v>0</v>
      </c>
      <c r="V3345">
        <v>6300</v>
      </c>
      <c r="Z3345">
        <v>-1508</v>
      </c>
      <c r="AD3345">
        <v>0</v>
      </c>
      <c r="AH3345">
        <v>-1508</v>
      </c>
    </row>
    <row r="3346" spans="1:38" x14ac:dyDescent="0.35">
      <c r="A3346" t="s">
        <v>8103</v>
      </c>
      <c r="B3346" t="s">
        <v>8104</v>
      </c>
      <c r="C3346" t="s">
        <v>5583</v>
      </c>
      <c r="D3346" t="s">
        <v>530</v>
      </c>
      <c r="E3346" t="s">
        <v>5621</v>
      </c>
      <c r="F3346" t="s">
        <v>734</v>
      </c>
      <c r="G3346" t="s">
        <v>5622</v>
      </c>
      <c r="H3346" t="s">
        <v>518</v>
      </c>
      <c r="I3346" t="s">
        <v>519</v>
      </c>
      <c r="J3346" t="s">
        <v>519</v>
      </c>
      <c r="K3346" t="s">
        <v>520</v>
      </c>
      <c r="L3346" t="s">
        <v>5585</v>
      </c>
      <c r="N3346">
        <v>-261</v>
      </c>
      <c r="O3346">
        <v>0</v>
      </c>
      <c r="R3346">
        <v>0</v>
      </c>
      <c r="S3346">
        <v>0</v>
      </c>
      <c r="Z3346">
        <v>-261</v>
      </c>
      <c r="AA3346">
        <v>0</v>
      </c>
      <c r="AD3346">
        <v>0</v>
      </c>
      <c r="AE3346">
        <v>0</v>
      </c>
      <c r="AH3346">
        <v>-261</v>
      </c>
      <c r="AI3346">
        <v>0</v>
      </c>
    </row>
    <row r="3347" spans="1:38" x14ac:dyDescent="0.35">
      <c r="A3347" t="s">
        <v>8105</v>
      </c>
      <c r="B3347" t="s">
        <v>8106</v>
      </c>
      <c r="C3347" t="s">
        <v>5450</v>
      </c>
      <c r="D3347" t="s">
        <v>5451</v>
      </c>
      <c r="E3347" t="s">
        <v>8107</v>
      </c>
      <c r="F3347" t="s">
        <v>734</v>
      </c>
      <c r="G3347" t="s">
        <v>8108</v>
      </c>
      <c r="H3347" t="s">
        <v>518</v>
      </c>
      <c r="I3347" t="s">
        <v>519</v>
      </c>
      <c r="J3347" t="s">
        <v>519</v>
      </c>
      <c r="K3347" t="s">
        <v>520</v>
      </c>
      <c r="L3347" t="s">
        <v>5288</v>
      </c>
      <c r="M3347">
        <v>-8</v>
      </c>
      <c r="N3347">
        <v>-40</v>
      </c>
      <c r="O3347">
        <v>0</v>
      </c>
      <c r="Q3347">
        <v>0</v>
      </c>
      <c r="R3347">
        <v>0</v>
      </c>
      <c r="S3347">
        <v>0</v>
      </c>
      <c r="Y3347">
        <v>-8</v>
      </c>
      <c r="Z3347">
        <v>-40</v>
      </c>
      <c r="AA3347">
        <v>0</v>
      </c>
      <c r="AC3347">
        <v>0</v>
      </c>
      <c r="AD3347">
        <v>0</v>
      </c>
      <c r="AE3347">
        <v>0</v>
      </c>
      <c r="AG3347">
        <v>-8</v>
      </c>
      <c r="AH3347">
        <v>-40</v>
      </c>
      <c r="AI3347">
        <v>0</v>
      </c>
    </row>
    <row r="3348" spans="1:38" x14ac:dyDescent="0.35">
      <c r="A3348" t="s">
        <v>8109</v>
      </c>
      <c r="B3348" t="s">
        <v>8110</v>
      </c>
      <c r="C3348" t="s">
        <v>5334</v>
      </c>
      <c r="D3348" t="s">
        <v>5335</v>
      </c>
      <c r="E3348" t="s">
        <v>5475</v>
      </c>
      <c r="F3348" t="s">
        <v>734</v>
      </c>
      <c r="G3348" t="s">
        <v>312</v>
      </c>
      <c r="H3348" t="s">
        <v>518</v>
      </c>
      <c r="I3348" t="s">
        <v>519</v>
      </c>
      <c r="J3348" t="s">
        <v>519</v>
      </c>
      <c r="K3348" t="s">
        <v>520</v>
      </c>
      <c r="L3348" t="s">
        <v>5242</v>
      </c>
      <c r="M3348">
        <v>0</v>
      </c>
      <c r="N3348">
        <v>0</v>
      </c>
      <c r="O3348">
        <v>0</v>
      </c>
      <c r="Q3348">
        <v>0</v>
      </c>
      <c r="R3348">
        <v>0</v>
      </c>
      <c r="S3348">
        <v>0</v>
      </c>
      <c r="AC3348">
        <v>0</v>
      </c>
      <c r="AD3348">
        <v>0</v>
      </c>
      <c r="AE3348">
        <v>0</v>
      </c>
      <c r="AG3348">
        <v>0</v>
      </c>
      <c r="AH3348">
        <v>0</v>
      </c>
      <c r="AI3348">
        <v>0</v>
      </c>
    </row>
    <row r="3349" spans="1:38" x14ac:dyDescent="0.35">
      <c r="A3349" t="s">
        <v>8111</v>
      </c>
      <c r="B3349" t="s">
        <v>8112</v>
      </c>
      <c r="C3349" t="s">
        <v>649</v>
      </c>
      <c r="D3349" t="s">
        <v>1848</v>
      </c>
      <c r="E3349" t="s">
        <v>1849</v>
      </c>
      <c r="F3349" t="s">
        <v>734</v>
      </c>
      <c r="G3349" t="s">
        <v>239</v>
      </c>
      <c r="H3349" t="s">
        <v>518</v>
      </c>
      <c r="I3349" t="s">
        <v>519</v>
      </c>
      <c r="J3349" t="s">
        <v>519</v>
      </c>
      <c r="K3349" t="s">
        <v>520</v>
      </c>
      <c r="L3349" t="s">
        <v>83</v>
      </c>
      <c r="Q3349">
        <v>0</v>
      </c>
      <c r="U3349">
        <v>0</v>
      </c>
      <c r="Y3349">
        <v>0</v>
      </c>
    </row>
    <row r="3350" spans="1:38" x14ac:dyDescent="0.35">
      <c r="A3350" t="s">
        <v>8113</v>
      </c>
      <c r="B3350" t="s">
        <v>8114</v>
      </c>
      <c r="C3350" t="s">
        <v>725</v>
      </c>
      <c r="D3350" t="s">
        <v>726</v>
      </c>
      <c r="E3350" t="s">
        <v>727</v>
      </c>
      <c r="F3350" t="s">
        <v>734</v>
      </c>
      <c r="G3350" t="s">
        <v>728</v>
      </c>
      <c r="H3350" t="s">
        <v>518</v>
      </c>
      <c r="I3350" t="s">
        <v>519</v>
      </c>
      <c r="J3350" t="s">
        <v>519</v>
      </c>
      <c r="K3350" t="s">
        <v>520</v>
      </c>
      <c r="L3350" t="s">
        <v>80</v>
      </c>
      <c r="Q3350">
        <v>0</v>
      </c>
      <c r="U3350">
        <v>13627</v>
      </c>
      <c r="Y3350">
        <v>-3391</v>
      </c>
    </row>
    <row r="3351" spans="1:38" x14ac:dyDescent="0.35">
      <c r="A3351" t="s">
        <v>8115</v>
      </c>
      <c r="B3351" t="s">
        <v>8116</v>
      </c>
      <c r="C3351" t="s">
        <v>649</v>
      </c>
      <c r="D3351" t="s">
        <v>1848</v>
      </c>
      <c r="E3351" t="s">
        <v>7618</v>
      </c>
      <c r="F3351" t="s">
        <v>734</v>
      </c>
      <c r="G3351" t="s">
        <v>2645</v>
      </c>
      <c r="H3351" t="s">
        <v>518</v>
      </c>
      <c r="I3351" t="s">
        <v>519</v>
      </c>
      <c r="J3351" t="s">
        <v>519</v>
      </c>
      <c r="K3351" t="s">
        <v>520</v>
      </c>
      <c r="L3351" t="s">
        <v>83</v>
      </c>
      <c r="M3351">
        <v>0</v>
      </c>
      <c r="N3351">
        <v>0</v>
      </c>
      <c r="O3351">
        <v>2500</v>
      </c>
      <c r="Q3351">
        <v>0</v>
      </c>
      <c r="R3351">
        <v>0</v>
      </c>
      <c r="S3351">
        <v>0</v>
      </c>
      <c r="Y3351">
        <v>0</v>
      </c>
      <c r="AA3351">
        <v>2500</v>
      </c>
      <c r="AC3351">
        <v>0</v>
      </c>
      <c r="AD3351">
        <v>0</v>
      </c>
      <c r="AE3351">
        <v>0</v>
      </c>
      <c r="AG3351">
        <v>0</v>
      </c>
      <c r="AH3351">
        <v>0</v>
      </c>
      <c r="AI3351">
        <v>2500</v>
      </c>
    </row>
    <row r="3352" spans="1:38" x14ac:dyDescent="0.35">
      <c r="A3352" t="s">
        <v>8117</v>
      </c>
      <c r="B3352" t="s">
        <v>8118</v>
      </c>
      <c r="C3352" t="s">
        <v>2338</v>
      </c>
      <c r="D3352" t="s">
        <v>772</v>
      </c>
      <c r="E3352" t="s">
        <v>5227</v>
      </c>
      <c r="F3352" t="s">
        <v>734</v>
      </c>
      <c r="G3352" t="s">
        <v>349</v>
      </c>
      <c r="H3352" t="s">
        <v>518</v>
      </c>
      <c r="I3352" t="s">
        <v>519</v>
      </c>
      <c r="J3352" t="s">
        <v>519</v>
      </c>
      <c r="K3352" t="s">
        <v>520</v>
      </c>
      <c r="L3352" t="s">
        <v>2339</v>
      </c>
      <c r="M3352">
        <v>0</v>
      </c>
      <c r="N3352">
        <v>0</v>
      </c>
      <c r="O3352">
        <v>0</v>
      </c>
      <c r="Q3352">
        <v>0</v>
      </c>
      <c r="R3352">
        <v>0</v>
      </c>
      <c r="S3352">
        <v>0</v>
      </c>
      <c r="AC3352">
        <v>0</v>
      </c>
      <c r="AD3352">
        <v>0</v>
      </c>
      <c r="AE3352">
        <v>0</v>
      </c>
      <c r="AG3352">
        <v>0</v>
      </c>
      <c r="AH3352">
        <v>0</v>
      </c>
      <c r="AI3352">
        <v>0</v>
      </c>
    </row>
    <row r="3353" spans="1:38" x14ac:dyDescent="0.35">
      <c r="A3353" t="s">
        <v>8119</v>
      </c>
      <c r="B3353" t="s">
        <v>8120</v>
      </c>
      <c r="C3353" t="s">
        <v>680</v>
      </c>
      <c r="D3353" t="s">
        <v>681</v>
      </c>
      <c r="E3353" t="s">
        <v>1424</v>
      </c>
      <c r="F3353" t="s">
        <v>734</v>
      </c>
      <c r="G3353" t="s">
        <v>1425</v>
      </c>
      <c r="H3353" t="s">
        <v>518</v>
      </c>
      <c r="I3353" t="s">
        <v>519</v>
      </c>
      <c r="J3353" t="s">
        <v>519</v>
      </c>
      <c r="K3353" t="s">
        <v>520</v>
      </c>
      <c r="L3353" t="s">
        <v>83</v>
      </c>
      <c r="N3353">
        <v>2995</v>
      </c>
      <c r="Q3353">
        <v>0</v>
      </c>
      <c r="R3353">
        <v>0</v>
      </c>
      <c r="V3353">
        <v>39500</v>
      </c>
      <c r="Z3353">
        <v>1251</v>
      </c>
      <c r="AD3353">
        <v>1744</v>
      </c>
      <c r="AH3353">
        <v>2995</v>
      </c>
    </row>
    <row r="3354" spans="1:38" x14ac:dyDescent="0.35">
      <c r="A3354" t="s">
        <v>8121</v>
      </c>
      <c r="B3354" t="s">
        <v>8122</v>
      </c>
      <c r="C3354" t="s">
        <v>546</v>
      </c>
      <c r="D3354" t="s">
        <v>547</v>
      </c>
      <c r="E3354" t="s">
        <v>7574</v>
      </c>
      <c r="F3354" t="s">
        <v>734</v>
      </c>
      <c r="G3354" t="s">
        <v>150</v>
      </c>
      <c r="H3354" t="s">
        <v>518</v>
      </c>
      <c r="I3354" t="s">
        <v>519</v>
      </c>
      <c r="J3354" t="s">
        <v>519</v>
      </c>
      <c r="K3354" t="s">
        <v>520</v>
      </c>
      <c r="L3354" t="s">
        <v>85</v>
      </c>
      <c r="M3354">
        <v>5056</v>
      </c>
      <c r="N3354">
        <v>9904</v>
      </c>
      <c r="Q3354">
        <v>1</v>
      </c>
      <c r="R3354">
        <v>2</v>
      </c>
      <c r="U3354">
        <v>45946</v>
      </c>
      <c r="V3354">
        <v>120469</v>
      </c>
      <c r="Y3354">
        <v>-2666</v>
      </c>
      <c r="Z3354">
        <v>1468</v>
      </c>
      <c r="AC3354">
        <v>7264</v>
      </c>
      <c r="AD3354">
        <v>13126</v>
      </c>
      <c r="AG3354">
        <v>5056</v>
      </c>
      <c r="AH3354">
        <v>19807</v>
      </c>
      <c r="AK3354">
        <v>5056</v>
      </c>
      <c r="AL3354">
        <v>9903.5</v>
      </c>
    </row>
    <row r="3355" spans="1:38" x14ac:dyDescent="0.35">
      <c r="A3355" t="s">
        <v>8123</v>
      </c>
      <c r="B3355" t="s">
        <v>8124</v>
      </c>
      <c r="C3355" t="s">
        <v>719</v>
      </c>
      <c r="D3355" t="s">
        <v>720</v>
      </c>
      <c r="E3355" t="s">
        <v>5251</v>
      </c>
      <c r="F3355" t="s">
        <v>734</v>
      </c>
      <c r="G3355" t="s">
        <v>5252</v>
      </c>
      <c r="H3355" t="s">
        <v>518</v>
      </c>
      <c r="I3355" t="s">
        <v>519</v>
      </c>
      <c r="J3355" t="s">
        <v>519</v>
      </c>
      <c r="K3355" t="s">
        <v>520</v>
      </c>
      <c r="L3355" t="s">
        <v>86</v>
      </c>
      <c r="M3355">
        <v>12072</v>
      </c>
      <c r="Q3355">
        <v>2</v>
      </c>
      <c r="U3355">
        <v>132262</v>
      </c>
      <c r="Y3355">
        <v>-18214</v>
      </c>
      <c r="AC3355">
        <v>40942</v>
      </c>
      <c r="AG3355">
        <v>24144</v>
      </c>
      <c r="AK3355">
        <v>12072</v>
      </c>
    </row>
    <row r="3356" spans="1:38" x14ac:dyDescent="0.35">
      <c r="A3356" t="s">
        <v>8125</v>
      </c>
      <c r="B3356" t="s">
        <v>8126</v>
      </c>
      <c r="C3356" t="s">
        <v>5583</v>
      </c>
      <c r="D3356" t="s">
        <v>530</v>
      </c>
      <c r="E3356" t="s">
        <v>5621</v>
      </c>
      <c r="F3356" t="s">
        <v>734</v>
      </c>
      <c r="G3356" t="s">
        <v>5622</v>
      </c>
      <c r="H3356" t="s">
        <v>518</v>
      </c>
      <c r="I3356" t="s">
        <v>519</v>
      </c>
      <c r="J3356" t="s">
        <v>519</v>
      </c>
      <c r="K3356" t="s">
        <v>520</v>
      </c>
      <c r="L3356" t="s">
        <v>5585</v>
      </c>
      <c r="M3356">
        <v>0</v>
      </c>
      <c r="N3356">
        <v>0</v>
      </c>
      <c r="Q3356">
        <v>0</v>
      </c>
      <c r="R3356">
        <v>0</v>
      </c>
      <c r="V3356">
        <v>0</v>
      </c>
      <c r="Y3356">
        <v>0</v>
      </c>
      <c r="Z3356">
        <v>0</v>
      </c>
      <c r="AC3356">
        <v>0</v>
      </c>
      <c r="AD3356">
        <v>0</v>
      </c>
      <c r="AG3356">
        <v>0</v>
      </c>
      <c r="AH3356">
        <v>0</v>
      </c>
    </row>
    <row r="3357" spans="1:38" x14ac:dyDescent="0.35">
      <c r="A3357" t="s">
        <v>8127</v>
      </c>
      <c r="B3357" t="s">
        <v>8128</v>
      </c>
      <c r="C3357" t="s">
        <v>680</v>
      </c>
      <c r="D3357" t="s">
        <v>681</v>
      </c>
      <c r="E3357" t="s">
        <v>5371</v>
      </c>
      <c r="F3357" t="s">
        <v>734</v>
      </c>
      <c r="G3357" t="s">
        <v>245</v>
      </c>
      <c r="H3357" t="s">
        <v>518</v>
      </c>
      <c r="I3357" t="s">
        <v>519</v>
      </c>
      <c r="J3357" t="s">
        <v>519</v>
      </c>
      <c r="K3357" t="s">
        <v>520</v>
      </c>
      <c r="L3357" t="s">
        <v>83</v>
      </c>
      <c r="M3357">
        <v>12567</v>
      </c>
      <c r="N3357">
        <v>2491</v>
      </c>
      <c r="Q3357">
        <v>1</v>
      </c>
      <c r="R3357">
        <v>1</v>
      </c>
      <c r="U3357">
        <v>41432</v>
      </c>
      <c r="V3357">
        <v>8990</v>
      </c>
      <c r="Y3357">
        <v>-5803</v>
      </c>
      <c r="Z3357">
        <v>-7995</v>
      </c>
      <c r="AC3357">
        <v>17439</v>
      </c>
      <c r="AD3357">
        <v>9555</v>
      </c>
      <c r="AG3357">
        <v>12567</v>
      </c>
      <c r="AH3357">
        <v>2491</v>
      </c>
      <c r="AK3357">
        <v>12567</v>
      </c>
      <c r="AL3357">
        <v>2491</v>
      </c>
    </row>
    <row r="3358" spans="1:38" x14ac:dyDescent="0.35">
      <c r="A3358" t="s">
        <v>8129</v>
      </c>
      <c r="B3358" t="s">
        <v>8130</v>
      </c>
      <c r="C3358" t="s">
        <v>619</v>
      </c>
      <c r="D3358" t="s">
        <v>620</v>
      </c>
      <c r="E3358" t="s">
        <v>923</v>
      </c>
      <c r="F3358" t="s">
        <v>734</v>
      </c>
      <c r="G3358" t="s">
        <v>184</v>
      </c>
      <c r="H3358" t="s">
        <v>518</v>
      </c>
      <c r="I3358" t="s">
        <v>519</v>
      </c>
      <c r="J3358" t="s">
        <v>519</v>
      </c>
      <c r="K3358" t="s">
        <v>520</v>
      </c>
      <c r="L3358" t="s">
        <v>78</v>
      </c>
      <c r="M3358">
        <v>0</v>
      </c>
      <c r="N3358">
        <v>0</v>
      </c>
      <c r="Q3358">
        <v>0</v>
      </c>
      <c r="R3358">
        <v>0</v>
      </c>
      <c r="U3358">
        <v>0</v>
      </c>
      <c r="V3358">
        <v>0</v>
      </c>
      <c r="Y3358">
        <v>0</v>
      </c>
      <c r="Z3358">
        <v>0</v>
      </c>
      <c r="AC3358">
        <v>0</v>
      </c>
      <c r="AD3358">
        <v>0</v>
      </c>
      <c r="AG3358">
        <v>0</v>
      </c>
      <c r="AH3358">
        <v>0</v>
      </c>
    </row>
    <row r="3359" spans="1:38" x14ac:dyDescent="0.35">
      <c r="A3359" t="s">
        <v>8131</v>
      </c>
      <c r="B3359" t="s">
        <v>8132</v>
      </c>
      <c r="C3359" t="s">
        <v>546</v>
      </c>
      <c r="D3359" t="s">
        <v>547</v>
      </c>
      <c r="E3359" t="s">
        <v>8133</v>
      </c>
      <c r="F3359" t="s">
        <v>734</v>
      </c>
      <c r="G3359" t="s">
        <v>7824</v>
      </c>
      <c r="H3359" t="s">
        <v>518</v>
      </c>
      <c r="I3359" t="s">
        <v>519</v>
      </c>
      <c r="J3359" t="s">
        <v>519</v>
      </c>
      <c r="K3359" t="s">
        <v>520</v>
      </c>
      <c r="L3359" t="s">
        <v>85</v>
      </c>
      <c r="M3359">
        <v>0</v>
      </c>
      <c r="N3359">
        <v>0</v>
      </c>
      <c r="Q3359">
        <v>0</v>
      </c>
      <c r="R3359">
        <v>0</v>
      </c>
      <c r="U3359">
        <v>0</v>
      </c>
      <c r="Y3359">
        <v>0</v>
      </c>
      <c r="Z3359">
        <v>0</v>
      </c>
      <c r="AC3359">
        <v>0</v>
      </c>
      <c r="AD3359">
        <v>0</v>
      </c>
      <c r="AG3359">
        <v>0</v>
      </c>
      <c r="AH3359">
        <v>0</v>
      </c>
    </row>
    <row r="3360" spans="1:38" x14ac:dyDescent="0.35">
      <c r="A3360" t="s">
        <v>8134</v>
      </c>
      <c r="B3360" t="s">
        <v>8135</v>
      </c>
      <c r="C3360" t="s">
        <v>5272</v>
      </c>
      <c r="D3360" t="s">
        <v>5273</v>
      </c>
      <c r="E3360" t="s">
        <v>5274</v>
      </c>
      <c r="F3360" t="s">
        <v>734</v>
      </c>
      <c r="G3360" t="s">
        <v>421</v>
      </c>
      <c r="H3360" t="s">
        <v>518</v>
      </c>
      <c r="I3360" t="s">
        <v>519</v>
      </c>
      <c r="J3360" t="s">
        <v>519</v>
      </c>
      <c r="K3360" t="s">
        <v>520</v>
      </c>
      <c r="L3360" t="s">
        <v>3322</v>
      </c>
      <c r="M3360">
        <v>-91</v>
      </c>
      <c r="N3360">
        <v>-1259</v>
      </c>
      <c r="O3360">
        <v>-3517</v>
      </c>
      <c r="Q3360">
        <v>0</v>
      </c>
      <c r="R3360">
        <v>0</v>
      </c>
      <c r="S3360">
        <v>0</v>
      </c>
      <c r="U3360">
        <v>1175</v>
      </c>
      <c r="V3360">
        <v>0</v>
      </c>
      <c r="Y3360">
        <v>-91</v>
      </c>
      <c r="Z3360">
        <v>-1259</v>
      </c>
      <c r="AA3360">
        <v>-3517</v>
      </c>
      <c r="AC3360">
        <v>0</v>
      </c>
      <c r="AD3360">
        <v>0</v>
      </c>
      <c r="AE3360">
        <v>0</v>
      </c>
      <c r="AG3360">
        <v>-91</v>
      </c>
      <c r="AH3360">
        <v>-1259</v>
      </c>
      <c r="AI3360">
        <v>-3517</v>
      </c>
    </row>
    <row r="3361" spans="1:37" x14ac:dyDescent="0.35">
      <c r="A3361" t="s">
        <v>8136</v>
      </c>
      <c r="B3361" t="s">
        <v>8137</v>
      </c>
      <c r="C3361" t="s">
        <v>619</v>
      </c>
      <c r="D3361" t="s">
        <v>620</v>
      </c>
      <c r="E3361" t="s">
        <v>4084</v>
      </c>
      <c r="F3361" t="s">
        <v>734</v>
      </c>
      <c r="G3361" t="s">
        <v>4085</v>
      </c>
      <c r="H3361" t="s">
        <v>518</v>
      </c>
      <c r="I3361" t="s">
        <v>519</v>
      </c>
      <c r="J3361" t="s">
        <v>519</v>
      </c>
      <c r="K3361" t="s">
        <v>520</v>
      </c>
      <c r="L3361" t="s">
        <v>78</v>
      </c>
      <c r="M3361">
        <v>0</v>
      </c>
      <c r="Q3361">
        <v>0</v>
      </c>
      <c r="U3361">
        <v>0</v>
      </c>
      <c r="Y3361">
        <v>0</v>
      </c>
      <c r="AC3361">
        <v>0</v>
      </c>
      <c r="AG3361">
        <v>0</v>
      </c>
    </row>
    <row r="3362" spans="1:37" x14ac:dyDescent="0.35">
      <c r="A3362" t="s">
        <v>8138</v>
      </c>
      <c r="B3362" t="s">
        <v>8139</v>
      </c>
      <c r="C3362" t="s">
        <v>513</v>
      </c>
      <c r="D3362" t="s">
        <v>1145</v>
      </c>
      <c r="E3362" t="s">
        <v>1584</v>
      </c>
      <c r="F3362" t="s">
        <v>734</v>
      </c>
      <c r="G3362" t="s">
        <v>5468</v>
      </c>
      <c r="H3362" t="s">
        <v>518</v>
      </c>
      <c r="I3362" t="s">
        <v>519</v>
      </c>
      <c r="J3362" t="s">
        <v>519</v>
      </c>
      <c r="K3362" t="s">
        <v>520</v>
      </c>
      <c r="L3362" t="s">
        <v>735</v>
      </c>
      <c r="M3362">
        <v>-547</v>
      </c>
      <c r="N3362">
        <v>-102</v>
      </c>
      <c r="O3362">
        <v>-446</v>
      </c>
      <c r="Q3362">
        <v>0</v>
      </c>
      <c r="R3362">
        <v>0</v>
      </c>
      <c r="S3362">
        <v>0</v>
      </c>
      <c r="Y3362">
        <v>-547</v>
      </c>
      <c r="Z3362">
        <v>-102</v>
      </c>
      <c r="AA3362">
        <v>-446</v>
      </c>
      <c r="AC3362">
        <v>0</v>
      </c>
      <c r="AD3362">
        <v>0</v>
      </c>
      <c r="AE3362">
        <v>0</v>
      </c>
      <c r="AG3362">
        <v>-547</v>
      </c>
      <c r="AH3362">
        <v>-102</v>
      </c>
      <c r="AI3362">
        <v>-446</v>
      </c>
    </row>
    <row r="3363" spans="1:37" x14ac:dyDescent="0.35">
      <c r="A3363" t="s">
        <v>8140</v>
      </c>
      <c r="B3363" t="s">
        <v>8141</v>
      </c>
      <c r="C3363" t="s">
        <v>565</v>
      </c>
      <c r="D3363" t="s">
        <v>733</v>
      </c>
      <c r="E3363" t="s">
        <v>8142</v>
      </c>
      <c r="F3363" t="s">
        <v>734</v>
      </c>
      <c r="G3363" t="s">
        <v>8143</v>
      </c>
      <c r="H3363" t="s">
        <v>518</v>
      </c>
      <c r="I3363" t="s">
        <v>519</v>
      </c>
      <c r="J3363" t="s">
        <v>519</v>
      </c>
      <c r="K3363" t="s">
        <v>520</v>
      </c>
      <c r="L3363" t="s">
        <v>735</v>
      </c>
      <c r="N3363">
        <v>-26</v>
      </c>
      <c r="O3363">
        <v>0</v>
      </c>
      <c r="Q3363">
        <v>0</v>
      </c>
      <c r="R3363">
        <v>0</v>
      </c>
      <c r="S3363">
        <v>0</v>
      </c>
      <c r="Y3363">
        <v>0</v>
      </c>
      <c r="Z3363">
        <v>-26</v>
      </c>
      <c r="AA3363">
        <v>0</v>
      </c>
      <c r="AD3363">
        <v>0</v>
      </c>
      <c r="AE3363">
        <v>0</v>
      </c>
      <c r="AH3363">
        <v>-26</v>
      </c>
      <c r="AI3363">
        <v>0</v>
      </c>
    </row>
    <row r="3364" spans="1:37" x14ac:dyDescent="0.35">
      <c r="A3364" t="s">
        <v>8144</v>
      </c>
      <c r="B3364" t="s">
        <v>8145</v>
      </c>
      <c r="C3364" t="s">
        <v>719</v>
      </c>
      <c r="D3364" t="s">
        <v>720</v>
      </c>
      <c r="E3364" t="s">
        <v>5251</v>
      </c>
      <c r="F3364" t="s">
        <v>734</v>
      </c>
      <c r="G3364" t="s">
        <v>5252</v>
      </c>
      <c r="H3364" t="s">
        <v>518</v>
      </c>
      <c r="I3364" t="s">
        <v>519</v>
      </c>
      <c r="J3364" t="s">
        <v>519</v>
      </c>
      <c r="K3364" t="s">
        <v>520</v>
      </c>
      <c r="L3364" t="s">
        <v>86</v>
      </c>
      <c r="M3364">
        <v>-10893</v>
      </c>
      <c r="N3364">
        <v>0</v>
      </c>
      <c r="O3364">
        <v>0</v>
      </c>
      <c r="Q3364">
        <v>0</v>
      </c>
      <c r="R3364">
        <v>0</v>
      </c>
      <c r="S3364">
        <v>0</v>
      </c>
      <c r="U3364">
        <v>20604</v>
      </c>
      <c r="Y3364">
        <v>-10893</v>
      </c>
      <c r="AA3364">
        <v>0</v>
      </c>
      <c r="AC3364">
        <v>0</v>
      </c>
      <c r="AD3364">
        <v>0</v>
      </c>
      <c r="AE3364">
        <v>0</v>
      </c>
      <c r="AG3364">
        <v>-10893</v>
      </c>
      <c r="AH3364">
        <v>0</v>
      </c>
      <c r="AI3364">
        <v>0</v>
      </c>
    </row>
    <row r="3365" spans="1:37" x14ac:dyDescent="0.35">
      <c r="A3365" t="s">
        <v>8146</v>
      </c>
      <c r="B3365" t="s">
        <v>8147</v>
      </c>
      <c r="C3365" t="s">
        <v>5583</v>
      </c>
      <c r="D3365" t="s">
        <v>530</v>
      </c>
      <c r="E3365" t="s">
        <v>5584</v>
      </c>
      <c r="F3365" t="s">
        <v>734</v>
      </c>
      <c r="G3365" t="s">
        <v>1290</v>
      </c>
      <c r="H3365" t="s">
        <v>518</v>
      </c>
      <c r="I3365" t="s">
        <v>519</v>
      </c>
      <c r="J3365" t="s">
        <v>519</v>
      </c>
      <c r="K3365" t="s">
        <v>520</v>
      </c>
      <c r="L3365" t="s">
        <v>5585</v>
      </c>
    </row>
    <row r="3366" spans="1:37" x14ac:dyDescent="0.35">
      <c r="A3366" t="s">
        <v>8148</v>
      </c>
      <c r="B3366" t="s">
        <v>8149</v>
      </c>
      <c r="C3366" t="s">
        <v>5421</v>
      </c>
      <c r="D3366" t="s">
        <v>914</v>
      </c>
      <c r="E3366" t="s">
        <v>2574</v>
      </c>
      <c r="F3366" t="s">
        <v>734</v>
      </c>
      <c r="G3366" t="s">
        <v>5990</v>
      </c>
      <c r="H3366" t="s">
        <v>518</v>
      </c>
      <c r="I3366" t="s">
        <v>519</v>
      </c>
      <c r="J3366" t="s">
        <v>519</v>
      </c>
      <c r="K3366" t="s">
        <v>520</v>
      </c>
      <c r="L3366" t="s">
        <v>5264</v>
      </c>
      <c r="M3366">
        <v>-108</v>
      </c>
      <c r="N3366">
        <v>-117</v>
      </c>
      <c r="O3366">
        <v>0</v>
      </c>
      <c r="Q3366">
        <v>0</v>
      </c>
      <c r="R3366">
        <v>0</v>
      </c>
      <c r="S3366">
        <v>0</v>
      </c>
      <c r="Y3366">
        <v>-108</v>
      </c>
      <c r="Z3366">
        <v>-117</v>
      </c>
      <c r="AA3366">
        <v>0</v>
      </c>
      <c r="AC3366">
        <v>0</v>
      </c>
      <c r="AD3366">
        <v>0</v>
      </c>
      <c r="AE3366">
        <v>0</v>
      </c>
      <c r="AG3366">
        <v>-108</v>
      </c>
      <c r="AH3366">
        <v>-117</v>
      </c>
      <c r="AI3366">
        <v>0</v>
      </c>
    </row>
    <row r="3367" spans="1:37" x14ac:dyDescent="0.35">
      <c r="A3367" t="s">
        <v>8150</v>
      </c>
      <c r="B3367" t="s">
        <v>8151</v>
      </c>
      <c r="C3367" t="s">
        <v>5241</v>
      </c>
      <c r="D3367" t="s">
        <v>695</v>
      </c>
      <c r="E3367" t="s">
        <v>5330</v>
      </c>
      <c r="F3367" t="s">
        <v>734</v>
      </c>
      <c r="G3367" t="s">
        <v>5331</v>
      </c>
      <c r="H3367" t="s">
        <v>518</v>
      </c>
      <c r="I3367" t="s">
        <v>519</v>
      </c>
      <c r="J3367" t="s">
        <v>519</v>
      </c>
      <c r="K3367" t="s">
        <v>520</v>
      </c>
      <c r="L3367" t="s">
        <v>5242</v>
      </c>
      <c r="M3367">
        <v>0</v>
      </c>
      <c r="N3367">
        <v>0</v>
      </c>
      <c r="O3367">
        <v>0</v>
      </c>
      <c r="Q3367">
        <v>0</v>
      </c>
      <c r="R3367">
        <v>0</v>
      </c>
      <c r="S3367">
        <v>0</v>
      </c>
      <c r="Y3367">
        <v>0</v>
      </c>
      <c r="Z3367">
        <v>0</v>
      </c>
      <c r="AA3367">
        <v>0</v>
      </c>
      <c r="AC3367">
        <v>0</v>
      </c>
      <c r="AD3367">
        <v>0</v>
      </c>
      <c r="AE3367">
        <v>0</v>
      </c>
      <c r="AG3367">
        <v>0</v>
      </c>
      <c r="AH3367">
        <v>0</v>
      </c>
      <c r="AI3367">
        <v>0</v>
      </c>
    </row>
    <row r="3368" spans="1:37" x14ac:dyDescent="0.35">
      <c r="A3368" t="s">
        <v>8152</v>
      </c>
      <c r="B3368" t="s">
        <v>8153</v>
      </c>
      <c r="C3368" t="s">
        <v>3321</v>
      </c>
      <c r="D3368" t="s">
        <v>1322</v>
      </c>
      <c r="E3368" t="s">
        <v>2431</v>
      </c>
      <c r="F3368" t="s">
        <v>734</v>
      </c>
      <c r="G3368" t="s">
        <v>2432</v>
      </c>
      <c r="H3368" t="s">
        <v>518</v>
      </c>
      <c r="I3368" t="s">
        <v>519</v>
      </c>
      <c r="J3368" t="s">
        <v>519</v>
      </c>
      <c r="K3368" t="s">
        <v>520</v>
      </c>
      <c r="L3368" t="s">
        <v>3322</v>
      </c>
      <c r="Q3368">
        <v>0</v>
      </c>
      <c r="R3368">
        <v>0</v>
      </c>
      <c r="S3368">
        <v>0</v>
      </c>
      <c r="Y3368">
        <v>126</v>
      </c>
      <c r="Z3368">
        <v>-149</v>
      </c>
      <c r="AA3368">
        <v>-101</v>
      </c>
    </row>
    <row r="3369" spans="1:37" x14ac:dyDescent="0.35">
      <c r="A3369" t="s">
        <v>8154</v>
      </c>
      <c r="B3369" t="s">
        <v>8155</v>
      </c>
      <c r="C3369" t="s">
        <v>703</v>
      </c>
      <c r="D3369" t="s">
        <v>704</v>
      </c>
      <c r="E3369" t="s">
        <v>854</v>
      </c>
      <c r="F3369" t="s">
        <v>734</v>
      </c>
      <c r="G3369" t="s">
        <v>328</v>
      </c>
      <c r="H3369" t="s">
        <v>518</v>
      </c>
      <c r="I3369" t="s">
        <v>519</v>
      </c>
      <c r="J3369" t="s">
        <v>519</v>
      </c>
      <c r="K3369" t="s">
        <v>520</v>
      </c>
      <c r="L3369" t="s">
        <v>78</v>
      </c>
      <c r="M3369">
        <v>6680</v>
      </c>
      <c r="Q3369">
        <v>1</v>
      </c>
      <c r="U3369">
        <v>217234</v>
      </c>
      <c r="Y3369">
        <v>-30420</v>
      </c>
      <c r="AC3369">
        <v>25952</v>
      </c>
      <c r="AG3369">
        <v>6680</v>
      </c>
      <c r="AK3369">
        <v>6680</v>
      </c>
    </row>
    <row r="3370" spans="1:37" x14ac:dyDescent="0.35">
      <c r="A3370" t="s">
        <v>8156</v>
      </c>
      <c r="B3370" t="s">
        <v>8157</v>
      </c>
      <c r="C3370" t="s">
        <v>680</v>
      </c>
      <c r="D3370" t="s">
        <v>681</v>
      </c>
      <c r="E3370" t="s">
        <v>1424</v>
      </c>
      <c r="F3370" t="s">
        <v>734</v>
      </c>
      <c r="G3370" t="s">
        <v>1425</v>
      </c>
      <c r="H3370" t="s">
        <v>518</v>
      </c>
      <c r="I3370" t="s">
        <v>519</v>
      </c>
      <c r="J3370" t="s">
        <v>519</v>
      </c>
      <c r="K3370" t="s">
        <v>520</v>
      </c>
      <c r="L3370" t="s">
        <v>83</v>
      </c>
      <c r="M3370">
        <v>4484</v>
      </c>
      <c r="N3370">
        <v>-2998</v>
      </c>
      <c r="Q3370">
        <v>0</v>
      </c>
      <c r="R3370">
        <v>0</v>
      </c>
      <c r="U3370">
        <v>19628</v>
      </c>
      <c r="V3370">
        <v>0</v>
      </c>
      <c r="Y3370">
        <v>703</v>
      </c>
      <c r="Z3370">
        <v>-7573</v>
      </c>
      <c r="AC3370">
        <v>0</v>
      </c>
      <c r="AD3370">
        <v>0</v>
      </c>
      <c r="AG3370">
        <v>4484</v>
      </c>
      <c r="AH3370">
        <v>-2998</v>
      </c>
    </row>
    <row r="3371" spans="1:37" x14ac:dyDescent="0.35">
      <c r="A3371" t="s">
        <v>8158</v>
      </c>
      <c r="B3371" t="s">
        <v>8159</v>
      </c>
      <c r="C3371" t="s">
        <v>649</v>
      </c>
      <c r="D3371" t="s">
        <v>1848</v>
      </c>
      <c r="E3371" t="s">
        <v>7618</v>
      </c>
      <c r="F3371" t="s">
        <v>734</v>
      </c>
      <c r="G3371" t="s">
        <v>2645</v>
      </c>
      <c r="H3371" t="s">
        <v>518</v>
      </c>
      <c r="I3371" t="s">
        <v>519</v>
      </c>
      <c r="J3371" t="s">
        <v>519</v>
      </c>
      <c r="K3371" t="s">
        <v>520</v>
      </c>
      <c r="L3371" t="s">
        <v>83</v>
      </c>
      <c r="Q3371">
        <v>0</v>
      </c>
      <c r="R3371">
        <v>0</v>
      </c>
      <c r="U3371">
        <v>0</v>
      </c>
      <c r="V3371">
        <v>0</v>
      </c>
      <c r="Y3371">
        <v>37176</v>
      </c>
      <c r="Z3371">
        <v>-1647</v>
      </c>
    </row>
    <row r="3372" spans="1:37" x14ac:dyDescent="0.35">
      <c r="A3372" t="s">
        <v>8160</v>
      </c>
      <c r="B3372" t="s">
        <v>8161</v>
      </c>
      <c r="C3372" t="s">
        <v>3976</v>
      </c>
      <c r="D3372" t="s">
        <v>3977</v>
      </c>
      <c r="E3372" t="s">
        <v>3978</v>
      </c>
      <c r="F3372" t="s">
        <v>734</v>
      </c>
      <c r="G3372" t="s">
        <v>3979</v>
      </c>
      <c r="H3372" t="s">
        <v>518</v>
      </c>
      <c r="I3372" t="s">
        <v>519</v>
      </c>
      <c r="J3372" t="s">
        <v>519</v>
      </c>
      <c r="K3372" t="s">
        <v>520</v>
      </c>
      <c r="L3372" t="s">
        <v>735</v>
      </c>
      <c r="M3372">
        <v>-13144</v>
      </c>
      <c r="Q3372">
        <v>1</v>
      </c>
      <c r="U3372">
        <v>14125</v>
      </c>
      <c r="Y3372">
        <v>-23966</v>
      </c>
      <c r="AC3372">
        <v>10763</v>
      </c>
      <c r="AG3372">
        <v>-13144</v>
      </c>
      <c r="AK3372">
        <v>-13144</v>
      </c>
    </row>
    <row r="3373" spans="1:37" x14ac:dyDescent="0.35">
      <c r="A3373" t="s">
        <v>8162</v>
      </c>
      <c r="B3373" t="s">
        <v>8163</v>
      </c>
      <c r="C3373" t="s">
        <v>546</v>
      </c>
      <c r="D3373" t="s">
        <v>547</v>
      </c>
      <c r="E3373" t="s">
        <v>548</v>
      </c>
      <c r="F3373" t="s">
        <v>734</v>
      </c>
      <c r="G3373" t="s">
        <v>150</v>
      </c>
      <c r="H3373" t="s">
        <v>518</v>
      </c>
      <c r="I3373" t="s">
        <v>519</v>
      </c>
      <c r="J3373" t="s">
        <v>519</v>
      </c>
      <c r="K3373" t="s">
        <v>520</v>
      </c>
      <c r="L3373" t="s">
        <v>85</v>
      </c>
      <c r="M3373">
        <v>0</v>
      </c>
      <c r="Q3373">
        <v>0</v>
      </c>
      <c r="U3373">
        <v>0</v>
      </c>
      <c r="Y3373">
        <v>0</v>
      </c>
      <c r="AC3373">
        <v>0</v>
      </c>
      <c r="AG3373">
        <v>0</v>
      </c>
    </row>
    <row r="3374" spans="1:37" x14ac:dyDescent="0.35">
      <c r="A3374" t="s">
        <v>8164</v>
      </c>
      <c r="B3374" t="s">
        <v>8165</v>
      </c>
      <c r="C3374" t="s">
        <v>908</v>
      </c>
      <c r="D3374" t="s">
        <v>909</v>
      </c>
      <c r="E3374" t="s">
        <v>1362</v>
      </c>
      <c r="F3374" t="s">
        <v>734</v>
      </c>
      <c r="G3374" t="s">
        <v>253</v>
      </c>
      <c r="H3374" t="s">
        <v>518</v>
      </c>
      <c r="I3374" t="s">
        <v>519</v>
      </c>
      <c r="J3374" t="s">
        <v>519</v>
      </c>
      <c r="K3374" t="s">
        <v>520</v>
      </c>
      <c r="L3374" t="s">
        <v>5288</v>
      </c>
      <c r="M3374">
        <v>0</v>
      </c>
      <c r="N3374">
        <v>0</v>
      </c>
      <c r="Q3374">
        <v>0</v>
      </c>
      <c r="R3374">
        <v>0</v>
      </c>
      <c r="U3374">
        <v>0</v>
      </c>
      <c r="V3374">
        <v>0</v>
      </c>
      <c r="Y3374">
        <v>0</v>
      </c>
      <c r="Z3374">
        <v>0</v>
      </c>
      <c r="AC3374">
        <v>0</v>
      </c>
      <c r="AD3374">
        <v>0</v>
      </c>
      <c r="AG3374">
        <v>0</v>
      </c>
      <c r="AH3374">
        <v>0</v>
      </c>
    </row>
    <row r="3375" spans="1:37" x14ac:dyDescent="0.35">
      <c r="A3375" t="s">
        <v>8166</v>
      </c>
      <c r="B3375" t="s">
        <v>8167</v>
      </c>
      <c r="C3375" t="s">
        <v>719</v>
      </c>
      <c r="D3375" t="s">
        <v>720</v>
      </c>
      <c r="E3375" t="s">
        <v>5251</v>
      </c>
      <c r="F3375" t="s">
        <v>734</v>
      </c>
      <c r="G3375" t="s">
        <v>5252</v>
      </c>
      <c r="H3375" t="s">
        <v>518</v>
      </c>
      <c r="I3375" t="s">
        <v>519</v>
      </c>
      <c r="J3375" t="s">
        <v>519</v>
      </c>
      <c r="K3375" t="s">
        <v>520</v>
      </c>
      <c r="L3375" t="s">
        <v>86</v>
      </c>
      <c r="M3375">
        <v>0</v>
      </c>
      <c r="Q3375">
        <v>0</v>
      </c>
      <c r="U3375">
        <v>0</v>
      </c>
      <c r="Y3375">
        <v>0</v>
      </c>
      <c r="AC3375">
        <v>0</v>
      </c>
      <c r="AG3375">
        <v>0</v>
      </c>
    </row>
    <row r="3376" spans="1:37" x14ac:dyDescent="0.35">
      <c r="A3376" t="s">
        <v>8168</v>
      </c>
      <c r="B3376" t="s">
        <v>8169</v>
      </c>
      <c r="C3376" t="s">
        <v>5286</v>
      </c>
      <c r="D3376" t="s">
        <v>655</v>
      </c>
      <c r="E3376" t="s">
        <v>5299</v>
      </c>
      <c r="F3376" t="s">
        <v>734</v>
      </c>
      <c r="G3376" t="s">
        <v>432</v>
      </c>
      <c r="H3376" t="s">
        <v>518</v>
      </c>
      <c r="I3376" t="s">
        <v>519</v>
      </c>
      <c r="J3376" t="s">
        <v>519</v>
      </c>
      <c r="K3376" t="s">
        <v>520</v>
      </c>
      <c r="L3376" t="s">
        <v>5288</v>
      </c>
      <c r="M3376">
        <v>-164</v>
      </c>
      <c r="N3376">
        <v>-236</v>
      </c>
      <c r="Q3376">
        <v>0</v>
      </c>
      <c r="R3376">
        <v>0</v>
      </c>
      <c r="U3376">
        <v>0</v>
      </c>
      <c r="V3376">
        <v>0</v>
      </c>
      <c r="Y3376">
        <v>-761</v>
      </c>
      <c r="Z3376">
        <v>-461</v>
      </c>
      <c r="AC3376">
        <v>0</v>
      </c>
      <c r="AD3376">
        <v>0</v>
      </c>
      <c r="AG3376">
        <v>-164</v>
      </c>
      <c r="AH3376">
        <v>-236</v>
      </c>
    </row>
    <row r="3377" spans="1:37" x14ac:dyDescent="0.35">
      <c r="A3377" t="s">
        <v>8170</v>
      </c>
      <c r="B3377" t="s">
        <v>8171</v>
      </c>
      <c r="C3377" t="s">
        <v>893</v>
      </c>
      <c r="D3377" t="s">
        <v>894</v>
      </c>
      <c r="E3377" t="s">
        <v>895</v>
      </c>
      <c r="F3377" t="s">
        <v>734</v>
      </c>
      <c r="G3377" t="s">
        <v>896</v>
      </c>
      <c r="H3377" t="s">
        <v>518</v>
      </c>
      <c r="I3377" t="s">
        <v>519</v>
      </c>
      <c r="J3377" t="s">
        <v>519</v>
      </c>
      <c r="K3377" t="s">
        <v>520</v>
      </c>
      <c r="L3377" t="s">
        <v>80</v>
      </c>
      <c r="M3377">
        <v>0</v>
      </c>
      <c r="N3377">
        <v>28156</v>
      </c>
      <c r="Q3377">
        <v>0</v>
      </c>
      <c r="R3377">
        <v>0</v>
      </c>
      <c r="U3377">
        <v>0</v>
      </c>
      <c r="V3377">
        <v>39084</v>
      </c>
      <c r="Y3377">
        <v>0</v>
      </c>
      <c r="Z3377">
        <v>28156</v>
      </c>
      <c r="AC3377">
        <v>0</v>
      </c>
      <c r="AD3377">
        <v>0</v>
      </c>
      <c r="AG3377">
        <v>0</v>
      </c>
      <c r="AH3377">
        <v>28156</v>
      </c>
    </row>
    <row r="3378" spans="1:37" x14ac:dyDescent="0.35">
      <c r="A3378" t="s">
        <v>8172</v>
      </c>
      <c r="B3378" t="s">
        <v>8173</v>
      </c>
      <c r="C3378" t="s">
        <v>513</v>
      </c>
      <c r="D3378" t="s">
        <v>1145</v>
      </c>
      <c r="E3378" t="s">
        <v>1584</v>
      </c>
      <c r="F3378" t="s">
        <v>734</v>
      </c>
      <c r="G3378" t="s">
        <v>5468</v>
      </c>
      <c r="H3378" t="s">
        <v>518</v>
      </c>
      <c r="I3378" t="s">
        <v>519</v>
      </c>
      <c r="J3378" t="s">
        <v>519</v>
      </c>
      <c r="K3378" t="s">
        <v>520</v>
      </c>
      <c r="L3378" t="s">
        <v>735</v>
      </c>
      <c r="M3378">
        <v>22111</v>
      </c>
      <c r="Q3378">
        <v>1</v>
      </c>
      <c r="U3378">
        <v>1471626</v>
      </c>
      <c r="Y3378">
        <v>12589</v>
      </c>
      <c r="AC3378">
        <v>9522</v>
      </c>
      <c r="AG3378">
        <v>22111</v>
      </c>
      <c r="AK3378">
        <v>22111</v>
      </c>
    </row>
    <row r="3379" spans="1:37" x14ac:dyDescent="0.35">
      <c r="A3379" t="s">
        <v>8174</v>
      </c>
      <c r="B3379" t="s">
        <v>8175</v>
      </c>
      <c r="C3379" t="s">
        <v>522</v>
      </c>
      <c r="D3379" t="s">
        <v>30</v>
      </c>
      <c r="E3379" t="s">
        <v>807</v>
      </c>
      <c r="F3379" t="s">
        <v>734</v>
      </c>
      <c r="G3379" t="s">
        <v>8176</v>
      </c>
      <c r="H3379" t="s">
        <v>518</v>
      </c>
      <c r="I3379" t="s">
        <v>519</v>
      </c>
      <c r="J3379" t="s">
        <v>519</v>
      </c>
      <c r="K3379" t="s">
        <v>520</v>
      </c>
      <c r="L3379" t="s">
        <v>80</v>
      </c>
      <c r="M3379">
        <v>-12</v>
      </c>
      <c r="N3379">
        <v>-12</v>
      </c>
      <c r="O3379">
        <v>-12</v>
      </c>
      <c r="Q3379">
        <v>0</v>
      </c>
      <c r="R3379">
        <v>0</v>
      </c>
      <c r="S3379">
        <v>0</v>
      </c>
      <c r="Y3379">
        <v>-622</v>
      </c>
      <c r="Z3379">
        <v>-622</v>
      </c>
      <c r="AA3379">
        <v>-12</v>
      </c>
      <c r="AC3379">
        <v>0</v>
      </c>
      <c r="AD3379">
        <v>0</v>
      </c>
      <c r="AE3379">
        <v>0</v>
      </c>
      <c r="AG3379">
        <v>-12</v>
      </c>
      <c r="AH3379">
        <v>-12</v>
      </c>
      <c r="AI3379">
        <v>-12</v>
      </c>
    </row>
    <row r="3380" spans="1:37" x14ac:dyDescent="0.35">
      <c r="A3380" t="s">
        <v>8177</v>
      </c>
      <c r="B3380" t="s">
        <v>8178</v>
      </c>
      <c r="C3380" t="s">
        <v>649</v>
      </c>
      <c r="D3380" t="s">
        <v>1848</v>
      </c>
      <c r="E3380" t="s">
        <v>1849</v>
      </c>
      <c r="F3380" t="s">
        <v>734</v>
      </c>
      <c r="G3380" t="s">
        <v>239</v>
      </c>
      <c r="H3380" t="s">
        <v>518</v>
      </c>
      <c r="I3380" t="s">
        <v>519</v>
      </c>
      <c r="J3380" t="s">
        <v>519</v>
      </c>
      <c r="K3380" t="s">
        <v>520</v>
      </c>
      <c r="L3380" t="s">
        <v>83</v>
      </c>
      <c r="Q3380">
        <v>0</v>
      </c>
      <c r="R3380">
        <v>0</v>
      </c>
      <c r="S3380">
        <v>0</v>
      </c>
      <c r="Y3380">
        <v>0</v>
      </c>
      <c r="Z3380">
        <v>0</v>
      </c>
      <c r="AA3380">
        <v>0</v>
      </c>
    </row>
    <row r="3381" spans="1:37" x14ac:dyDescent="0.35">
      <c r="A3381" t="s">
        <v>8179</v>
      </c>
      <c r="B3381" t="s">
        <v>8180</v>
      </c>
      <c r="C3381" t="s">
        <v>2338</v>
      </c>
      <c r="D3381" t="s">
        <v>772</v>
      </c>
      <c r="E3381" t="s">
        <v>5793</v>
      </c>
      <c r="F3381" t="s">
        <v>734</v>
      </c>
      <c r="G3381" t="s">
        <v>171</v>
      </c>
      <c r="H3381" t="s">
        <v>518</v>
      </c>
      <c r="I3381" t="s">
        <v>519</v>
      </c>
      <c r="J3381" t="s">
        <v>519</v>
      </c>
      <c r="K3381" t="s">
        <v>520</v>
      </c>
      <c r="L3381" t="s">
        <v>2339</v>
      </c>
      <c r="M3381">
        <v>5000</v>
      </c>
      <c r="N3381">
        <v>5000</v>
      </c>
      <c r="Q3381">
        <v>0</v>
      </c>
      <c r="R3381">
        <v>0</v>
      </c>
      <c r="U3381">
        <v>7000</v>
      </c>
      <c r="V3381">
        <v>7000</v>
      </c>
      <c r="Y3381">
        <v>5000</v>
      </c>
      <c r="Z3381">
        <v>5000</v>
      </c>
      <c r="AC3381">
        <v>0</v>
      </c>
      <c r="AD3381">
        <v>0</v>
      </c>
      <c r="AG3381">
        <v>5000</v>
      </c>
      <c r="AH3381">
        <v>5000</v>
      </c>
    </row>
    <row r="3382" spans="1:37" x14ac:dyDescent="0.35">
      <c r="A3382" t="s">
        <v>8181</v>
      </c>
      <c r="B3382" t="s">
        <v>8182</v>
      </c>
      <c r="C3382" t="s">
        <v>5230</v>
      </c>
      <c r="D3382" t="s">
        <v>448</v>
      </c>
      <c r="E3382" t="s">
        <v>5771</v>
      </c>
      <c r="F3382" t="s">
        <v>734</v>
      </c>
      <c r="G3382" t="s">
        <v>5772</v>
      </c>
      <c r="H3382" t="s">
        <v>518</v>
      </c>
      <c r="I3382" t="s">
        <v>519</v>
      </c>
      <c r="J3382" t="s">
        <v>519</v>
      </c>
      <c r="K3382" t="s">
        <v>520</v>
      </c>
      <c r="L3382" t="s">
        <v>2925</v>
      </c>
      <c r="M3382">
        <v>6266</v>
      </c>
      <c r="Q3382">
        <v>1</v>
      </c>
      <c r="U3382">
        <v>13695</v>
      </c>
      <c r="Y3382">
        <v>823</v>
      </c>
      <c r="AC3382">
        <v>5443</v>
      </c>
      <c r="AG3382">
        <v>6266</v>
      </c>
      <c r="AK3382">
        <v>6266</v>
      </c>
    </row>
    <row r="3383" spans="1:37" x14ac:dyDescent="0.35">
      <c r="A3383" t="s">
        <v>8183</v>
      </c>
      <c r="B3383" t="s">
        <v>8184</v>
      </c>
      <c r="C3383" t="s">
        <v>791</v>
      </c>
      <c r="D3383" t="s">
        <v>792</v>
      </c>
      <c r="E3383" t="s">
        <v>5431</v>
      </c>
      <c r="F3383" t="s">
        <v>734</v>
      </c>
      <c r="G3383" t="s">
        <v>5432</v>
      </c>
      <c r="H3383" t="s">
        <v>518</v>
      </c>
      <c r="I3383" t="s">
        <v>519</v>
      </c>
      <c r="J3383" t="s">
        <v>519</v>
      </c>
      <c r="K3383" t="s">
        <v>520</v>
      </c>
      <c r="L3383" t="s">
        <v>85</v>
      </c>
      <c r="M3383">
        <v>-284</v>
      </c>
      <c r="N3383">
        <v>-130</v>
      </c>
      <c r="O3383">
        <v>-641</v>
      </c>
      <c r="Q3383">
        <v>0</v>
      </c>
      <c r="R3383">
        <v>0</v>
      </c>
      <c r="S3383">
        <v>0</v>
      </c>
      <c r="Y3383">
        <v>-284</v>
      </c>
      <c r="Z3383">
        <v>-130</v>
      </c>
      <c r="AA3383">
        <v>-641</v>
      </c>
      <c r="AC3383">
        <v>0</v>
      </c>
      <c r="AD3383">
        <v>0</v>
      </c>
      <c r="AE3383">
        <v>0</v>
      </c>
      <c r="AG3383">
        <v>-284</v>
      </c>
      <c r="AH3383">
        <v>-130</v>
      </c>
      <c r="AI3383">
        <v>-641</v>
      </c>
    </row>
    <row r="3384" spans="1:37" x14ac:dyDescent="0.35">
      <c r="A3384" t="s">
        <v>8185</v>
      </c>
      <c r="B3384" t="s">
        <v>8186</v>
      </c>
      <c r="C3384" t="s">
        <v>680</v>
      </c>
      <c r="D3384" t="s">
        <v>681</v>
      </c>
      <c r="E3384" t="s">
        <v>5371</v>
      </c>
      <c r="F3384" t="s">
        <v>734</v>
      </c>
      <c r="G3384" t="s">
        <v>245</v>
      </c>
      <c r="H3384" t="s">
        <v>518</v>
      </c>
      <c r="I3384" t="s">
        <v>519</v>
      </c>
      <c r="J3384" t="s">
        <v>519</v>
      </c>
      <c r="K3384" t="s">
        <v>520</v>
      </c>
      <c r="L3384" t="s">
        <v>83</v>
      </c>
      <c r="M3384">
        <v>-60</v>
      </c>
      <c r="N3384">
        <v>-60</v>
      </c>
      <c r="O3384">
        <v>-60</v>
      </c>
      <c r="Q3384">
        <v>0</v>
      </c>
      <c r="R3384">
        <v>0</v>
      </c>
      <c r="S3384">
        <v>0</v>
      </c>
      <c r="U3384">
        <v>0</v>
      </c>
      <c r="V3384">
        <v>0</v>
      </c>
      <c r="Y3384">
        <v>-186</v>
      </c>
      <c r="Z3384">
        <v>-80</v>
      </c>
      <c r="AA3384">
        <v>-60</v>
      </c>
      <c r="AC3384">
        <v>0</v>
      </c>
      <c r="AD3384">
        <v>0</v>
      </c>
      <c r="AE3384">
        <v>0</v>
      </c>
      <c r="AG3384">
        <v>-60</v>
      </c>
      <c r="AH3384">
        <v>-60</v>
      </c>
      <c r="AI3384">
        <v>-60</v>
      </c>
    </row>
    <row r="3385" spans="1:37" x14ac:dyDescent="0.35">
      <c r="A3385" t="s">
        <v>8187</v>
      </c>
      <c r="B3385" t="s">
        <v>8188</v>
      </c>
      <c r="C3385" t="s">
        <v>703</v>
      </c>
      <c r="D3385" t="s">
        <v>704</v>
      </c>
      <c r="E3385" t="s">
        <v>854</v>
      </c>
      <c r="F3385" t="s">
        <v>734</v>
      </c>
      <c r="G3385" t="s">
        <v>328</v>
      </c>
      <c r="H3385" t="s">
        <v>518</v>
      </c>
      <c r="I3385" t="s">
        <v>519</v>
      </c>
      <c r="J3385" t="s">
        <v>519</v>
      </c>
      <c r="K3385" t="s">
        <v>520</v>
      </c>
      <c r="L3385" t="s">
        <v>78</v>
      </c>
      <c r="Q3385">
        <v>0</v>
      </c>
      <c r="R3385">
        <v>0</v>
      </c>
      <c r="U3385">
        <v>74295</v>
      </c>
      <c r="V3385">
        <v>2000</v>
      </c>
      <c r="Y3385">
        <v>9788</v>
      </c>
      <c r="Z3385">
        <v>-41313</v>
      </c>
    </row>
    <row r="3386" spans="1:37" x14ac:dyDescent="0.35">
      <c r="A3386" t="s">
        <v>8189</v>
      </c>
      <c r="B3386" t="s">
        <v>8190</v>
      </c>
      <c r="C3386" t="s">
        <v>2190</v>
      </c>
      <c r="D3386" t="s">
        <v>2191</v>
      </c>
      <c r="E3386" t="s">
        <v>7871</v>
      </c>
      <c r="F3386" t="s">
        <v>734</v>
      </c>
      <c r="G3386" t="s">
        <v>7872</v>
      </c>
      <c r="H3386" t="s">
        <v>518</v>
      </c>
      <c r="I3386" t="s">
        <v>519</v>
      </c>
      <c r="J3386" t="s">
        <v>519</v>
      </c>
      <c r="K3386" t="s">
        <v>520</v>
      </c>
      <c r="L3386" t="s">
        <v>79</v>
      </c>
      <c r="M3386">
        <v>38798</v>
      </c>
      <c r="Q3386">
        <v>29</v>
      </c>
      <c r="U3386">
        <v>2130056</v>
      </c>
      <c r="Y3386">
        <v>264266</v>
      </c>
      <c r="AC3386">
        <v>811354</v>
      </c>
      <c r="AG3386">
        <v>1125154</v>
      </c>
      <c r="AK3386">
        <v>38798.413793103449</v>
      </c>
    </row>
    <row r="3387" spans="1:37" x14ac:dyDescent="0.35">
      <c r="A3387" t="s">
        <v>8191</v>
      </c>
      <c r="B3387" t="s">
        <v>8192</v>
      </c>
      <c r="C3387" t="s">
        <v>709</v>
      </c>
      <c r="D3387" t="s">
        <v>710</v>
      </c>
      <c r="E3387" t="s">
        <v>1351</v>
      </c>
      <c r="F3387" t="s">
        <v>734</v>
      </c>
      <c r="G3387" t="s">
        <v>1352</v>
      </c>
      <c r="H3387" t="s">
        <v>518</v>
      </c>
      <c r="I3387" t="s">
        <v>519</v>
      </c>
      <c r="J3387" t="s">
        <v>519</v>
      </c>
      <c r="K3387" t="s">
        <v>520</v>
      </c>
      <c r="L3387" t="s">
        <v>80</v>
      </c>
      <c r="M3387">
        <v>20722</v>
      </c>
      <c r="Q3387">
        <v>4</v>
      </c>
      <c r="U3387">
        <v>240667</v>
      </c>
      <c r="Y3387">
        <v>27842</v>
      </c>
      <c r="AC3387">
        <v>55045</v>
      </c>
      <c r="AG3387">
        <v>82887</v>
      </c>
      <c r="AK3387">
        <v>20721.75</v>
      </c>
    </row>
    <row r="3388" spans="1:37" x14ac:dyDescent="0.35">
      <c r="A3388" t="s">
        <v>8193</v>
      </c>
      <c r="B3388" t="s">
        <v>8194</v>
      </c>
      <c r="C3388" t="s">
        <v>5286</v>
      </c>
      <c r="D3388" t="s">
        <v>655</v>
      </c>
      <c r="E3388" t="s">
        <v>5287</v>
      </c>
      <c r="F3388" t="s">
        <v>734</v>
      </c>
      <c r="G3388" t="s">
        <v>380</v>
      </c>
      <c r="H3388" t="s">
        <v>518</v>
      </c>
      <c r="I3388" t="s">
        <v>519</v>
      </c>
      <c r="J3388" t="s">
        <v>519</v>
      </c>
      <c r="K3388" t="s">
        <v>520</v>
      </c>
      <c r="L3388" t="s">
        <v>5288</v>
      </c>
      <c r="M3388">
        <v>-348</v>
      </c>
      <c r="N3388">
        <v>-327</v>
      </c>
      <c r="O3388">
        <v>-325</v>
      </c>
      <c r="Q3388">
        <v>0</v>
      </c>
      <c r="R3388">
        <v>0</v>
      </c>
      <c r="S3388">
        <v>0</v>
      </c>
      <c r="Y3388">
        <v>-348</v>
      </c>
      <c r="Z3388">
        <v>-327</v>
      </c>
      <c r="AA3388">
        <v>-325</v>
      </c>
      <c r="AC3388">
        <v>0</v>
      </c>
      <c r="AD3388">
        <v>0</v>
      </c>
      <c r="AE3388">
        <v>0</v>
      </c>
      <c r="AG3388">
        <v>-348</v>
      </c>
      <c r="AH3388">
        <v>-327</v>
      </c>
      <c r="AI3388">
        <v>-325</v>
      </c>
    </row>
    <row r="3389" spans="1:37" x14ac:dyDescent="0.35">
      <c r="A3389" t="s">
        <v>8195</v>
      </c>
      <c r="B3389" t="s">
        <v>8196</v>
      </c>
      <c r="C3389" t="s">
        <v>2338</v>
      </c>
      <c r="D3389" t="s">
        <v>772</v>
      </c>
      <c r="E3389" t="s">
        <v>773</v>
      </c>
      <c r="F3389" t="s">
        <v>734</v>
      </c>
      <c r="G3389" t="s">
        <v>171</v>
      </c>
      <c r="H3389" t="s">
        <v>518</v>
      </c>
      <c r="I3389" t="s">
        <v>519</v>
      </c>
      <c r="J3389" t="s">
        <v>519</v>
      </c>
      <c r="K3389" t="s">
        <v>520</v>
      </c>
      <c r="L3389" t="s">
        <v>2339</v>
      </c>
    </row>
    <row r="3390" spans="1:37" x14ac:dyDescent="0.35">
      <c r="A3390" t="s">
        <v>8197</v>
      </c>
      <c r="B3390" t="s">
        <v>8198</v>
      </c>
      <c r="C3390" t="s">
        <v>1356</v>
      </c>
      <c r="D3390" t="s">
        <v>1357</v>
      </c>
      <c r="E3390" t="s">
        <v>1358</v>
      </c>
      <c r="F3390" t="s">
        <v>734</v>
      </c>
      <c r="G3390" t="s">
        <v>181</v>
      </c>
      <c r="H3390" t="s">
        <v>518</v>
      </c>
      <c r="I3390" t="s">
        <v>519</v>
      </c>
      <c r="J3390" t="s">
        <v>519</v>
      </c>
      <c r="K3390" t="s">
        <v>520</v>
      </c>
      <c r="L3390" t="s">
        <v>80</v>
      </c>
      <c r="M3390">
        <v>0</v>
      </c>
      <c r="N3390">
        <v>0</v>
      </c>
      <c r="Q3390">
        <v>0</v>
      </c>
      <c r="R3390">
        <v>0</v>
      </c>
      <c r="Y3390">
        <v>0</v>
      </c>
      <c r="Z3390">
        <v>0</v>
      </c>
      <c r="AC3390">
        <v>0</v>
      </c>
      <c r="AD3390">
        <v>0</v>
      </c>
      <c r="AG3390">
        <v>0</v>
      </c>
      <c r="AH3390">
        <v>0</v>
      </c>
    </row>
    <row r="3391" spans="1:37" x14ac:dyDescent="0.35">
      <c r="A3391" t="s">
        <v>8199</v>
      </c>
      <c r="B3391" t="s">
        <v>8200</v>
      </c>
      <c r="C3391" t="s">
        <v>719</v>
      </c>
      <c r="D3391" t="s">
        <v>720</v>
      </c>
      <c r="E3391" t="s">
        <v>5319</v>
      </c>
      <c r="F3391" t="s">
        <v>734</v>
      </c>
      <c r="G3391" t="s">
        <v>5320</v>
      </c>
      <c r="H3391" t="s">
        <v>518</v>
      </c>
      <c r="I3391" t="s">
        <v>519</v>
      </c>
      <c r="J3391" t="s">
        <v>519</v>
      </c>
      <c r="K3391" t="s">
        <v>520</v>
      </c>
      <c r="L3391" t="s">
        <v>86</v>
      </c>
    </row>
    <row r="3392" spans="1:37" x14ac:dyDescent="0.35">
      <c r="A3392" t="s">
        <v>8201</v>
      </c>
      <c r="B3392" t="s">
        <v>8202</v>
      </c>
      <c r="C3392" t="s">
        <v>513</v>
      </c>
      <c r="D3392" t="s">
        <v>1145</v>
      </c>
      <c r="E3392" t="s">
        <v>7859</v>
      </c>
      <c r="F3392" t="s">
        <v>734</v>
      </c>
      <c r="G3392" t="s">
        <v>7860</v>
      </c>
      <c r="H3392" t="s">
        <v>518</v>
      </c>
      <c r="I3392" t="s">
        <v>519</v>
      </c>
      <c r="J3392" t="s">
        <v>519</v>
      </c>
      <c r="K3392" t="s">
        <v>520</v>
      </c>
      <c r="L3392" t="s">
        <v>735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3CB6-D048-43AB-BCFC-F27B244A679F}">
  <dimension ref="A1:K45"/>
  <sheetViews>
    <sheetView workbookViewId="0">
      <selection activeCell="G40" sqref="G40"/>
    </sheetView>
  </sheetViews>
  <sheetFormatPr defaultRowHeight="14.5" x14ac:dyDescent="0.35"/>
  <cols>
    <col min="1" max="1" width="68.7265625" customWidth="1"/>
    <col min="2" max="2" width="9.1796875" style="5"/>
    <col min="3" max="3" width="12.7265625" style="5" customWidth="1"/>
    <col min="4" max="4" width="13" style="5" customWidth="1"/>
    <col min="5" max="6" width="9.1796875" style="5"/>
  </cols>
  <sheetData>
    <row r="1" spans="1:11" ht="15" thickBot="1" x14ac:dyDescent="0.4">
      <c r="B1">
        <v>2021</v>
      </c>
      <c r="C1">
        <v>2022</v>
      </c>
      <c r="D1">
        <v>2023</v>
      </c>
      <c r="E1">
        <v>2024</v>
      </c>
      <c r="F1"/>
    </row>
    <row r="2" spans="1:11" ht="15" customHeight="1" thickBot="1" x14ac:dyDescent="0.4">
      <c r="A2" s="19" t="s">
        <v>81</v>
      </c>
      <c r="B2" s="42">
        <v>190561.77272727274</v>
      </c>
      <c r="C2" s="43">
        <v>1372382.7647058824</v>
      </c>
      <c r="D2" s="43">
        <v>587759.42105263157</v>
      </c>
      <c r="E2" s="43">
        <v>858049.84615384613</v>
      </c>
      <c r="F2" s="17"/>
      <c r="G2" s="17"/>
      <c r="H2" s="17"/>
      <c r="I2" s="6"/>
      <c r="J2" s="6"/>
      <c r="K2" s="6"/>
    </row>
    <row r="3" spans="1:11" ht="15" customHeight="1" thickBot="1" x14ac:dyDescent="0.4">
      <c r="A3" s="19" t="s">
        <v>89</v>
      </c>
      <c r="B3" s="15">
        <v>52554.807339449544</v>
      </c>
      <c r="C3" s="8">
        <v>55758.192307692305</v>
      </c>
      <c r="D3" s="8">
        <v>82328.278350515466</v>
      </c>
      <c r="E3" s="8">
        <v>96822.277227722778</v>
      </c>
      <c r="F3" s="17"/>
      <c r="G3" s="17"/>
      <c r="H3" s="17"/>
      <c r="I3" s="6"/>
      <c r="J3" s="6"/>
      <c r="K3" s="6"/>
    </row>
    <row r="4" spans="1:11" ht="15" customHeight="1" thickBot="1" x14ac:dyDescent="0.4">
      <c r="A4" s="19" t="s">
        <v>90</v>
      </c>
      <c r="B4" s="15">
        <v>72804.188976377947</v>
      </c>
      <c r="C4" s="8">
        <v>99157.875</v>
      </c>
      <c r="D4" s="8">
        <v>86457.053763440854</v>
      </c>
      <c r="E4" s="8">
        <v>77248.228260869568</v>
      </c>
      <c r="F4" s="17"/>
      <c r="G4" s="17"/>
      <c r="H4" s="17"/>
      <c r="I4" s="6"/>
      <c r="J4" s="6"/>
      <c r="K4" s="6"/>
    </row>
    <row r="5" spans="1:11" ht="15" customHeight="1" thickBot="1" x14ac:dyDescent="0.4">
      <c r="A5" s="19" t="s">
        <v>78</v>
      </c>
      <c r="B5" s="15">
        <v>54400.670588235291</v>
      </c>
      <c r="C5" s="8">
        <v>69814.903100775191</v>
      </c>
      <c r="D5" s="8">
        <v>54810.761538461542</v>
      </c>
      <c r="E5" s="8">
        <v>66792.522267206485</v>
      </c>
      <c r="F5" s="17"/>
      <c r="G5" s="17"/>
      <c r="H5" s="17"/>
      <c r="I5" s="6"/>
      <c r="J5" s="6"/>
      <c r="K5" s="6"/>
    </row>
    <row r="6" spans="1:11" ht="15" customHeight="1" thickBot="1" x14ac:dyDescent="0.4">
      <c r="A6" s="19" t="s">
        <v>82</v>
      </c>
      <c r="B6" s="15">
        <v>61737.36363636364</v>
      </c>
      <c r="C6" s="8">
        <v>44465.411764705881</v>
      </c>
      <c r="D6" s="8">
        <v>51334.794117647056</v>
      </c>
      <c r="E6" s="8">
        <v>59861.558823529413</v>
      </c>
      <c r="F6" s="17"/>
      <c r="G6" s="17"/>
      <c r="H6" s="17"/>
      <c r="I6" s="6"/>
      <c r="J6" s="6"/>
      <c r="K6" s="6"/>
    </row>
    <row r="7" spans="1:11" ht="15" customHeight="1" thickBot="1" x14ac:dyDescent="0.4">
      <c r="A7" s="19" t="s">
        <v>85</v>
      </c>
      <c r="B7" s="15">
        <v>33943.640866873066</v>
      </c>
      <c r="C7" s="8">
        <v>38533.871641791047</v>
      </c>
      <c r="D7" s="8">
        <v>40583.855384615388</v>
      </c>
      <c r="E7" s="8">
        <v>41316.73333333333</v>
      </c>
      <c r="F7" s="17"/>
      <c r="G7" s="17"/>
      <c r="H7" s="17"/>
      <c r="I7" s="6"/>
      <c r="J7" s="6"/>
      <c r="K7" s="6"/>
    </row>
    <row r="8" spans="1:11" ht="15" customHeight="1" thickBot="1" x14ac:dyDescent="0.4">
      <c r="A8" s="19" t="s">
        <v>95</v>
      </c>
      <c r="B8" s="15">
        <v>26923.317673378075</v>
      </c>
      <c r="C8" s="8">
        <v>30185.282710280375</v>
      </c>
      <c r="D8" s="8">
        <v>35384.97968397291</v>
      </c>
      <c r="E8" s="8">
        <v>38471.379014989296</v>
      </c>
      <c r="F8" s="17"/>
      <c r="G8" s="17"/>
      <c r="H8" s="17"/>
      <c r="I8" s="6"/>
      <c r="J8" s="6"/>
      <c r="K8" s="6"/>
    </row>
    <row r="9" spans="1:11" ht="15" customHeight="1" thickBot="1" x14ac:dyDescent="0.4">
      <c r="A9" s="19" t="s">
        <v>80</v>
      </c>
      <c r="B9" s="15">
        <v>28989.109742441211</v>
      </c>
      <c r="C9" s="8">
        <v>30988.882773802972</v>
      </c>
      <c r="D9" s="8">
        <v>34841.527999999998</v>
      </c>
      <c r="E9" s="8">
        <v>33630.781852082036</v>
      </c>
      <c r="F9" s="17"/>
      <c r="G9" s="17"/>
      <c r="H9" s="17"/>
      <c r="I9" s="6"/>
      <c r="J9" s="6"/>
      <c r="K9" s="6"/>
    </row>
    <row r="10" spans="1:11" ht="15" customHeight="1" thickBot="1" x14ac:dyDescent="0.4">
      <c r="A10" s="19" t="s">
        <v>84</v>
      </c>
      <c r="B10" s="15">
        <v>30086.750503018109</v>
      </c>
      <c r="C10" s="8">
        <v>26371.903100775195</v>
      </c>
      <c r="D10" s="8">
        <v>32900.482283464567</v>
      </c>
      <c r="E10" s="8">
        <v>32432.161033797216</v>
      </c>
      <c r="F10" s="17"/>
      <c r="G10" s="17"/>
      <c r="H10" s="17"/>
      <c r="I10" s="6"/>
      <c r="J10" s="6"/>
      <c r="K10" s="6"/>
    </row>
    <row r="11" spans="1:11" ht="15" customHeight="1" thickBot="1" x14ac:dyDescent="0.4">
      <c r="A11" s="19" t="s">
        <v>83</v>
      </c>
      <c r="B11" s="15">
        <v>26117.266037735848</v>
      </c>
      <c r="C11" s="8">
        <v>27903.551537070525</v>
      </c>
      <c r="D11" s="8">
        <v>29069.157794676805</v>
      </c>
      <c r="E11" s="8">
        <v>30377.69537815126</v>
      </c>
      <c r="F11" s="17"/>
      <c r="G11" s="17"/>
      <c r="H11" s="17"/>
      <c r="I11" s="6"/>
      <c r="J11" s="6"/>
      <c r="K11" s="6"/>
    </row>
    <row r="12" spans="1:11" ht="15" customHeight="1" thickBot="1" x14ac:dyDescent="0.4">
      <c r="A12" s="19" t="s">
        <v>92</v>
      </c>
      <c r="B12" s="15">
        <v>27926.5</v>
      </c>
      <c r="C12" s="8">
        <v>28499.682170542637</v>
      </c>
      <c r="D12" s="8">
        <v>31109.878787878788</v>
      </c>
      <c r="E12" s="8">
        <v>29942.919191919191</v>
      </c>
      <c r="F12" s="17"/>
      <c r="G12" s="17"/>
      <c r="H12" s="17"/>
      <c r="I12" s="6"/>
      <c r="J12" s="6"/>
      <c r="K12" s="6"/>
    </row>
    <row r="13" spans="1:11" ht="15" customHeight="1" thickBot="1" x14ac:dyDescent="0.4">
      <c r="A13" s="19" t="s">
        <v>87</v>
      </c>
      <c r="B13" s="15">
        <v>29759.590909090908</v>
      </c>
      <c r="C13" s="8">
        <v>21625.916666666668</v>
      </c>
      <c r="D13" s="8">
        <v>25627.461538461539</v>
      </c>
      <c r="E13" s="8">
        <v>27551.703703703704</v>
      </c>
      <c r="F13" s="17"/>
      <c r="G13" s="17"/>
      <c r="H13" s="17"/>
      <c r="I13" s="6"/>
      <c r="J13" s="6"/>
      <c r="K13" s="6"/>
    </row>
    <row r="14" spans="1:11" ht="15" customHeight="1" thickBot="1" x14ac:dyDescent="0.4">
      <c r="A14" s="19" t="s">
        <v>97</v>
      </c>
      <c r="B14" s="15">
        <v>15790.906862745098</v>
      </c>
      <c r="C14" s="8">
        <v>19815.182692307691</v>
      </c>
      <c r="D14" s="8">
        <v>18738.617924528302</v>
      </c>
      <c r="E14" s="8">
        <v>25001.835680751174</v>
      </c>
      <c r="F14" s="17"/>
      <c r="G14" s="17"/>
      <c r="H14" s="17"/>
      <c r="I14" s="6"/>
      <c r="J14" s="6"/>
      <c r="K14" s="6"/>
    </row>
    <row r="15" spans="1:11" ht="15" customHeight="1" thickBot="1" x14ac:dyDescent="0.4">
      <c r="A15" s="19" t="s">
        <v>88</v>
      </c>
      <c r="B15" s="15">
        <v>47955.40625</v>
      </c>
      <c r="C15" s="8">
        <v>51315.027777777781</v>
      </c>
      <c r="D15" s="8">
        <v>43559.380952380954</v>
      </c>
      <c r="E15" s="8">
        <v>24927.955555555556</v>
      </c>
      <c r="F15" s="17"/>
      <c r="G15" s="17"/>
      <c r="H15" s="17"/>
      <c r="I15" s="6"/>
      <c r="J15" s="6"/>
      <c r="K15" s="6"/>
    </row>
    <row r="16" spans="1:11" ht="15" customHeight="1" thickBot="1" x14ac:dyDescent="0.4">
      <c r="A16" s="19" t="s">
        <v>91</v>
      </c>
      <c r="B16" s="15">
        <v>18394.763779527559</v>
      </c>
      <c r="C16" s="8">
        <v>19761.081967213115</v>
      </c>
      <c r="D16" s="8">
        <v>21614.302419354837</v>
      </c>
      <c r="E16" s="8">
        <v>24693.616740088106</v>
      </c>
      <c r="F16" s="17"/>
      <c r="G16" s="17"/>
      <c r="H16" s="17"/>
      <c r="I16" s="6"/>
      <c r="J16" s="6"/>
      <c r="K16" s="6"/>
    </row>
    <row r="17" spans="1:11" ht="15" customHeight="1" thickBot="1" x14ac:dyDescent="0.4">
      <c r="A17" s="19" t="s">
        <v>86</v>
      </c>
      <c r="B17" s="15">
        <v>17209.35172413793</v>
      </c>
      <c r="C17" s="8">
        <v>22908.24722222222</v>
      </c>
      <c r="D17" s="8">
        <v>19725.310077519382</v>
      </c>
      <c r="E17" s="8">
        <v>23427.730878186969</v>
      </c>
      <c r="F17" s="17"/>
      <c r="G17" s="17"/>
      <c r="H17" s="17"/>
      <c r="I17" s="6"/>
      <c r="J17" s="6"/>
      <c r="K17" s="6"/>
    </row>
    <row r="18" spans="1:11" ht="15" customHeight="1" thickBot="1" x14ac:dyDescent="0.4">
      <c r="A18" s="19" t="s">
        <v>79</v>
      </c>
      <c r="B18" s="15">
        <v>32530.055555555555</v>
      </c>
      <c r="C18" s="8">
        <v>15632</v>
      </c>
      <c r="D18" s="8">
        <v>19541.125</v>
      </c>
      <c r="E18" s="8">
        <v>21908.25</v>
      </c>
      <c r="F18" s="17"/>
      <c r="G18" s="17"/>
      <c r="H18" s="17"/>
      <c r="I18" s="6"/>
      <c r="J18" s="6"/>
      <c r="K18" s="6"/>
    </row>
    <row r="19" spans="1:11" ht="15" customHeight="1" thickBot="1" x14ac:dyDescent="0.4">
      <c r="A19" s="19" t="s">
        <v>96</v>
      </c>
      <c r="B19" s="15">
        <v>43548.021978021978</v>
      </c>
      <c r="C19" s="8">
        <v>20099.909090909092</v>
      </c>
      <c r="D19" s="8">
        <v>21148.025423728814</v>
      </c>
      <c r="E19" s="8">
        <v>21840.634146341465</v>
      </c>
      <c r="F19" s="17"/>
      <c r="G19" s="17"/>
      <c r="H19" s="17"/>
      <c r="I19" s="6"/>
      <c r="J19" s="6"/>
      <c r="K19" s="6"/>
    </row>
    <row r="20" spans="1:11" ht="15" customHeight="1" thickBot="1" x14ac:dyDescent="0.4">
      <c r="A20" s="30" t="s">
        <v>93</v>
      </c>
      <c r="B20" s="15">
        <v>13263.666666666666</v>
      </c>
      <c r="C20" s="8">
        <v>12927</v>
      </c>
      <c r="D20" s="8">
        <v>26134.5</v>
      </c>
      <c r="E20" s="8">
        <v>20990</v>
      </c>
      <c r="F20" s="17"/>
      <c r="G20" s="17"/>
      <c r="H20" s="17"/>
      <c r="I20" s="6"/>
      <c r="J20" s="6"/>
      <c r="K20" s="6"/>
    </row>
    <row r="21" spans="1:11" ht="15" customHeight="1" thickBot="1" x14ac:dyDescent="0.4">
      <c r="A21" s="22" t="s">
        <v>94</v>
      </c>
      <c r="B21" s="15">
        <v>19971.8</v>
      </c>
      <c r="C21" s="8">
        <v>14714.205882352941</v>
      </c>
      <c r="D21" s="8">
        <v>7875.4102564102568</v>
      </c>
      <c r="E21" s="8">
        <v>16415.060606060608</v>
      </c>
      <c r="F21" s="17"/>
      <c r="G21" s="17"/>
      <c r="H21" s="17"/>
      <c r="I21" s="6"/>
      <c r="J21" s="6"/>
      <c r="K21" s="6"/>
    </row>
    <row r="22" spans="1:11" ht="15" customHeight="1" thickBot="1" x14ac:dyDescent="0.4">
      <c r="A22" s="25" t="s">
        <v>103</v>
      </c>
      <c r="B22" s="53">
        <v>31916.47068932595</v>
      </c>
      <c r="C22" s="54">
        <v>36968.252720450284</v>
      </c>
      <c r="D22" s="54">
        <v>36402.937402799376</v>
      </c>
      <c r="E22" s="54">
        <v>38082.163424904749</v>
      </c>
      <c r="F22" s="17"/>
      <c r="G22" s="17"/>
      <c r="H22" s="17"/>
      <c r="I22" s="6"/>
      <c r="J22" s="6"/>
      <c r="K22" s="6"/>
    </row>
    <row r="23" spans="1:11" x14ac:dyDescent="0.35">
      <c r="F23" s="17"/>
      <c r="G23" s="17"/>
    </row>
    <row r="24" spans="1:11" ht="15" thickBot="1" x14ac:dyDescent="0.4">
      <c r="B24">
        <v>2021</v>
      </c>
      <c r="C24">
        <v>2022</v>
      </c>
      <c r="D24">
        <v>2023</v>
      </c>
      <c r="E24">
        <v>2024</v>
      </c>
      <c r="F24" s="17"/>
      <c r="G24" s="17"/>
    </row>
    <row r="25" spans="1:11" ht="15" thickBot="1" x14ac:dyDescent="0.4">
      <c r="A25" s="1" t="s">
        <v>17</v>
      </c>
      <c r="B25" s="16">
        <v>29016.467741935485</v>
      </c>
      <c r="C25" s="7">
        <v>28989.484375</v>
      </c>
      <c r="D25" s="7">
        <v>43037.754098360652</v>
      </c>
      <c r="E25" s="7">
        <v>36117.590163934423</v>
      </c>
      <c r="F25" s="17"/>
      <c r="G25" s="17"/>
      <c r="I25" s="17"/>
    </row>
    <row r="26" spans="1:11" ht="15" thickBot="1" x14ac:dyDescent="0.4">
      <c r="A26" s="2" t="s">
        <v>18</v>
      </c>
      <c r="B26" s="15">
        <v>18526.357142857141</v>
      </c>
      <c r="C26" s="8">
        <v>18509.931034482757</v>
      </c>
      <c r="D26" s="8">
        <v>22310.090909090908</v>
      </c>
      <c r="E26" s="8">
        <v>22294.451612903227</v>
      </c>
      <c r="F26" s="17"/>
      <c r="G26" s="17"/>
      <c r="I26" s="17"/>
    </row>
    <row r="27" spans="1:11" ht="15" thickBot="1" x14ac:dyDescent="0.4">
      <c r="A27" s="2" t="s">
        <v>6</v>
      </c>
      <c r="B27" s="15">
        <v>20332</v>
      </c>
      <c r="C27" s="8">
        <v>0</v>
      </c>
      <c r="D27" s="9">
        <v>21804</v>
      </c>
      <c r="E27" s="8">
        <v>0</v>
      </c>
      <c r="F27" s="17"/>
      <c r="G27" s="17"/>
      <c r="I27" s="17"/>
    </row>
    <row r="28" spans="1:11" ht="15" thickBot="1" x14ac:dyDescent="0.4">
      <c r="A28" s="2" t="s">
        <v>12</v>
      </c>
      <c r="B28" s="15">
        <v>70696.25</v>
      </c>
      <c r="C28" s="8">
        <v>56542.6</v>
      </c>
      <c r="D28" s="8">
        <v>47633.857142857145</v>
      </c>
      <c r="E28" s="8">
        <v>50469.857142857145</v>
      </c>
      <c r="F28" s="17"/>
      <c r="G28" s="17"/>
      <c r="I28" s="17"/>
    </row>
    <row r="29" spans="1:11" ht="15" thickBot="1" x14ac:dyDescent="0.4">
      <c r="A29" s="2" t="s">
        <v>13</v>
      </c>
      <c r="B29" s="15">
        <v>31952.875</v>
      </c>
      <c r="C29" s="8">
        <v>29692.706443914081</v>
      </c>
      <c r="D29" s="8">
        <v>32278.341836734693</v>
      </c>
      <c r="E29" s="8">
        <v>35230.402088772847</v>
      </c>
      <c r="F29" s="17"/>
      <c r="G29" s="17"/>
      <c r="I29" s="17"/>
    </row>
    <row r="30" spans="1:11" ht="15" thickBot="1" x14ac:dyDescent="0.4">
      <c r="A30" s="2" t="s">
        <v>24</v>
      </c>
      <c r="B30" s="15">
        <v>23639.8</v>
      </c>
      <c r="C30" s="8">
        <v>29142.166666666668</v>
      </c>
      <c r="D30" s="8">
        <v>25990.928571428572</v>
      </c>
      <c r="E30" s="8">
        <v>42895.611111111109</v>
      </c>
      <c r="F30" s="17"/>
      <c r="G30" s="17"/>
      <c r="I30" s="17"/>
    </row>
    <row r="31" spans="1:11" ht="15" thickBot="1" x14ac:dyDescent="0.4">
      <c r="A31" s="2" t="s">
        <v>15</v>
      </c>
      <c r="B31" s="15">
        <v>29902.799999999999</v>
      </c>
      <c r="C31" s="8">
        <v>30279.8</v>
      </c>
      <c r="D31" s="8">
        <v>44839.4</v>
      </c>
      <c r="E31" s="8">
        <v>37520.199999999997</v>
      </c>
      <c r="F31" s="17"/>
      <c r="G31" s="17"/>
      <c r="I31" s="17"/>
    </row>
    <row r="32" spans="1:11" ht="15" thickBot="1" x14ac:dyDescent="0.4">
      <c r="A32" s="2" t="s">
        <v>16</v>
      </c>
      <c r="B32" s="15">
        <v>28940.863636363636</v>
      </c>
      <c r="C32" s="8">
        <v>23598.911764705881</v>
      </c>
      <c r="D32" s="8">
        <v>21318.274193548386</v>
      </c>
      <c r="E32" s="8">
        <v>24421.370370370369</v>
      </c>
      <c r="F32" s="17"/>
      <c r="G32" s="17"/>
      <c r="I32" s="17"/>
    </row>
    <row r="33" spans="1:9" ht="15" thickBot="1" x14ac:dyDescent="0.4">
      <c r="A33" s="2" t="s">
        <v>20</v>
      </c>
      <c r="B33" s="12">
        <v>0</v>
      </c>
      <c r="C33" s="9">
        <v>0</v>
      </c>
      <c r="D33" s="9">
        <v>0</v>
      </c>
      <c r="E33" s="9">
        <v>0</v>
      </c>
      <c r="F33" s="17"/>
      <c r="G33" s="17"/>
      <c r="I33" s="17"/>
    </row>
    <row r="34" spans="1:9" ht="15" thickBot="1" x14ac:dyDescent="0.4">
      <c r="A34" s="2" t="s">
        <v>19</v>
      </c>
      <c r="B34" s="15">
        <v>29429.575000000001</v>
      </c>
      <c r="C34" s="8">
        <v>31626.863636363636</v>
      </c>
      <c r="D34" s="8">
        <v>32907.604166666664</v>
      </c>
      <c r="E34" s="8">
        <v>32817.893617021276</v>
      </c>
      <c r="F34" s="17"/>
      <c r="G34" s="17"/>
      <c r="I34" s="17"/>
    </row>
    <row r="35" spans="1:9" ht="15" thickBot="1" x14ac:dyDescent="0.4">
      <c r="A35" s="2" t="s">
        <v>23</v>
      </c>
      <c r="B35" s="15">
        <v>22020.357142857141</v>
      </c>
      <c r="C35" s="8">
        <v>25131.583333333332</v>
      </c>
      <c r="D35" s="8">
        <v>55356.36363636364</v>
      </c>
      <c r="E35" s="8">
        <v>59238.818181818184</v>
      </c>
      <c r="F35" s="17"/>
      <c r="G35" s="17"/>
      <c r="I35" s="17"/>
    </row>
    <row r="36" spans="1:9" ht="15" thickBot="1" x14ac:dyDescent="0.4">
      <c r="A36" s="2" t="s">
        <v>14</v>
      </c>
      <c r="B36" s="15">
        <v>40844.931034482761</v>
      </c>
      <c r="C36" s="8">
        <v>46203.1</v>
      </c>
      <c r="D36" s="8">
        <v>51383.862068965514</v>
      </c>
      <c r="E36" s="8">
        <v>48871.846153846156</v>
      </c>
      <c r="F36" s="17"/>
      <c r="G36" s="17"/>
      <c r="I36" s="17"/>
    </row>
    <row r="37" spans="1:9" ht="15" thickBot="1" x14ac:dyDescent="0.4">
      <c r="A37" s="2" t="s">
        <v>21</v>
      </c>
      <c r="B37" s="15">
        <v>21959.333333333332</v>
      </c>
      <c r="C37" s="8">
        <v>20803</v>
      </c>
      <c r="D37" s="8">
        <v>19653.666666666668</v>
      </c>
      <c r="E37" s="8">
        <v>17295.428571428572</v>
      </c>
      <c r="F37" s="17"/>
      <c r="G37" s="17"/>
      <c r="I37" s="17"/>
    </row>
    <row r="38" spans="1:9" ht="15" thickBot="1" x14ac:dyDescent="0.4">
      <c r="A38" s="2" t="s">
        <v>22</v>
      </c>
      <c r="B38" s="15">
        <v>24123.5</v>
      </c>
      <c r="C38" s="8">
        <v>23376.923423423425</v>
      </c>
      <c r="D38" s="8">
        <v>28330.911504424777</v>
      </c>
      <c r="E38" s="8">
        <v>24293.878980891721</v>
      </c>
      <c r="F38" s="17"/>
      <c r="G38" s="17"/>
      <c r="I38" s="17"/>
    </row>
    <row r="39" spans="1:9" ht="15" thickBot="1" x14ac:dyDescent="0.4">
      <c r="A39" s="2" t="s">
        <v>9</v>
      </c>
      <c r="B39" s="15">
        <v>15859.5</v>
      </c>
      <c r="C39" s="8">
        <v>17399.599999999999</v>
      </c>
      <c r="D39" s="8">
        <v>19763.75</v>
      </c>
      <c r="E39" s="8">
        <v>15940.5</v>
      </c>
      <c r="F39" s="17"/>
      <c r="G39" s="17"/>
      <c r="I39" s="17"/>
    </row>
    <row r="40" spans="1:9" ht="15" thickBot="1" x14ac:dyDescent="0.4">
      <c r="A40" s="2" t="s">
        <v>10</v>
      </c>
      <c r="B40" s="15">
        <v>35285.78594249201</v>
      </c>
      <c r="C40" s="8">
        <v>35742.338557993731</v>
      </c>
      <c r="D40" s="8">
        <v>34035.047923322687</v>
      </c>
      <c r="E40" s="8">
        <v>37114.914110429447</v>
      </c>
      <c r="F40" s="17"/>
      <c r="G40" s="17"/>
      <c r="I40" s="17"/>
    </row>
    <row r="41" spans="1:9" ht="15" thickBot="1" x14ac:dyDescent="0.4">
      <c r="A41" s="2" t="s">
        <v>8</v>
      </c>
      <c r="B41" s="15">
        <v>12948.641025641025</v>
      </c>
      <c r="C41" s="8">
        <v>17331.278571428571</v>
      </c>
      <c r="D41" s="8">
        <v>20700.495867768594</v>
      </c>
      <c r="E41" s="8">
        <v>19606.09756097561</v>
      </c>
      <c r="F41" s="17"/>
      <c r="G41" s="17"/>
      <c r="I41" s="17"/>
    </row>
    <row r="42" spans="1:9" ht="15" thickBot="1" x14ac:dyDescent="0.4">
      <c r="A42" s="2" t="s">
        <v>7</v>
      </c>
      <c r="B42" s="15">
        <v>17376.82608695652</v>
      </c>
      <c r="C42" s="8">
        <v>17068.947368421053</v>
      </c>
      <c r="D42" s="8">
        <v>19283.888888888891</v>
      </c>
      <c r="E42" s="8">
        <v>12528.764705882353</v>
      </c>
      <c r="F42" s="17"/>
      <c r="G42" s="17"/>
      <c r="I42" s="17"/>
    </row>
    <row r="43" spans="1:9" ht="15" thickBot="1" x14ac:dyDescent="0.4">
      <c r="A43" s="2" t="s">
        <v>5</v>
      </c>
      <c r="B43" s="15">
        <v>31189.124352331608</v>
      </c>
      <c r="C43" s="8">
        <v>39962.403022670027</v>
      </c>
      <c r="D43" s="8">
        <v>46867.088948787059</v>
      </c>
      <c r="E43" s="8">
        <v>39639.5917721519</v>
      </c>
      <c r="F43" s="17"/>
      <c r="G43" s="17"/>
      <c r="I43" s="17"/>
    </row>
    <row r="44" spans="1:9" ht="15" thickBot="1" x14ac:dyDescent="0.4">
      <c r="A44" s="2" t="s">
        <v>11</v>
      </c>
      <c r="B44" s="15">
        <v>30002.714285714286</v>
      </c>
      <c r="C44" s="8">
        <v>25408.666666666668</v>
      </c>
      <c r="D44" s="8">
        <v>22966.75</v>
      </c>
      <c r="E44" s="8">
        <v>23118.1875</v>
      </c>
      <c r="F44" s="17"/>
      <c r="G44" s="17"/>
      <c r="I44" s="17"/>
    </row>
    <row r="45" spans="1:9" ht="15" thickBot="1" x14ac:dyDescent="0.4">
      <c r="A45" s="34" t="s">
        <v>25</v>
      </c>
      <c r="B45" s="53">
        <v>28989.109742441211</v>
      </c>
      <c r="C45" s="54">
        <v>30988.882773802972</v>
      </c>
      <c r="D45" s="54">
        <v>34841.527999999998</v>
      </c>
      <c r="E45" s="55">
        <v>33630.781852082036</v>
      </c>
      <c r="F45" s="17"/>
      <c r="G45" s="17"/>
      <c r="I45" s="17"/>
    </row>
  </sheetData>
  <sortState xmlns:xlrd2="http://schemas.microsoft.com/office/spreadsheetml/2017/richdata2" ref="A25:E45">
    <sortCondition ref="A25:A45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D496-D0DB-4D88-821F-D83B540919A4}">
  <dimension ref="A1:F18"/>
  <sheetViews>
    <sheetView workbookViewId="0">
      <selection activeCell="E4" sqref="E4"/>
    </sheetView>
  </sheetViews>
  <sheetFormatPr defaultRowHeight="14.5" x14ac:dyDescent="0.35"/>
  <cols>
    <col min="1" max="1" width="57.54296875" customWidth="1"/>
    <col min="2" max="2" width="32.453125" customWidth="1"/>
    <col min="3" max="3" width="33.26953125" customWidth="1"/>
    <col min="4" max="4" width="31" customWidth="1"/>
    <col min="5" max="5" width="32.81640625" customWidth="1"/>
    <col min="6" max="6" width="25.26953125" customWidth="1"/>
  </cols>
  <sheetData>
    <row r="1" spans="1:6" x14ac:dyDescent="0.35">
      <c r="B1">
        <v>2021</v>
      </c>
      <c r="C1">
        <v>2022</v>
      </c>
      <c r="D1">
        <v>2023</v>
      </c>
      <c r="E1">
        <v>2024</v>
      </c>
    </row>
    <row r="2" spans="1:6" x14ac:dyDescent="0.35">
      <c r="A2" t="s">
        <v>0</v>
      </c>
      <c r="B2">
        <v>81137038</v>
      </c>
      <c r="C2">
        <v>83424510</v>
      </c>
      <c r="D2">
        <v>76556984</v>
      </c>
      <c r="E2">
        <v>79124815</v>
      </c>
      <c r="F2" s="17"/>
    </row>
    <row r="3" spans="1:6" x14ac:dyDescent="0.35">
      <c r="A3" t="s">
        <v>26</v>
      </c>
      <c r="B3">
        <v>32229370</v>
      </c>
      <c r="C3">
        <v>35747461</v>
      </c>
      <c r="D3">
        <v>34308775</v>
      </c>
      <c r="E3">
        <v>33820898</v>
      </c>
      <c r="F3" s="17"/>
    </row>
    <row r="4" spans="1:6" x14ac:dyDescent="0.35">
      <c r="A4" t="s">
        <v>27</v>
      </c>
      <c r="B4">
        <v>16234453</v>
      </c>
      <c r="C4">
        <v>13810577</v>
      </c>
      <c r="D4">
        <v>14886091</v>
      </c>
      <c r="E4">
        <v>16278070</v>
      </c>
      <c r="F4" s="17"/>
    </row>
    <row r="5" spans="1:6" x14ac:dyDescent="0.35">
      <c r="A5" t="s">
        <v>28</v>
      </c>
      <c r="B5">
        <v>15746387</v>
      </c>
      <c r="C5">
        <v>14919898</v>
      </c>
      <c r="D5">
        <v>8909444</v>
      </c>
      <c r="E5">
        <v>11027884</v>
      </c>
      <c r="F5" s="17"/>
    </row>
    <row r="6" spans="1:6" x14ac:dyDescent="0.35">
      <c r="A6" t="s">
        <v>30</v>
      </c>
      <c r="B6">
        <v>7925065</v>
      </c>
      <c r="C6">
        <v>7864212</v>
      </c>
      <c r="D6">
        <v>8081535</v>
      </c>
      <c r="E6">
        <v>8525721</v>
      </c>
      <c r="F6" s="17"/>
    </row>
    <row r="7" spans="1:6" x14ac:dyDescent="0.35">
      <c r="A7" t="s">
        <v>29</v>
      </c>
      <c r="B7">
        <v>2941173</v>
      </c>
      <c r="C7">
        <v>4061873</v>
      </c>
      <c r="D7">
        <v>3135764</v>
      </c>
      <c r="E7">
        <v>2848931</v>
      </c>
      <c r="F7" s="17"/>
    </row>
    <row r="8" spans="1:6" x14ac:dyDescent="0.35">
      <c r="A8" t="s">
        <v>3</v>
      </c>
      <c r="B8">
        <v>11502654</v>
      </c>
      <c r="C8">
        <v>12813587</v>
      </c>
      <c r="D8">
        <v>13814250</v>
      </c>
      <c r="E8">
        <v>13491732</v>
      </c>
      <c r="F8" s="17"/>
    </row>
    <row r="9" spans="1:6" x14ac:dyDescent="0.35">
      <c r="A9" t="s">
        <v>2</v>
      </c>
      <c r="B9">
        <v>22781913</v>
      </c>
      <c r="C9">
        <v>21144289</v>
      </c>
      <c r="D9">
        <v>27481685</v>
      </c>
      <c r="E9">
        <v>26421577</v>
      </c>
      <c r="F9" s="31"/>
    </row>
    <row r="10" spans="1:6" x14ac:dyDescent="0.35">
      <c r="A10" t="s">
        <v>1</v>
      </c>
      <c r="B10">
        <v>4108977</v>
      </c>
      <c r="C10">
        <v>5280784</v>
      </c>
      <c r="D10">
        <v>2914555</v>
      </c>
      <c r="E10">
        <v>2057103</v>
      </c>
      <c r="F10" s="31"/>
    </row>
    <row r="11" spans="1:6" x14ac:dyDescent="0.35">
      <c r="A11" t="s">
        <v>88</v>
      </c>
      <c r="B11">
        <v>2728730</v>
      </c>
      <c r="C11">
        <v>4177796</v>
      </c>
      <c r="D11">
        <v>3948429</v>
      </c>
      <c r="E11">
        <v>258011</v>
      </c>
      <c r="F11" s="31"/>
    </row>
    <row r="12" spans="1:6" x14ac:dyDescent="0.35">
      <c r="A12" t="s">
        <v>4</v>
      </c>
      <c r="B12">
        <v>1604799</v>
      </c>
      <c r="C12">
        <v>4047590</v>
      </c>
      <c r="D12">
        <v>666592</v>
      </c>
      <c r="E12">
        <v>661698</v>
      </c>
      <c r="F12" s="31"/>
    </row>
    <row r="13" spans="1:6" x14ac:dyDescent="0.35">
      <c r="A13" t="s">
        <v>104</v>
      </c>
      <c r="B13" s="18">
        <f>B16-B14</f>
        <v>11045193</v>
      </c>
      <c r="C13" s="18">
        <f>C16-C14</f>
        <v>10819050</v>
      </c>
      <c r="D13" s="18">
        <f>D16-D14</f>
        <v>9436045</v>
      </c>
      <c r="E13" s="18">
        <f>E16-E14</f>
        <v>7205534</v>
      </c>
    </row>
    <row r="14" spans="1:6" x14ac:dyDescent="0.35">
      <c r="A14" t="s">
        <v>105</v>
      </c>
      <c r="B14">
        <f>SUM(B2,B8:B12)</f>
        <v>123864111</v>
      </c>
      <c r="C14">
        <f t="shared" ref="C14:E14" si="0">SUM(C2,C8:C12)</f>
        <v>130888556</v>
      </c>
      <c r="D14">
        <f t="shared" si="0"/>
        <v>125382495</v>
      </c>
      <c r="E14">
        <f t="shared" si="0"/>
        <v>122014936</v>
      </c>
      <c r="F14" s="17"/>
    </row>
    <row r="15" spans="1:6" x14ac:dyDescent="0.35">
      <c r="F15" s="17"/>
    </row>
    <row r="16" spans="1:6" x14ac:dyDescent="0.35">
      <c r="A16" t="s">
        <v>101</v>
      </c>
      <c r="B16" s="18">
        <v>134909304</v>
      </c>
      <c r="C16" s="18">
        <v>141707606</v>
      </c>
      <c r="D16" s="18">
        <v>134818540</v>
      </c>
      <c r="E16" s="18">
        <v>129220470</v>
      </c>
    </row>
    <row r="18" spans="2:5" x14ac:dyDescent="0.35">
      <c r="B18" s="33"/>
      <c r="C18" s="33"/>
      <c r="D18" s="33"/>
      <c r="E18" s="3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593E-2D9A-4447-A68E-09D10A4850D9}">
  <dimension ref="A1:H21"/>
  <sheetViews>
    <sheetView topLeftCell="A13" workbookViewId="0">
      <selection activeCell="I29" sqref="I29"/>
    </sheetView>
  </sheetViews>
  <sheetFormatPr defaultRowHeight="14.5" x14ac:dyDescent="0.35"/>
  <cols>
    <col min="1" max="1" width="44.7265625" customWidth="1"/>
    <col min="2" max="2" width="30.453125" customWidth="1"/>
    <col min="3" max="3" width="27.81640625" customWidth="1"/>
    <col min="4" max="4" width="28.81640625" customWidth="1"/>
    <col min="5" max="5" width="29.1796875" customWidth="1"/>
    <col min="6" max="6" width="19.81640625" customWidth="1"/>
  </cols>
  <sheetData>
    <row r="1" spans="1:8" x14ac:dyDescent="0.35">
      <c r="B1">
        <v>2021</v>
      </c>
      <c r="C1">
        <v>2022</v>
      </c>
      <c r="D1">
        <v>2023</v>
      </c>
      <c r="E1">
        <v>2024</v>
      </c>
      <c r="F1" s="33"/>
      <c r="G1" s="33"/>
      <c r="H1" s="33"/>
    </row>
    <row r="2" spans="1:8" x14ac:dyDescent="0.35">
      <c r="A2" t="s">
        <v>41</v>
      </c>
      <c r="B2" s="18">
        <v>447728</v>
      </c>
      <c r="C2" s="18">
        <v>945402</v>
      </c>
      <c r="D2" s="18">
        <v>744833</v>
      </c>
      <c r="E2" s="18">
        <v>168455</v>
      </c>
      <c r="F2" s="32"/>
      <c r="G2" s="31"/>
      <c r="H2" s="33"/>
    </row>
    <row r="3" spans="1:8" x14ac:dyDescent="0.35">
      <c r="A3" t="s">
        <v>45</v>
      </c>
      <c r="B3" s="18">
        <v>275196</v>
      </c>
      <c r="C3" s="18">
        <v>415312</v>
      </c>
      <c r="D3" s="18">
        <v>339030</v>
      </c>
      <c r="E3" s="18">
        <v>227937</v>
      </c>
      <c r="F3" s="32"/>
      <c r="G3" s="31"/>
      <c r="H3" s="33"/>
    </row>
    <row r="4" spans="1:8" x14ac:dyDescent="0.35">
      <c r="A4" t="s">
        <v>39</v>
      </c>
      <c r="B4" s="18">
        <v>2173117</v>
      </c>
      <c r="C4" s="18">
        <v>2483687</v>
      </c>
      <c r="D4" s="18">
        <v>2477525</v>
      </c>
      <c r="E4" s="18">
        <v>259995</v>
      </c>
      <c r="F4" s="32"/>
      <c r="G4" s="31"/>
      <c r="H4" s="33"/>
    </row>
    <row r="5" spans="1:8" x14ac:dyDescent="0.35">
      <c r="A5" t="s">
        <v>37</v>
      </c>
      <c r="B5" s="18">
        <v>4686621</v>
      </c>
      <c r="C5" s="18">
        <v>1828197</v>
      </c>
      <c r="D5" s="18">
        <v>1194580</v>
      </c>
      <c r="E5" s="18">
        <v>349565</v>
      </c>
      <c r="F5" s="32"/>
      <c r="G5" s="31"/>
      <c r="H5" s="33"/>
    </row>
    <row r="6" spans="1:8" x14ac:dyDescent="0.35">
      <c r="A6" t="s">
        <v>40</v>
      </c>
      <c r="B6" s="18">
        <v>1374680</v>
      </c>
      <c r="C6" s="18">
        <v>1265319</v>
      </c>
      <c r="D6" s="18">
        <v>828642</v>
      </c>
      <c r="E6" s="18">
        <v>527364</v>
      </c>
      <c r="F6" s="32"/>
      <c r="G6" s="31"/>
      <c r="H6" s="33"/>
    </row>
    <row r="7" spans="1:8" x14ac:dyDescent="0.35">
      <c r="A7" t="s">
        <v>43</v>
      </c>
      <c r="B7" s="18">
        <v>605781</v>
      </c>
      <c r="C7" s="18">
        <v>1212243</v>
      </c>
      <c r="D7" s="18">
        <v>986818</v>
      </c>
      <c r="E7" s="18">
        <v>995218</v>
      </c>
      <c r="F7" s="32"/>
      <c r="G7" s="31"/>
      <c r="H7" s="33"/>
    </row>
    <row r="8" spans="1:8" x14ac:dyDescent="0.35">
      <c r="A8" t="s">
        <v>42</v>
      </c>
      <c r="B8" s="18">
        <v>1660996</v>
      </c>
      <c r="C8" s="18">
        <v>819471</v>
      </c>
      <c r="D8" s="18">
        <v>1048963</v>
      </c>
      <c r="E8" s="18">
        <v>1043867</v>
      </c>
      <c r="F8" s="32"/>
      <c r="G8" s="31"/>
      <c r="H8" s="33"/>
    </row>
    <row r="9" spans="1:8" x14ac:dyDescent="0.35">
      <c r="A9" t="s">
        <v>46</v>
      </c>
      <c r="B9" s="18">
        <v>1241297</v>
      </c>
      <c r="C9" s="18">
        <v>386121</v>
      </c>
      <c r="D9" s="18">
        <v>112438</v>
      </c>
      <c r="E9" s="18">
        <v>1122738</v>
      </c>
      <c r="F9" s="32"/>
      <c r="G9" s="31"/>
      <c r="H9" s="33"/>
    </row>
    <row r="10" spans="1:8" x14ac:dyDescent="0.35">
      <c r="A10" t="s">
        <v>36</v>
      </c>
      <c r="B10" s="18">
        <v>1329313</v>
      </c>
      <c r="C10" s="18">
        <v>5538492</v>
      </c>
      <c r="D10" s="18">
        <v>1871074</v>
      </c>
      <c r="E10" s="18">
        <v>1793110</v>
      </c>
      <c r="F10" s="32"/>
      <c r="G10" s="31"/>
      <c r="H10" s="33"/>
    </row>
    <row r="11" spans="1:8" x14ac:dyDescent="0.35">
      <c r="A11" t="s">
        <v>44</v>
      </c>
      <c r="B11" s="18">
        <v>1260867</v>
      </c>
      <c r="C11" s="18">
        <v>538444</v>
      </c>
      <c r="D11" s="18">
        <v>676179</v>
      </c>
      <c r="E11" s="18">
        <v>1934052</v>
      </c>
      <c r="F11" s="32"/>
      <c r="G11" s="31"/>
      <c r="H11" s="33"/>
    </row>
    <row r="12" spans="1:8" x14ac:dyDescent="0.35">
      <c r="A12" t="s">
        <v>38</v>
      </c>
      <c r="B12" s="18">
        <v>2335111</v>
      </c>
      <c r="C12" s="18">
        <v>3114898</v>
      </c>
      <c r="D12" s="18">
        <v>4112038</v>
      </c>
      <c r="E12" s="18">
        <v>3630002</v>
      </c>
      <c r="F12" s="32"/>
      <c r="G12" s="31"/>
      <c r="H12" s="33"/>
    </row>
    <row r="13" spans="1:8" x14ac:dyDescent="0.35">
      <c r="A13" t="s">
        <v>34</v>
      </c>
      <c r="B13" s="18">
        <v>12926041</v>
      </c>
      <c r="C13" s="18">
        <v>13108834</v>
      </c>
      <c r="D13" s="18">
        <v>8572598</v>
      </c>
      <c r="E13" s="18">
        <v>8481522</v>
      </c>
      <c r="F13" s="32"/>
      <c r="G13" s="31"/>
      <c r="H13" s="33"/>
    </row>
    <row r="14" spans="1:8" x14ac:dyDescent="0.35">
      <c r="A14" t="s">
        <v>35</v>
      </c>
      <c r="B14" s="18">
        <v>7807243</v>
      </c>
      <c r="C14" s="18">
        <v>8377178</v>
      </c>
      <c r="D14" s="18">
        <v>6455725</v>
      </c>
      <c r="E14" s="18">
        <v>8660017</v>
      </c>
      <c r="F14" s="32"/>
      <c r="G14" s="31"/>
      <c r="H14" s="33"/>
    </row>
    <row r="15" spans="1:8" x14ac:dyDescent="0.35">
      <c r="A15" t="s">
        <v>32</v>
      </c>
      <c r="B15" s="18">
        <v>11693663</v>
      </c>
      <c r="C15" s="18">
        <v>12753604</v>
      </c>
      <c r="D15" s="18">
        <v>11269757</v>
      </c>
      <c r="E15" s="18">
        <v>9713334</v>
      </c>
      <c r="F15" s="32"/>
      <c r="G15" s="31"/>
      <c r="H15" s="33"/>
    </row>
    <row r="16" spans="1:8" x14ac:dyDescent="0.35">
      <c r="A16" t="s">
        <v>31</v>
      </c>
      <c r="B16" s="18">
        <v>40143892</v>
      </c>
      <c r="C16" s="18">
        <v>38313382</v>
      </c>
      <c r="D16" s="18">
        <v>44575830</v>
      </c>
      <c r="E16" s="18">
        <v>40852120</v>
      </c>
      <c r="F16" s="32"/>
      <c r="G16" s="31"/>
      <c r="H16" s="33"/>
    </row>
    <row r="17" spans="1:8" x14ac:dyDescent="0.35">
      <c r="A17" t="s">
        <v>33</v>
      </c>
      <c r="B17" s="18">
        <v>39603566</v>
      </c>
      <c r="C17" s="18">
        <v>48020578</v>
      </c>
      <c r="D17" s="18">
        <v>45400848</v>
      </c>
      <c r="E17" s="18">
        <v>43722208</v>
      </c>
      <c r="F17" s="32"/>
      <c r="G17" s="31"/>
      <c r="H17" s="33"/>
    </row>
    <row r="18" spans="1:8" x14ac:dyDescent="0.35">
      <c r="B18" s="18"/>
      <c r="C18" s="18"/>
      <c r="D18" s="18"/>
      <c r="E18" s="18"/>
      <c r="F18" s="33"/>
      <c r="G18" s="33"/>
      <c r="H18" s="33"/>
    </row>
    <row r="19" spans="1:8" x14ac:dyDescent="0.35">
      <c r="B19" s="32"/>
      <c r="C19" s="32"/>
      <c r="D19" s="32"/>
      <c r="E19" s="32"/>
      <c r="F19" s="33"/>
      <c r="G19" s="33"/>
      <c r="H19" s="33"/>
    </row>
    <row r="20" spans="1:8" x14ac:dyDescent="0.35">
      <c r="A20" s="56" t="s">
        <v>101</v>
      </c>
      <c r="B20" s="57">
        <v>134909304</v>
      </c>
      <c r="C20" s="57">
        <v>141707606</v>
      </c>
      <c r="D20" s="57">
        <v>134818540</v>
      </c>
      <c r="E20" s="57">
        <v>129220470</v>
      </c>
      <c r="F20" s="33"/>
      <c r="G20" s="33"/>
      <c r="H20" s="33"/>
    </row>
    <row r="21" spans="1:8" x14ac:dyDescent="0.35">
      <c r="E21" s="33"/>
      <c r="F21" s="33"/>
      <c r="G21" s="33"/>
      <c r="H21" s="33"/>
    </row>
  </sheetData>
  <sortState xmlns:xlrd2="http://schemas.microsoft.com/office/spreadsheetml/2017/richdata2" ref="A2:F17">
    <sortCondition ref="E2:E17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07A4-F8CD-490A-9947-354E9D1518A3}">
  <dimension ref="A2:B27"/>
  <sheetViews>
    <sheetView topLeftCell="A7" workbookViewId="0">
      <selection activeCell="F18" sqref="F18:F19"/>
    </sheetView>
  </sheetViews>
  <sheetFormatPr defaultRowHeight="14.5" x14ac:dyDescent="0.35"/>
  <cols>
    <col min="1" max="1" width="54.81640625" customWidth="1"/>
  </cols>
  <sheetData>
    <row r="2" spans="1:2" x14ac:dyDescent="0.35">
      <c r="A2" s="19" t="s">
        <v>67</v>
      </c>
      <c r="B2" s="20">
        <v>34</v>
      </c>
    </row>
    <row r="3" spans="1:2" x14ac:dyDescent="0.35">
      <c r="A3" s="19" t="s">
        <v>75</v>
      </c>
      <c r="B3" s="20">
        <v>35</v>
      </c>
    </row>
    <row r="4" spans="1:2" x14ac:dyDescent="0.35">
      <c r="A4" s="19" t="s">
        <v>100</v>
      </c>
      <c r="B4" s="20">
        <v>36</v>
      </c>
    </row>
    <row r="5" spans="1:2" x14ac:dyDescent="0.35">
      <c r="A5" s="19" t="s">
        <v>99</v>
      </c>
      <c r="B5" s="20">
        <v>37</v>
      </c>
    </row>
    <row r="6" spans="1:2" x14ac:dyDescent="0.35">
      <c r="A6" s="58" t="s">
        <v>65</v>
      </c>
      <c r="B6" s="59">
        <v>40</v>
      </c>
    </row>
    <row r="7" spans="1:2" x14ac:dyDescent="0.35">
      <c r="A7" s="19" t="s">
        <v>64</v>
      </c>
      <c r="B7" s="20">
        <v>45</v>
      </c>
    </row>
    <row r="8" spans="1:2" x14ac:dyDescent="0.35">
      <c r="A8" s="19" t="s">
        <v>76</v>
      </c>
      <c r="B8" s="20">
        <v>46</v>
      </c>
    </row>
    <row r="9" spans="1:2" x14ac:dyDescent="0.35">
      <c r="A9" s="19" t="s">
        <v>63</v>
      </c>
      <c r="B9" s="20">
        <v>48</v>
      </c>
    </row>
    <row r="10" spans="1:2" x14ac:dyDescent="0.35">
      <c r="A10" s="19" t="s">
        <v>61</v>
      </c>
      <c r="B10" s="20">
        <v>53</v>
      </c>
    </row>
    <row r="11" spans="1:2" x14ac:dyDescent="0.35">
      <c r="A11" s="19" t="s">
        <v>60</v>
      </c>
      <c r="B11" s="20">
        <v>54</v>
      </c>
    </row>
    <row r="12" spans="1:2" x14ac:dyDescent="0.35">
      <c r="A12" s="19" t="s">
        <v>77</v>
      </c>
      <c r="B12" s="20">
        <v>54</v>
      </c>
    </row>
    <row r="13" spans="1:2" x14ac:dyDescent="0.35">
      <c r="A13" s="19" t="s">
        <v>62</v>
      </c>
      <c r="B13" s="20">
        <v>56</v>
      </c>
    </row>
    <row r="14" spans="1:2" x14ac:dyDescent="0.35">
      <c r="A14" s="19" t="s">
        <v>59</v>
      </c>
      <c r="B14" s="20">
        <v>64</v>
      </c>
    </row>
    <row r="15" spans="1:2" x14ac:dyDescent="0.35">
      <c r="A15" s="19" t="s">
        <v>58</v>
      </c>
      <c r="B15" s="20">
        <v>85</v>
      </c>
    </row>
    <row r="16" spans="1:2" x14ac:dyDescent="0.35">
      <c r="A16" s="19" t="s">
        <v>56</v>
      </c>
      <c r="B16" s="20">
        <v>89</v>
      </c>
    </row>
    <row r="17" spans="1:2" x14ac:dyDescent="0.35">
      <c r="A17" s="19" t="s">
        <v>55</v>
      </c>
      <c r="B17" s="20">
        <v>95</v>
      </c>
    </row>
    <row r="18" spans="1:2" x14ac:dyDescent="0.35">
      <c r="A18" s="19" t="s">
        <v>57</v>
      </c>
      <c r="B18" s="20">
        <v>98</v>
      </c>
    </row>
    <row r="19" spans="1:2" x14ac:dyDescent="0.35">
      <c r="A19" s="19" t="s">
        <v>54</v>
      </c>
      <c r="B19" s="20">
        <v>105</v>
      </c>
    </row>
    <row r="20" spans="1:2" x14ac:dyDescent="0.35">
      <c r="A20" s="19" t="s">
        <v>53</v>
      </c>
      <c r="B20" s="20">
        <v>114</v>
      </c>
    </row>
    <row r="21" spans="1:2" x14ac:dyDescent="0.35">
      <c r="A21" s="19" t="s">
        <v>52</v>
      </c>
      <c r="B21" s="20">
        <v>131</v>
      </c>
    </row>
    <row r="22" spans="1:2" x14ac:dyDescent="0.35">
      <c r="A22" s="19" t="s">
        <v>51</v>
      </c>
      <c r="B22" s="20">
        <v>136</v>
      </c>
    </row>
    <row r="23" spans="1:2" x14ac:dyDescent="0.35">
      <c r="A23" s="19" t="s">
        <v>50</v>
      </c>
      <c r="B23" s="20">
        <v>137</v>
      </c>
    </row>
    <row r="24" spans="1:2" x14ac:dyDescent="0.35">
      <c r="A24" s="58" t="s">
        <v>102</v>
      </c>
      <c r="B24" s="60">
        <v>150</v>
      </c>
    </row>
    <row r="25" spans="1:2" x14ac:dyDescent="0.35">
      <c r="A25" s="19" t="s">
        <v>48</v>
      </c>
      <c r="B25" s="20">
        <v>171</v>
      </c>
    </row>
    <row r="26" spans="1:2" x14ac:dyDescent="0.35">
      <c r="A26" s="19" t="s">
        <v>98</v>
      </c>
      <c r="B26" s="20">
        <v>178</v>
      </c>
    </row>
    <row r="27" spans="1:2" x14ac:dyDescent="0.35">
      <c r="A27" s="19" t="s">
        <v>49</v>
      </c>
      <c r="B27" s="20">
        <v>179</v>
      </c>
    </row>
  </sheetData>
  <sortState xmlns:xlrd2="http://schemas.microsoft.com/office/spreadsheetml/2017/richdata2" ref="A2:B26">
    <sortCondition ref="B26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DF67-6488-454D-95EC-DCDB7E82CB5F}">
  <dimension ref="A3:B26"/>
  <sheetViews>
    <sheetView tabSelected="1" workbookViewId="0">
      <selection activeCell="E28" sqref="E28"/>
    </sheetView>
  </sheetViews>
  <sheetFormatPr defaultRowHeight="14.5" x14ac:dyDescent="0.35"/>
  <cols>
    <col min="1" max="1" width="53.453125" customWidth="1"/>
    <col min="2" max="2" width="18.7265625" customWidth="1"/>
  </cols>
  <sheetData>
    <row r="3" spans="1:2" x14ac:dyDescent="0.35">
      <c r="A3" s="19" t="s">
        <v>73</v>
      </c>
      <c r="B3" s="20">
        <v>4598635</v>
      </c>
    </row>
    <row r="4" spans="1:2" x14ac:dyDescent="0.35">
      <c r="A4" s="19" t="s">
        <v>77</v>
      </c>
      <c r="B4" s="20">
        <v>4813543</v>
      </c>
    </row>
    <row r="5" spans="1:2" x14ac:dyDescent="0.35">
      <c r="A5" s="19" t="s">
        <v>61</v>
      </c>
      <c r="B5" s="20">
        <v>4903536</v>
      </c>
    </row>
    <row r="6" spans="1:2" x14ac:dyDescent="0.35">
      <c r="A6" s="19" t="s">
        <v>74</v>
      </c>
      <c r="B6" s="20">
        <v>5035162</v>
      </c>
    </row>
    <row r="7" spans="1:2" x14ac:dyDescent="0.35">
      <c r="A7" s="19" t="s">
        <v>72</v>
      </c>
      <c r="B7" s="20">
        <v>5289076</v>
      </c>
    </row>
    <row r="8" spans="1:2" x14ac:dyDescent="0.35">
      <c r="A8" s="19" t="s">
        <v>68</v>
      </c>
      <c r="B8" s="20">
        <v>5331239</v>
      </c>
    </row>
    <row r="9" spans="1:2" x14ac:dyDescent="0.35">
      <c r="A9" s="19" t="s">
        <v>51</v>
      </c>
      <c r="B9" s="20">
        <v>5952116</v>
      </c>
    </row>
    <row r="10" spans="1:2" x14ac:dyDescent="0.35">
      <c r="A10" s="19" t="s">
        <v>63</v>
      </c>
      <c r="B10" s="20">
        <v>6373528</v>
      </c>
    </row>
    <row r="11" spans="1:2" x14ac:dyDescent="0.35">
      <c r="A11" s="19" t="s">
        <v>70</v>
      </c>
      <c r="B11" s="20">
        <v>6766034</v>
      </c>
    </row>
    <row r="12" spans="1:2" x14ac:dyDescent="0.35">
      <c r="A12" s="19" t="s">
        <v>71</v>
      </c>
      <c r="B12" s="20">
        <v>7102960</v>
      </c>
    </row>
    <row r="13" spans="1:2" x14ac:dyDescent="0.35">
      <c r="A13" s="19" t="s">
        <v>69</v>
      </c>
      <c r="B13" s="20">
        <v>7303542</v>
      </c>
    </row>
    <row r="14" spans="1:2" x14ac:dyDescent="0.35">
      <c r="A14" s="19" t="s">
        <v>60</v>
      </c>
      <c r="B14" s="20">
        <v>7672892</v>
      </c>
    </row>
    <row r="15" spans="1:2" x14ac:dyDescent="0.35">
      <c r="A15" s="19" t="s">
        <v>58</v>
      </c>
      <c r="B15" s="20">
        <v>7771557</v>
      </c>
    </row>
    <row r="16" spans="1:2" x14ac:dyDescent="0.35">
      <c r="A16" s="19" t="s">
        <v>98</v>
      </c>
      <c r="B16" s="20">
        <v>8475230</v>
      </c>
    </row>
    <row r="17" spans="1:2" x14ac:dyDescent="0.35">
      <c r="A17" s="19" t="s">
        <v>67</v>
      </c>
      <c r="B17" s="20">
        <v>10122171</v>
      </c>
    </row>
    <row r="18" spans="1:2" x14ac:dyDescent="0.35">
      <c r="A18" s="19" t="s">
        <v>56</v>
      </c>
      <c r="B18" s="20">
        <v>11579467</v>
      </c>
    </row>
    <row r="19" spans="1:2" x14ac:dyDescent="0.35">
      <c r="A19" s="19" t="s">
        <v>52</v>
      </c>
      <c r="B19" s="20">
        <v>12737262</v>
      </c>
    </row>
    <row r="20" spans="1:2" x14ac:dyDescent="0.35">
      <c r="A20" s="19" t="s">
        <v>66</v>
      </c>
      <c r="B20" s="20">
        <v>13284000</v>
      </c>
    </row>
    <row r="21" spans="1:2" x14ac:dyDescent="0.35">
      <c r="A21" s="19" t="s">
        <v>57</v>
      </c>
      <c r="B21" s="20">
        <v>14901997</v>
      </c>
    </row>
    <row r="22" spans="1:2" x14ac:dyDescent="0.35">
      <c r="A22" s="19" t="s">
        <v>48</v>
      </c>
      <c r="B22" s="20">
        <v>15110700</v>
      </c>
    </row>
    <row r="23" spans="1:2" x14ac:dyDescent="0.35">
      <c r="A23" s="19" t="s">
        <v>55</v>
      </c>
      <c r="B23" s="20">
        <v>15491000</v>
      </c>
    </row>
    <row r="24" spans="1:2" x14ac:dyDescent="0.35">
      <c r="A24" s="58" t="s">
        <v>102</v>
      </c>
      <c r="B24" s="59">
        <v>23929505</v>
      </c>
    </row>
    <row r="25" spans="1:2" x14ac:dyDescent="0.35">
      <c r="A25" s="19" t="s">
        <v>49</v>
      </c>
      <c r="B25" s="20">
        <v>27244655</v>
      </c>
    </row>
    <row r="26" spans="1:2" x14ac:dyDescent="0.35">
      <c r="A26" s="19" t="s">
        <v>53</v>
      </c>
      <c r="B26" s="20">
        <v>27265502</v>
      </c>
    </row>
  </sheetData>
  <sortState xmlns:xlrd2="http://schemas.microsoft.com/office/spreadsheetml/2017/richdata2" ref="A3:B25">
    <sortCondition ref="B2:B2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8C0-90B7-4805-82C8-2D5B09B710DB}">
  <dimension ref="A1:J657"/>
  <sheetViews>
    <sheetView workbookViewId="0">
      <selection activeCell="N20" sqref="N20"/>
    </sheetView>
  </sheetViews>
  <sheetFormatPr defaultRowHeight="14.5" x14ac:dyDescent="0.35"/>
  <cols>
    <col min="1" max="1" width="32.453125" customWidth="1"/>
    <col min="3" max="3" width="29" customWidth="1"/>
    <col min="5" max="5" width="19.453125" customWidth="1"/>
    <col min="6" max="6" width="24" customWidth="1"/>
  </cols>
  <sheetData>
    <row r="1" spans="1:10" x14ac:dyDescent="0.35">
      <c r="A1" s="27" t="s">
        <v>106</v>
      </c>
      <c r="B1" s="27" t="s">
        <v>107</v>
      </c>
      <c r="C1" s="27" t="s">
        <v>108</v>
      </c>
      <c r="D1" s="27" t="s">
        <v>109</v>
      </c>
      <c r="E1" s="27" t="s">
        <v>110</v>
      </c>
      <c r="G1" s="28" t="s">
        <v>111</v>
      </c>
      <c r="H1" s="28" t="s">
        <v>112</v>
      </c>
      <c r="I1" s="28" t="s">
        <v>113</v>
      </c>
      <c r="J1" s="28" t="s">
        <v>114</v>
      </c>
    </row>
    <row r="2" spans="1:10" x14ac:dyDescent="0.35">
      <c r="A2" s="19" t="s">
        <v>115</v>
      </c>
      <c r="B2" s="19">
        <v>10114058</v>
      </c>
      <c r="C2" s="19" t="s">
        <v>73</v>
      </c>
      <c r="D2" s="19">
        <v>62101</v>
      </c>
      <c r="E2" s="19" t="s">
        <v>116</v>
      </c>
      <c r="F2" s="19" t="s">
        <v>117</v>
      </c>
      <c r="G2" s="20">
        <v>17809</v>
      </c>
      <c r="H2" s="20">
        <v>0</v>
      </c>
    </row>
    <row r="3" spans="1:10" x14ac:dyDescent="0.35">
      <c r="A3" s="19" t="s">
        <v>39</v>
      </c>
      <c r="B3" s="19">
        <v>14242439</v>
      </c>
      <c r="C3" s="19" t="s">
        <v>118</v>
      </c>
      <c r="D3" s="19">
        <v>62101</v>
      </c>
      <c r="E3" s="19" t="s">
        <v>119</v>
      </c>
      <c r="F3" s="19" t="s">
        <v>117</v>
      </c>
      <c r="G3" s="20">
        <v>1213142</v>
      </c>
      <c r="H3" s="20">
        <v>1586323</v>
      </c>
      <c r="I3" s="20">
        <v>1462594</v>
      </c>
    </row>
    <row r="4" spans="1:10" x14ac:dyDescent="0.35">
      <c r="A4" s="19" t="s">
        <v>39</v>
      </c>
      <c r="B4" s="19">
        <v>12795453</v>
      </c>
      <c r="C4" s="19" t="s">
        <v>120</v>
      </c>
      <c r="D4" s="19">
        <v>10891</v>
      </c>
      <c r="E4" s="19" t="s">
        <v>121</v>
      </c>
      <c r="F4" s="19" t="s">
        <v>117</v>
      </c>
      <c r="G4" s="20">
        <v>646880</v>
      </c>
      <c r="H4" s="20">
        <v>757973</v>
      </c>
      <c r="I4" s="20">
        <v>759767</v>
      </c>
    </row>
    <row r="5" spans="1:10" x14ac:dyDescent="0.35">
      <c r="A5" s="19" t="s">
        <v>39</v>
      </c>
      <c r="B5" s="19">
        <v>12560543</v>
      </c>
      <c r="C5" s="19" t="s">
        <v>54</v>
      </c>
      <c r="D5" s="19">
        <v>14211</v>
      </c>
      <c r="E5" s="19" t="s">
        <v>122</v>
      </c>
      <c r="F5" s="19" t="s">
        <v>117</v>
      </c>
      <c r="G5" s="20">
        <v>154414</v>
      </c>
      <c r="H5" s="20">
        <v>109659</v>
      </c>
      <c r="I5" s="20">
        <v>199338</v>
      </c>
      <c r="J5" s="20">
        <v>167633</v>
      </c>
    </row>
    <row r="6" spans="1:10" x14ac:dyDescent="0.35">
      <c r="A6" s="19" t="s">
        <v>39</v>
      </c>
      <c r="B6" s="19">
        <v>12792466</v>
      </c>
      <c r="C6" s="19" t="s">
        <v>123</v>
      </c>
      <c r="D6" s="19">
        <v>46901</v>
      </c>
      <c r="E6" s="19" t="s">
        <v>124</v>
      </c>
      <c r="F6" s="19" t="s">
        <v>117</v>
      </c>
      <c r="G6" s="20">
        <v>150267</v>
      </c>
      <c r="H6" s="20">
        <v>25606</v>
      </c>
      <c r="I6" s="20">
        <v>50750</v>
      </c>
      <c r="J6" s="20">
        <v>67839</v>
      </c>
    </row>
    <row r="7" spans="1:10" x14ac:dyDescent="0.35">
      <c r="A7" s="19" t="s">
        <v>39</v>
      </c>
      <c r="B7" s="19">
        <v>16632239</v>
      </c>
      <c r="C7" s="19" t="s">
        <v>125</v>
      </c>
      <c r="D7" s="19">
        <v>30921</v>
      </c>
      <c r="E7" s="19" t="s">
        <v>126</v>
      </c>
      <c r="F7" s="19" t="s">
        <v>117</v>
      </c>
      <c r="I7" s="20">
        <v>3566</v>
      </c>
    </row>
    <row r="8" spans="1:10" x14ac:dyDescent="0.35">
      <c r="A8" s="19" t="s">
        <v>39</v>
      </c>
      <c r="B8" s="19">
        <v>10056444</v>
      </c>
      <c r="C8" s="19" t="s">
        <v>127</v>
      </c>
      <c r="D8" s="19">
        <v>55203</v>
      </c>
      <c r="E8" s="19" t="s">
        <v>128</v>
      </c>
      <c r="F8" s="19" t="s">
        <v>117</v>
      </c>
      <c r="I8" s="20">
        <v>1018</v>
      </c>
      <c r="J8" s="20">
        <v>40</v>
      </c>
    </row>
    <row r="9" spans="1:10" x14ac:dyDescent="0.35">
      <c r="A9" s="19" t="s">
        <v>39</v>
      </c>
      <c r="B9" s="19">
        <v>10197044</v>
      </c>
      <c r="C9" s="19" t="s">
        <v>129</v>
      </c>
      <c r="D9" s="19">
        <v>32991</v>
      </c>
      <c r="E9" s="19" t="s">
        <v>130</v>
      </c>
      <c r="F9" s="19" t="s">
        <v>117</v>
      </c>
      <c r="I9" s="20">
        <v>300</v>
      </c>
    </row>
    <row r="10" spans="1:10" x14ac:dyDescent="0.35">
      <c r="A10" s="19" t="s">
        <v>39</v>
      </c>
      <c r="B10" s="19">
        <v>14511862</v>
      </c>
      <c r="C10" s="19" t="s">
        <v>131</v>
      </c>
      <c r="D10" s="19">
        <v>74301</v>
      </c>
      <c r="E10" s="19" t="s">
        <v>132</v>
      </c>
      <c r="F10" s="19" t="s">
        <v>117</v>
      </c>
      <c r="G10" s="20">
        <v>8414</v>
      </c>
      <c r="H10" s="20">
        <v>1763</v>
      </c>
      <c r="I10" s="20">
        <v>192</v>
      </c>
    </row>
    <row r="11" spans="1:10" x14ac:dyDescent="0.35">
      <c r="A11" s="19" t="s">
        <v>39</v>
      </c>
      <c r="B11" s="19">
        <v>10981878</v>
      </c>
      <c r="C11" s="19" t="s">
        <v>133</v>
      </c>
      <c r="D11" s="19">
        <v>16281</v>
      </c>
      <c r="E11" s="19" t="s">
        <v>134</v>
      </c>
      <c r="F11" s="19" t="s">
        <v>117</v>
      </c>
      <c r="H11" s="20">
        <v>286</v>
      </c>
      <c r="I11" s="20">
        <v>0</v>
      </c>
    </row>
    <row r="12" spans="1:10" x14ac:dyDescent="0.35">
      <c r="A12" s="19" t="s">
        <v>39</v>
      </c>
      <c r="B12" s="19">
        <v>10367813</v>
      </c>
      <c r="C12" s="19" t="s">
        <v>135</v>
      </c>
      <c r="D12" s="19">
        <v>27901</v>
      </c>
      <c r="E12" s="19" t="s">
        <v>136</v>
      </c>
      <c r="F12" s="19" t="s">
        <v>117</v>
      </c>
      <c r="G12" s="20">
        <v>0</v>
      </c>
      <c r="H12" s="20">
        <v>2077</v>
      </c>
      <c r="I12" s="20">
        <v>0</v>
      </c>
    </row>
    <row r="13" spans="1:10" x14ac:dyDescent="0.35">
      <c r="A13" s="19" t="s">
        <v>39</v>
      </c>
      <c r="B13" s="19">
        <v>11989920</v>
      </c>
      <c r="C13" s="19" t="s">
        <v>137</v>
      </c>
      <c r="D13" s="19">
        <v>47271</v>
      </c>
      <c r="E13" s="19" t="s">
        <v>138</v>
      </c>
      <c r="F13" s="19" t="s">
        <v>117</v>
      </c>
      <c r="J13" s="20">
        <v>24483</v>
      </c>
    </row>
    <row r="14" spans="1:10" x14ac:dyDescent="0.35">
      <c r="A14" s="19" t="s">
        <v>139</v>
      </c>
      <c r="B14" s="19">
        <v>12795453</v>
      </c>
      <c r="C14" s="19" t="s">
        <v>120</v>
      </c>
      <c r="D14" s="19">
        <v>10891</v>
      </c>
      <c r="E14" s="19" t="s">
        <v>121</v>
      </c>
      <c r="F14" s="19" t="s">
        <v>117</v>
      </c>
      <c r="H14" s="20">
        <v>18</v>
      </c>
      <c r="I14" s="20">
        <v>0</v>
      </c>
    </row>
    <row r="15" spans="1:10" x14ac:dyDescent="0.35">
      <c r="A15" s="19" t="s">
        <v>139</v>
      </c>
      <c r="B15" s="19">
        <v>10114058</v>
      </c>
      <c r="C15" s="19" t="s">
        <v>73</v>
      </c>
      <c r="D15" s="19">
        <v>16121</v>
      </c>
      <c r="E15" s="19" t="s">
        <v>116</v>
      </c>
      <c r="F15" s="19" t="s">
        <v>117</v>
      </c>
      <c r="G15" s="20">
        <v>118600</v>
      </c>
      <c r="H15" s="20">
        <v>25856</v>
      </c>
      <c r="I15" s="20">
        <v>0</v>
      </c>
      <c r="J15" s="20">
        <v>33390</v>
      </c>
    </row>
    <row r="16" spans="1:10" x14ac:dyDescent="0.35">
      <c r="A16" s="19" t="s">
        <v>139</v>
      </c>
      <c r="B16" s="19">
        <v>14242439</v>
      </c>
      <c r="C16" s="19" t="s">
        <v>118</v>
      </c>
      <c r="D16" s="19">
        <v>62101</v>
      </c>
      <c r="E16" s="19" t="s">
        <v>119</v>
      </c>
      <c r="F16" s="19" t="s">
        <v>117</v>
      </c>
      <c r="G16" s="20">
        <v>1327</v>
      </c>
      <c r="H16" s="20">
        <v>0</v>
      </c>
    </row>
    <row r="17" spans="1:10" x14ac:dyDescent="0.35">
      <c r="A17" s="19" t="s">
        <v>140</v>
      </c>
      <c r="B17" s="19">
        <v>14242439</v>
      </c>
      <c r="C17" s="19" t="s">
        <v>118</v>
      </c>
      <c r="D17" s="19">
        <v>62101</v>
      </c>
      <c r="E17" s="19" t="s">
        <v>119</v>
      </c>
      <c r="F17" s="19" t="s">
        <v>117</v>
      </c>
      <c r="I17" s="20">
        <v>34775</v>
      </c>
    </row>
    <row r="18" spans="1:10" x14ac:dyDescent="0.35">
      <c r="A18" s="19" t="s">
        <v>141</v>
      </c>
      <c r="B18" s="19">
        <v>14242439</v>
      </c>
      <c r="C18" s="19" t="s">
        <v>118</v>
      </c>
      <c r="D18" s="19">
        <v>62101</v>
      </c>
      <c r="E18" s="19" t="s">
        <v>119</v>
      </c>
      <c r="F18" s="19" t="s">
        <v>117</v>
      </c>
      <c r="G18" s="20">
        <v>20352</v>
      </c>
      <c r="H18" s="20">
        <v>8236</v>
      </c>
      <c r="I18" s="20">
        <v>4593</v>
      </c>
    </row>
    <row r="19" spans="1:10" x14ac:dyDescent="0.35">
      <c r="A19" s="19" t="s">
        <v>141</v>
      </c>
      <c r="B19" s="19">
        <v>12783131</v>
      </c>
      <c r="C19" s="19" t="s">
        <v>142</v>
      </c>
      <c r="D19" s="19">
        <v>11051</v>
      </c>
      <c r="E19" s="19" t="s">
        <v>143</v>
      </c>
      <c r="F19" s="19" t="s">
        <v>117</v>
      </c>
      <c r="G19" s="20">
        <v>2218</v>
      </c>
      <c r="H19" s="20">
        <v>0</v>
      </c>
    </row>
    <row r="20" spans="1:10" x14ac:dyDescent="0.35">
      <c r="A20" s="19" t="s">
        <v>141</v>
      </c>
      <c r="B20" s="19">
        <v>10430670</v>
      </c>
      <c r="C20" s="19" t="s">
        <v>58</v>
      </c>
      <c r="D20" s="19">
        <v>16230</v>
      </c>
      <c r="E20" s="19" t="s">
        <v>144</v>
      </c>
      <c r="F20" s="19" t="s">
        <v>117</v>
      </c>
      <c r="G20" s="20">
        <v>83783</v>
      </c>
    </row>
    <row r="21" spans="1:10" x14ac:dyDescent="0.35">
      <c r="A21" s="19" t="s">
        <v>145</v>
      </c>
      <c r="B21" s="19">
        <v>10743340</v>
      </c>
      <c r="C21" s="19" t="s">
        <v>76</v>
      </c>
      <c r="D21" s="19">
        <v>70101</v>
      </c>
      <c r="E21" s="19" t="s">
        <v>146</v>
      </c>
      <c r="F21" s="19" t="s">
        <v>117</v>
      </c>
      <c r="G21" s="20">
        <v>45945</v>
      </c>
      <c r="H21" s="20">
        <v>105625</v>
      </c>
      <c r="I21" s="20">
        <v>68340</v>
      </c>
      <c r="J21" s="20">
        <v>117575</v>
      </c>
    </row>
    <row r="22" spans="1:10" x14ac:dyDescent="0.35">
      <c r="A22" s="19" t="s">
        <v>145</v>
      </c>
      <c r="B22" s="19">
        <v>10557407</v>
      </c>
      <c r="C22" s="19" t="s">
        <v>147</v>
      </c>
      <c r="D22" s="19">
        <v>24331</v>
      </c>
      <c r="E22" s="19" t="s">
        <v>148</v>
      </c>
      <c r="F22" s="19" t="s">
        <v>117</v>
      </c>
      <c r="G22" s="20">
        <v>44378</v>
      </c>
      <c r="H22" s="20">
        <v>59753</v>
      </c>
      <c r="I22" s="20">
        <v>46413</v>
      </c>
      <c r="J22" s="20">
        <v>49469</v>
      </c>
    </row>
    <row r="23" spans="1:10" x14ac:dyDescent="0.35">
      <c r="A23" s="19" t="s">
        <v>145</v>
      </c>
      <c r="B23" s="19">
        <v>12560543</v>
      </c>
      <c r="C23" s="19" t="s">
        <v>54</v>
      </c>
      <c r="D23" s="19">
        <v>14211</v>
      </c>
      <c r="E23" s="19" t="s">
        <v>122</v>
      </c>
      <c r="F23" s="19" t="s">
        <v>117</v>
      </c>
      <c r="G23" s="20">
        <v>0</v>
      </c>
      <c r="H23" s="20">
        <v>1455</v>
      </c>
      <c r="I23" s="20">
        <v>5497</v>
      </c>
      <c r="J23" s="20">
        <v>209678</v>
      </c>
    </row>
    <row r="24" spans="1:10" x14ac:dyDescent="0.35">
      <c r="A24" s="19" t="s">
        <v>145</v>
      </c>
      <c r="B24" s="19">
        <v>14315026</v>
      </c>
      <c r="C24" s="19" t="s">
        <v>149</v>
      </c>
      <c r="D24" s="19">
        <v>49411</v>
      </c>
      <c r="E24" s="19" t="s">
        <v>150</v>
      </c>
      <c r="F24" s="19" t="s">
        <v>117</v>
      </c>
      <c r="G24" s="20">
        <v>115190</v>
      </c>
      <c r="H24" s="20">
        <v>65975</v>
      </c>
      <c r="I24" s="20">
        <v>0</v>
      </c>
    </row>
    <row r="25" spans="1:10" x14ac:dyDescent="0.35">
      <c r="A25" s="19" t="s">
        <v>145</v>
      </c>
      <c r="B25" s="19">
        <v>12795453</v>
      </c>
      <c r="C25" s="19" t="s">
        <v>120</v>
      </c>
      <c r="D25" s="19">
        <v>10891</v>
      </c>
      <c r="E25" s="19" t="s">
        <v>121</v>
      </c>
      <c r="F25" s="19" t="s">
        <v>117</v>
      </c>
      <c r="H25" s="20">
        <v>327</v>
      </c>
      <c r="I25" s="20">
        <v>0</v>
      </c>
    </row>
    <row r="26" spans="1:10" x14ac:dyDescent="0.35">
      <c r="A26" s="19" t="s">
        <v>145</v>
      </c>
      <c r="B26" s="19">
        <v>10380452</v>
      </c>
      <c r="C26" s="19" t="s">
        <v>64</v>
      </c>
      <c r="D26" s="19">
        <v>26111</v>
      </c>
      <c r="E26" s="19" t="s">
        <v>151</v>
      </c>
      <c r="F26" s="19" t="s">
        <v>117</v>
      </c>
      <c r="G26" s="20">
        <v>707</v>
      </c>
      <c r="H26" s="20">
        <v>0</v>
      </c>
    </row>
    <row r="27" spans="1:10" x14ac:dyDescent="0.35">
      <c r="A27" s="19" t="s">
        <v>145</v>
      </c>
      <c r="B27" s="19">
        <v>10056444</v>
      </c>
      <c r="C27" s="19" t="s">
        <v>127</v>
      </c>
      <c r="D27" s="19">
        <v>55203</v>
      </c>
      <c r="E27" s="19" t="s">
        <v>128</v>
      </c>
      <c r="F27" s="19" t="s">
        <v>117</v>
      </c>
      <c r="J27" s="20">
        <v>539</v>
      </c>
    </row>
    <row r="28" spans="1:10" x14ac:dyDescent="0.35">
      <c r="A28" s="19" t="s">
        <v>152</v>
      </c>
      <c r="B28" s="19">
        <v>11159367</v>
      </c>
      <c r="C28" s="19" t="s">
        <v>153</v>
      </c>
      <c r="D28" s="19">
        <v>47811</v>
      </c>
      <c r="E28" s="19" t="s">
        <v>154</v>
      </c>
      <c r="F28" s="19" t="s">
        <v>117</v>
      </c>
      <c r="I28" s="20">
        <v>28467</v>
      </c>
      <c r="J28" s="20">
        <v>18300</v>
      </c>
    </row>
    <row r="29" spans="1:10" x14ac:dyDescent="0.35">
      <c r="A29" s="19" t="s">
        <v>152</v>
      </c>
      <c r="B29" s="19">
        <v>10112177</v>
      </c>
      <c r="C29" s="19" t="s">
        <v>155</v>
      </c>
      <c r="D29" s="19">
        <v>10131</v>
      </c>
      <c r="E29" s="19" t="s">
        <v>156</v>
      </c>
      <c r="F29" s="19" t="s">
        <v>117</v>
      </c>
      <c r="G29" s="20">
        <v>9805</v>
      </c>
      <c r="I29" s="20">
        <v>23786</v>
      </c>
    </row>
    <row r="30" spans="1:10" x14ac:dyDescent="0.35">
      <c r="A30" s="19" t="s">
        <v>152</v>
      </c>
      <c r="B30" s="19">
        <v>12795453</v>
      </c>
      <c r="C30" s="19" t="s">
        <v>120</v>
      </c>
      <c r="D30" s="19">
        <v>10891</v>
      </c>
      <c r="E30" s="19" t="s">
        <v>121</v>
      </c>
      <c r="F30" s="19" t="s">
        <v>117</v>
      </c>
      <c r="H30" s="20">
        <v>59</v>
      </c>
      <c r="I30" s="20">
        <v>68</v>
      </c>
    </row>
    <row r="31" spans="1:10" x14ac:dyDescent="0.35">
      <c r="A31" s="19" t="s">
        <v>152</v>
      </c>
      <c r="B31" s="19">
        <v>10236407</v>
      </c>
      <c r="C31" s="19" t="s">
        <v>157</v>
      </c>
      <c r="D31" s="19">
        <v>90391</v>
      </c>
      <c r="E31" s="19" t="s">
        <v>158</v>
      </c>
      <c r="F31" s="19" t="s">
        <v>117</v>
      </c>
      <c r="G31" s="20">
        <v>1880</v>
      </c>
      <c r="H31" s="20">
        <v>2996</v>
      </c>
      <c r="I31" s="20">
        <v>0</v>
      </c>
    </row>
    <row r="32" spans="1:10" x14ac:dyDescent="0.35">
      <c r="A32" s="19" t="s">
        <v>152</v>
      </c>
      <c r="B32" s="19">
        <v>14472406</v>
      </c>
      <c r="C32" s="19" t="s">
        <v>159</v>
      </c>
      <c r="D32" s="19">
        <v>90201</v>
      </c>
      <c r="E32" s="19" t="s">
        <v>160</v>
      </c>
      <c r="F32" s="19" t="s">
        <v>117</v>
      </c>
      <c r="G32" s="20">
        <v>0</v>
      </c>
    </row>
    <row r="33" spans="1:10" x14ac:dyDescent="0.35">
      <c r="A33" s="19" t="s">
        <v>152</v>
      </c>
      <c r="B33" s="19">
        <v>14242439</v>
      </c>
      <c r="C33" s="19" t="s">
        <v>118</v>
      </c>
      <c r="D33" s="19">
        <v>62101</v>
      </c>
      <c r="E33" s="19" t="s">
        <v>119</v>
      </c>
      <c r="F33" s="19" t="s">
        <v>117</v>
      </c>
      <c r="G33" s="20">
        <v>0</v>
      </c>
    </row>
    <row r="34" spans="1:10" x14ac:dyDescent="0.35">
      <c r="A34" s="19" t="s">
        <v>152</v>
      </c>
      <c r="B34" s="19">
        <v>12570665</v>
      </c>
      <c r="C34" s="19" t="s">
        <v>61</v>
      </c>
      <c r="D34" s="19">
        <v>31001</v>
      </c>
      <c r="E34" s="19" t="s">
        <v>161</v>
      </c>
      <c r="F34" s="19" t="s">
        <v>117</v>
      </c>
      <c r="J34" s="20">
        <v>6312</v>
      </c>
    </row>
    <row r="35" spans="1:10" x14ac:dyDescent="0.35">
      <c r="A35" s="19" t="s">
        <v>152</v>
      </c>
      <c r="B35" s="19">
        <v>10380452</v>
      </c>
      <c r="C35" s="19" t="s">
        <v>64</v>
      </c>
      <c r="D35" s="19">
        <v>26111</v>
      </c>
      <c r="E35" s="19" t="s">
        <v>151</v>
      </c>
      <c r="F35" s="19" t="s">
        <v>117</v>
      </c>
      <c r="G35" s="20">
        <v>0</v>
      </c>
    </row>
    <row r="36" spans="1:10" x14ac:dyDescent="0.35">
      <c r="A36" s="19" t="s">
        <v>152</v>
      </c>
      <c r="B36" s="19">
        <v>10056444</v>
      </c>
      <c r="C36" s="19" t="s">
        <v>127</v>
      </c>
      <c r="D36" s="19">
        <v>55203</v>
      </c>
      <c r="E36" s="19" t="s">
        <v>128</v>
      </c>
      <c r="F36" s="19" t="s">
        <v>117</v>
      </c>
      <c r="H36" s="20">
        <v>422</v>
      </c>
    </row>
    <row r="37" spans="1:10" x14ac:dyDescent="0.35">
      <c r="A37" s="19" t="s">
        <v>152</v>
      </c>
      <c r="B37" s="19">
        <v>10037228</v>
      </c>
      <c r="C37" s="19" t="s">
        <v>70</v>
      </c>
      <c r="D37" s="19">
        <v>46721</v>
      </c>
      <c r="E37" s="19" t="s">
        <v>162</v>
      </c>
      <c r="F37" s="19" t="s">
        <v>117</v>
      </c>
      <c r="G37" s="20">
        <v>0</v>
      </c>
    </row>
    <row r="38" spans="1:10" x14ac:dyDescent="0.35">
      <c r="A38" s="19" t="s">
        <v>163</v>
      </c>
      <c r="B38" s="19">
        <v>12015521</v>
      </c>
      <c r="C38" s="19" t="s">
        <v>164</v>
      </c>
      <c r="D38" s="19">
        <v>10111</v>
      </c>
      <c r="E38" s="19" t="s">
        <v>165</v>
      </c>
      <c r="F38" s="19" t="s">
        <v>117</v>
      </c>
      <c r="G38" s="20">
        <v>37716</v>
      </c>
      <c r="H38" s="20">
        <v>47417</v>
      </c>
      <c r="I38" s="20">
        <v>76541</v>
      </c>
    </row>
    <row r="39" spans="1:10" x14ac:dyDescent="0.35">
      <c r="A39" s="19" t="s">
        <v>163</v>
      </c>
      <c r="B39" s="19">
        <v>11159367</v>
      </c>
      <c r="C39" s="19" t="s">
        <v>153</v>
      </c>
      <c r="D39" s="19">
        <v>47811</v>
      </c>
      <c r="E39" s="19" t="s">
        <v>154</v>
      </c>
      <c r="F39" s="19" t="s">
        <v>117</v>
      </c>
      <c r="I39" s="20">
        <v>13250</v>
      </c>
      <c r="J39" s="20">
        <v>57198</v>
      </c>
    </row>
    <row r="40" spans="1:10" x14ac:dyDescent="0.35">
      <c r="A40" s="19" t="s">
        <v>163</v>
      </c>
      <c r="B40" s="19">
        <v>16207803</v>
      </c>
      <c r="C40" s="19" t="s">
        <v>166</v>
      </c>
      <c r="D40" s="19">
        <v>1611</v>
      </c>
      <c r="E40" s="19" t="s">
        <v>167</v>
      </c>
      <c r="F40" s="19" t="s">
        <v>117</v>
      </c>
      <c r="I40" s="20">
        <v>3900</v>
      </c>
    </row>
    <row r="41" spans="1:10" x14ac:dyDescent="0.35">
      <c r="A41" s="19" t="s">
        <v>163</v>
      </c>
      <c r="B41" s="19">
        <v>12118132</v>
      </c>
      <c r="C41" s="19" t="s">
        <v>168</v>
      </c>
      <c r="D41" s="19">
        <v>1481</v>
      </c>
      <c r="E41" s="19" t="s">
        <v>169</v>
      </c>
      <c r="F41" s="19" t="s">
        <v>117</v>
      </c>
      <c r="I41" s="20">
        <v>1864</v>
      </c>
    </row>
    <row r="42" spans="1:10" x14ac:dyDescent="0.35">
      <c r="A42" s="19" t="s">
        <v>163</v>
      </c>
      <c r="B42" s="19">
        <v>12154139</v>
      </c>
      <c r="C42" s="19" t="s">
        <v>170</v>
      </c>
      <c r="D42" s="19">
        <v>68201</v>
      </c>
      <c r="E42" s="19" t="s">
        <v>171</v>
      </c>
      <c r="F42" s="19" t="s">
        <v>117</v>
      </c>
      <c r="H42" s="20">
        <v>16149</v>
      </c>
    </row>
    <row r="43" spans="1:10" x14ac:dyDescent="0.35">
      <c r="A43" s="19" t="s">
        <v>163</v>
      </c>
      <c r="B43" s="19">
        <v>10233544</v>
      </c>
      <c r="C43" s="19" t="s">
        <v>72</v>
      </c>
      <c r="D43" s="19">
        <v>47811</v>
      </c>
      <c r="E43" s="19" t="s">
        <v>154</v>
      </c>
      <c r="F43" s="19" t="s">
        <v>117</v>
      </c>
      <c r="G43" s="20">
        <v>156000</v>
      </c>
      <c r="H43" s="20">
        <v>29500</v>
      </c>
    </row>
    <row r="44" spans="1:10" x14ac:dyDescent="0.35">
      <c r="A44" s="19" t="s">
        <v>163</v>
      </c>
      <c r="B44" s="19">
        <v>10217077</v>
      </c>
      <c r="C44" s="19" t="s">
        <v>57</v>
      </c>
      <c r="D44" s="19">
        <v>10201</v>
      </c>
      <c r="E44" s="19" t="s">
        <v>172</v>
      </c>
      <c r="F44" s="19" t="s">
        <v>117</v>
      </c>
      <c r="G44" s="20">
        <v>19800</v>
      </c>
      <c r="H44" s="20">
        <v>0</v>
      </c>
    </row>
    <row r="45" spans="1:10" x14ac:dyDescent="0.35">
      <c r="A45" s="19" t="s">
        <v>173</v>
      </c>
      <c r="B45" s="19">
        <v>12795453</v>
      </c>
      <c r="C45" s="19" t="s">
        <v>120</v>
      </c>
      <c r="D45" s="19">
        <v>10891</v>
      </c>
      <c r="E45" s="19" t="s">
        <v>121</v>
      </c>
      <c r="F45" s="19" t="s">
        <v>117</v>
      </c>
      <c r="H45" s="20">
        <v>10</v>
      </c>
      <c r="I45" s="20">
        <v>57</v>
      </c>
    </row>
    <row r="46" spans="1:10" x14ac:dyDescent="0.35">
      <c r="A46" s="19" t="s">
        <v>174</v>
      </c>
      <c r="B46" s="19">
        <v>11995196</v>
      </c>
      <c r="C46" s="19" t="s">
        <v>175</v>
      </c>
      <c r="D46" s="19">
        <v>74301</v>
      </c>
      <c r="E46" s="19" t="s">
        <v>132</v>
      </c>
      <c r="F46" s="19" t="s">
        <v>117</v>
      </c>
      <c r="G46" s="20">
        <v>13943</v>
      </c>
      <c r="H46" s="20">
        <v>0</v>
      </c>
      <c r="I46" s="20">
        <v>13550</v>
      </c>
      <c r="J46" s="20">
        <v>0</v>
      </c>
    </row>
    <row r="47" spans="1:10" x14ac:dyDescent="0.35">
      <c r="A47" s="19" t="s">
        <v>174</v>
      </c>
      <c r="B47" s="19">
        <v>12560543</v>
      </c>
      <c r="C47" s="19" t="s">
        <v>54</v>
      </c>
      <c r="D47" s="19">
        <v>14211</v>
      </c>
      <c r="E47" s="19" t="s">
        <v>122</v>
      </c>
      <c r="F47" s="19" t="s">
        <v>117</v>
      </c>
      <c r="J47" s="20">
        <v>2006</v>
      </c>
    </row>
    <row r="48" spans="1:10" x14ac:dyDescent="0.35">
      <c r="A48" s="19" t="s">
        <v>174</v>
      </c>
      <c r="B48" s="19">
        <v>12489578</v>
      </c>
      <c r="C48" s="19" t="s">
        <v>176</v>
      </c>
      <c r="D48" s="19">
        <v>35129</v>
      </c>
      <c r="E48" s="19" t="s">
        <v>177</v>
      </c>
      <c r="F48" s="19" t="s">
        <v>117</v>
      </c>
      <c r="J48" s="20">
        <v>184000</v>
      </c>
    </row>
    <row r="49" spans="1:10" x14ac:dyDescent="0.35">
      <c r="A49" s="19" t="s">
        <v>174</v>
      </c>
      <c r="B49" s="19">
        <v>12412386</v>
      </c>
      <c r="C49" s="19" t="s">
        <v>178</v>
      </c>
      <c r="D49" s="19">
        <v>47789</v>
      </c>
      <c r="E49" s="19" t="s">
        <v>179</v>
      </c>
      <c r="F49" s="19" t="s">
        <v>117</v>
      </c>
      <c r="G49" s="20">
        <v>0</v>
      </c>
    </row>
    <row r="50" spans="1:10" x14ac:dyDescent="0.35">
      <c r="A50" s="19" t="s">
        <v>42</v>
      </c>
      <c r="B50" s="19">
        <v>10233544</v>
      </c>
      <c r="C50" s="19" t="s">
        <v>72</v>
      </c>
      <c r="D50" s="19">
        <v>47811</v>
      </c>
      <c r="E50" s="19" t="s">
        <v>154</v>
      </c>
      <c r="F50" s="19" t="s">
        <v>117</v>
      </c>
      <c r="G50" s="20">
        <v>834300</v>
      </c>
      <c r="H50" s="20">
        <v>326350</v>
      </c>
      <c r="I50" s="20">
        <v>560700</v>
      </c>
      <c r="J50" s="20">
        <v>786200</v>
      </c>
    </row>
    <row r="51" spans="1:10" x14ac:dyDescent="0.35">
      <c r="A51" s="19" t="s">
        <v>42</v>
      </c>
      <c r="B51" s="19">
        <v>10114058</v>
      </c>
      <c r="C51" s="19" t="s">
        <v>73</v>
      </c>
      <c r="D51" s="19">
        <v>16121</v>
      </c>
      <c r="E51" s="19" t="s">
        <v>116</v>
      </c>
      <c r="F51" s="19" t="s">
        <v>117</v>
      </c>
      <c r="G51" s="20">
        <v>259892</v>
      </c>
      <c r="H51" s="20">
        <v>430794</v>
      </c>
      <c r="I51" s="20">
        <v>363715</v>
      </c>
      <c r="J51" s="20">
        <v>239617</v>
      </c>
    </row>
    <row r="52" spans="1:10" x14ac:dyDescent="0.35">
      <c r="A52" s="19" t="s">
        <v>42</v>
      </c>
      <c r="B52" s="19">
        <v>14242439</v>
      </c>
      <c r="C52" s="19" t="s">
        <v>118</v>
      </c>
      <c r="D52" s="19">
        <v>62101</v>
      </c>
      <c r="E52" s="19" t="s">
        <v>119</v>
      </c>
      <c r="F52" s="19" t="s">
        <v>117</v>
      </c>
      <c r="I52" s="20">
        <v>115183</v>
      </c>
    </row>
    <row r="53" spans="1:10" x14ac:dyDescent="0.35">
      <c r="A53" s="19" t="s">
        <v>42</v>
      </c>
      <c r="B53" s="19">
        <v>10494925</v>
      </c>
      <c r="C53" s="19" t="s">
        <v>180</v>
      </c>
      <c r="D53" s="19">
        <v>30121</v>
      </c>
      <c r="E53" s="19" t="s">
        <v>181</v>
      </c>
      <c r="F53" s="19" t="s">
        <v>117</v>
      </c>
      <c r="G53" s="20">
        <v>8069</v>
      </c>
      <c r="H53" s="20">
        <v>9710</v>
      </c>
      <c r="I53" s="20">
        <v>9110</v>
      </c>
      <c r="J53" s="20">
        <v>10489</v>
      </c>
    </row>
    <row r="54" spans="1:10" x14ac:dyDescent="0.35">
      <c r="A54" s="19" t="s">
        <v>42</v>
      </c>
      <c r="B54" s="19">
        <v>12795453</v>
      </c>
      <c r="C54" s="19" t="s">
        <v>120</v>
      </c>
      <c r="D54" s="19">
        <v>10891</v>
      </c>
      <c r="E54" s="19" t="s">
        <v>121</v>
      </c>
      <c r="F54" s="19" t="s">
        <v>117</v>
      </c>
      <c r="H54" s="20">
        <v>333</v>
      </c>
      <c r="I54" s="20">
        <v>255</v>
      </c>
    </row>
    <row r="55" spans="1:10" x14ac:dyDescent="0.35">
      <c r="A55" s="19" t="s">
        <v>42</v>
      </c>
      <c r="B55" s="19">
        <v>12560543</v>
      </c>
      <c r="C55" s="19" t="s">
        <v>54</v>
      </c>
      <c r="D55" s="19">
        <v>14211</v>
      </c>
      <c r="E55" s="19" t="s">
        <v>122</v>
      </c>
      <c r="F55" s="19" t="s">
        <v>117</v>
      </c>
      <c r="G55" s="20">
        <v>117012</v>
      </c>
      <c r="H55" s="20">
        <v>52284</v>
      </c>
      <c r="I55" s="20">
        <v>0</v>
      </c>
    </row>
    <row r="56" spans="1:10" x14ac:dyDescent="0.35">
      <c r="A56" s="19" t="s">
        <v>42</v>
      </c>
      <c r="B56" s="19">
        <v>12892854</v>
      </c>
      <c r="C56" s="19" t="s">
        <v>182</v>
      </c>
      <c r="D56" s="19">
        <v>62011</v>
      </c>
      <c r="E56" s="19" t="s">
        <v>119</v>
      </c>
      <c r="F56" s="19" t="s">
        <v>117</v>
      </c>
      <c r="G56" s="20">
        <v>200</v>
      </c>
      <c r="H56" s="20">
        <v>0</v>
      </c>
    </row>
    <row r="57" spans="1:10" x14ac:dyDescent="0.35">
      <c r="A57" s="19" t="s">
        <v>42</v>
      </c>
      <c r="B57" s="19">
        <v>11995196</v>
      </c>
      <c r="C57" s="19" t="s">
        <v>175</v>
      </c>
      <c r="D57" s="19">
        <v>74301</v>
      </c>
      <c r="E57" s="19" t="s">
        <v>132</v>
      </c>
      <c r="F57" s="19" t="s">
        <v>117</v>
      </c>
      <c r="G57" s="20">
        <v>1109</v>
      </c>
      <c r="H57" s="20">
        <v>0</v>
      </c>
    </row>
    <row r="58" spans="1:10" x14ac:dyDescent="0.35">
      <c r="A58" s="19" t="s">
        <v>42</v>
      </c>
      <c r="B58" s="19">
        <v>11211024</v>
      </c>
      <c r="C58" s="19" t="s">
        <v>183</v>
      </c>
      <c r="D58" s="19">
        <v>1501</v>
      </c>
      <c r="E58" s="19" t="s">
        <v>184</v>
      </c>
      <c r="F58" s="19" t="s">
        <v>117</v>
      </c>
      <c r="G58" s="20">
        <v>200</v>
      </c>
    </row>
    <row r="59" spans="1:10" x14ac:dyDescent="0.35">
      <c r="A59" s="19" t="s">
        <v>42</v>
      </c>
      <c r="B59" s="19">
        <v>10430670</v>
      </c>
      <c r="C59" s="19" t="s">
        <v>58</v>
      </c>
      <c r="D59" s="19">
        <v>16230</v>
      </c>
      <c r="E59" s="19" t="s">
        <v>144</v>
      </c>
      <c r="F59" s="19" t="s">
        <v>117</v>
      </c>
      <c r="G59" s="20">
        <v>439154</v>
      </c>
    </row>
    <row r="60" spans="1:10" x14ac:dyDescent="0.35">
      <c r="A60" s="19" t="s">
        <v>42</v>
      </c>
      <c r="B60" s="19">
        <v>10056444</v>
      </c>
      <c r="C60" s="19" t="s">
        <v>127</v>
      </c>
      <c r="D60" s="19">
        <v>55203</v>
      </c>
      <c r="E60" s="19" t="s">
        <v>128</v>
      </c>
      <c r="F60" s="19" t="s">
        <v>117</v>
      </c>
      <c r="G60" s="20">
        <v>1060</v>
      </c>
    </row>
    <row r="61" spans="1:10" x14ac:dyDescent="0.35">
      <c r="A61" s="19" t="s">
        <v>42</v>
      </c>
      <c r="B61" s="19">
        <v>10037240</v>
      </c>
      <c r="C61" s="19" t="s">
        <v>48</v>
      </c>
      <c r="D61" s="19">
        <v>16251</v>
      </c>
      <c r="E61" s="19" t="s">
        <v>185</v>
      </c>
      <c r="F61" s="19" t="s">
        <v>117</v>
      </c>
      <c r="J61" s="20">
        <v>7561</v>
      </c>
    </row>
    <row r="62" spans="1:10" x14ac:dyDescent="0.35">
      <c r="A62" s="19" t="s">
        <v>46</v>
      </c>
      <c r="B62" s="19">
        <v>12379513</v>
      </c>
      <c r="C62" s="19" t="s">
        <v>186</v>
      </c>
      <c r="D62" s="19">
        <v>49411</v>
      </c>
      <c r="E62" s="19" t="s">
        <v>150</v>
      </c>
      <c r="F62" s="19" t="s">
        <v>117</v>
      </c>
      <c r="I62" s="20">
        <v>71608</v>
      </c>
      <c r="J62" s="20">
        <v>1065686</v>
      </c>
    </row>
    <row r="63" spans="1:10" x14ac:dyDescent="0.35">
      <c r="A63" s="19" t="s">
        <v>46</v>
      </c>
      <c r="B63" s="19">
        <v>10743340</v>
      </c>
      <c r="C63" s="19" t="s">
        <v>76</v>
      </c>
      <c r="D63" s="19">
        <v>70101</v>
      </c>
      <c r="E63" s="19" t="s">
        <v>146</v>
      </c>
      <c r="F63" s="19" t="s">
        <v>117</v>
      </c>
      <c r="G63" s="20">
        <v>27325</v>
      </c>
      <c r="H63" s="20">
        <v>13188</v>
      </c>
      <c r="I63" s="20">
        <v>11514</v>
      </c>
      <c r="J63" s="20">
        <v>27127</v>
      </c>
    </row>
    <row r="64" spans="1:10" x14ac:dyDescent="0.35">
      <c r="A64" s="19" t="s">
        <v>46</v>
      </c>
      <c r="B64" s="19">
        <v>10375161</v>
      </c>
      <c r="C64" s="19" t="s">
        <v>52</v>
      </c>
      <c r="D64" s="19">
        <v>49411</v>
      </c>
      <c r="E64" s="19" t="s">
        <v>150</v>
      </c>
      <c r="F64" s="19" t="s">
        <v>117</v>
      </c>
      <c r="G64" s="20">
        <v>60325</v>
      </c>
      <c r="H64" s="20">
        <v>27640</v>
      </c>
      <c r="I64" s="20">
        <v>9205</v>
      </c>
      <c r="J64" s="20">
        <v>22504</v>
      </c>
    </row>
    <row r="65" spans="1:10" x14ac:dyDescent="0.35">
      <c r="A65" s="19" t="s">
        <v>46</v>
      </c>
      <c r="B65" s="19">
        <v>10494925</v>
      </c>
      <c r="C65" s="19" t="s">
        <v>180</v>
      </c>
      <c r="D65" s="19">
        <v>30121</v>
      </c>
      <c r="E65" s="19" t="s">
        <v>181</v>
      </c>
      <c r="F65" s="19" t="s">
        <v>117</v>
      </c>
      <c r="G65" s="20">
        <v>4865</v>
      </c>
      <c r="H65" s="20">
        <v>5910</v>
      </c>
      <c r="I65" s="20">
        <v>8666</v>
      </c>
      <c r="J65" s="20">
        <v>0</v>
      </c>
    </row>
    <row r="66" spans="1:10" x14ac:dyDescent="0.35">
      <c r="A66" s="19" t="s">
        <v>46</v>
      </c>
      <c r="B66" s="19">
        <v>12570665</v>
      </c>
      <c r="C66" s="19" t="s">
        <v>61</v>
      </c>
      <c r="D66" s="19">
        <v>31001</v>
      </c>
      <c r="E66" s="19" t="s">
        <v>161</v>
      </c>
      <c r="F66" s="19" t="s">
        <v>117</v>
      </c>
      <c r="G66" s="20">
        <v>1924</v>
      </c>
      <c r="H66" s="20">
        <v>4629</v>
      </c>
      <c r="I66" s="20">
        <v>7057</v>
      </c>
      <c r="J66" s="20">
        <v>371</v>
      </c>
    </row>
    <row r="67" spans="1:10" x14ac:dyDescent="0.35">
      <c r="A67" s="19" t="s">
        <v>46</v>
      </c>
      <c r="B67" s="19">
        <v>16632239</v>
      </c>
      <c r="C67" s="19" t="s">
        <v>125</v>
      </c>
      <c r="D67" s="19">
        <v>30921</v>
      </c>
      <c r="E67" s="19" t="s">
        <v>126</v>
      </c>
      <c r="F67" s="19" t="s">
        <v>117</v>
      </c>
      <c r="I67" s="20">
        <v>3306</v>
      </c>
    </row>
    <row r="68" spans="1:10" x14ac:dyDescent="0.35">
      <c r="A68" s="19" t="s">
        <v>46</v>
      </c>
      <c r="B68" s="19">
        <v>12560543</v>
      </c>
      <c r="C68" s="19" t="s">
        <v>54</v>
      </c>
      <c r="D68" s="19">
        <v>14211</v>
      </c>
      <c r="E68" s="19" t="s">
        <v>122</v>
      </c>
      <c r="F68" s="19" t="s">
        <v>117</v>
      </c>
      <c r="I68" s="20">
        <v>1012</v>
      </c>
      <c r="J68" s="20">
        <v>0</v>
      </c>
    </row>
    <row r="69" spans="1:10" x14ac:dyDescent="0.35">
      <c r="A69" s="19" t="s">
        <v>46</v>
      </c>
      <c r="B69" s="19">
        <v>12795453</v>
      </c>
      <c r="C69" s="19" t="s">
        <v>120</v>
      </c>
      <c r="D69" s="19">
        <v>10891</v>
      </c>
      <c r="E69" s="19" t="s">
        <v>121</v>
      </c>
      <c r="F69" s="19" t="s">
        <v>117</v>
      </c>
      <c r="G69" s="20">
        <v>0</v>
      </c>
      <c r="H69" s="20">
        <v>52</v>
      </c>
      <c r="I69" s="20">
        <v>70</v>
      </c>
    </row>
    <row r="70" spans="1:10" x14ac:dyDescent="0.35">
      <c r="A70" s="19" t="s">
        <v>46</v>
      </c>
      <c r="B70" s="19">
        <v>14242439</v>
      </c>
      <c r="C70" s="19" t="s">
        <v>118</v>
      </c>
      <c r="D70" s="19">
        <v>62101</v>
      </c>
      <c r="E70" s="19" t="s">
        <v>119</v>
      </c>
      <c r="F70" s="19" t="s">
        <v>117</v>
      </c>
      <c r="G70" s="20">
        <v>44912</v>
      </c>
      <c r="H70" s="20">
        <v>1840</v>
      </c>
      <c r="I70" s="20">
        <v>0</v>
      </c>
    </row>
    <row r="71" spans="1:10" x14ac:dyDescent="0.35">
      <c r="A71" s="19" t="s">
        <v>46</v>
      </c>
      <c r="B71" s="19">
        <v>10217077</v>
      </c>
      <c r="C71" s="19" t="s">
        <v>57</v>
      </c>
      <c r="D71" s="19">
        <v>10201</v>
      </c>
      <c r="E71" s="19" t="s">
        <v>172</v>
      </c>
      <c r="F71" s="19" t="s">
        <v>117</v>
      </c>
      <c r="H71" s="20">
        <v>500</v>
      </c>
      <c r="I71" s="20">
        <v>0</v>
      </c>
    </row>
    <row r="72" spans="1:10" x14ac:dyDescent="0.35">
      <c r="A72" s="19" t="s">
        <v>46</v>
      </c>
      <c r="B72" s="19">
        <v>14230844</v>
      </c>
      <c r="C72" s="19" t="s">
        <v>187</v>
      </c>
      <c r="D72" s="19">
        <v>68201</v>
      </c>
      <c r="E72" s="19" t="s">
        <v>171</v>
      </c>
      <c r="F72" s="19" t="s">
        <v>117</v>
      </c>
      <c r="J72" s="20">
        <v>7050</v>
      </c>
    </row>
    <row r="73" spans="1:10" x14ac:dyDescent="0.35">
      <c r="A73" s="19" t="s">
        <v>46</v>
      </c>
      <c r="B73" s="19">
        <v>12656102</v>
      </c>
      <c r="C73" s="19" t="s">
        <v>188</v>
      </c>
      <c r="D73" s="19">
        <v>47762</v>
      </c>
      <c r="E73" s="19" t="s">
        <v>189</v>
      </c>
      <c r="F73" s="19" t="s">
        <v>117</v>
      </c>
      <c r="G73" s="20">
        <v>223</v>
      </c>
      <c r="H73" s="20">
        <v>0</v>
      </c>
    </row>
    <row r="74" spans="1:10" x14ac:dyDescent="0.35">
      <c r="A74" s="19" t="s">
        <v>46</v>
      </c>
      <c r="B74" s="19">
        <v>10233544</v>
      </c>
      <c r="C74" s="19" t="s">
        <v>72</v>
      </c>
      <c r="D74" s="19">
        <v>47811</v>
      </c>
      <c r="E74" s="19" t="s">
        <v>154</v>
      </c>
      <c r="F74" s="19" t="s">
        <v>117</v>
      </c>
      <c r="G74" s="20">
        <v>168260</v>
      </c>
      <c r="H74" s="20">
        <v>326000</v>
      </c>
    </row>
    <row r="75" spans="1:10" x14ac:dyDescent="0.35">
      <c r="A75" s="19" t="s">
        <v>46</v>
      </c>
      <c r="B75" s="19">
        <v>10112177</v>
      </c>
      <c r="C75" s="19" t="s">
        <v>155</v>
      </c>
      <c r="D75" s="19">
        <v>10131</v>
      </c>
      <c r="E75" s="19" t="s">
        <v>156</v>
      </c>
      <c r="F75" s="19" t="s">
        <v>117</v>
      </c>
      <c r="G75" s="20">
        <v>933463</v>
      </c>
      <c r="H75" s="20">
        <v>6362</v>
      </c>
    </row>
    <row r="76" spans="1:10" x14ac:dyDescent="0.35">
      <c r="A76" s="19" t="s">
        <v>190</v>
      </c>
      <c r="B76" s="19">
        <v>14242439</v>
      </c>
      <c r="C76" s="19" t="s">
        <v>118</v>
      </c>
      <c r="D76" s="19">
        <v>62101</v>
      </c>
      <c r="E76" s="19" t="s">
        <v>119</v>
      </c>
      <c r="F76" s="19" t="s">
        <v>117</v>
      </c>
      <c r="G76" s="20">
        <v>44426</v>
      </c>
      <c r="H76" s="20">
        <v>0</v>
      </c>
    </row>
    <row r="77" spans="1:10" x14ac:dyDescent="0.35">
      <c r="A77" s="19" t="s">
        <v>191</v>
      </c>
      <c r="B77" t="s">
        <v>192</v>
      </c>
      <c r="C77" t="s">
        <v>193</v>
      </c>
      <c r="D77">
        <v>31091</v>
      </c>
      <c r="E77" s="19"/>
      <c r="F77" s="19" t="s">
        <v>117</v>
      </c>
      <c r="G77" s="18">
        <v>0</v>
      </c>
      <c r="H77" s="18">
        <v>67547</v>
      </c>
      <c r="I77" s="18">
        <v>42070</v>
      </c>
      <c r="J77" s="18">
        <v>43043</v>
      </c>
    </row>
    <row r="78" spans="1:10" x14ac:dyDescent="0.35">
      <c r="A78" s="19" t="s">
        <v>191</v>
      </c>
      <c r="B78" s="19">
        <v>10233544</v>
      </c>
      <c r="C78" s="19" t="s">
        <v>72</v>
      </c>
      <c r="D78" s="19">
        <v>47811</v>
      </c>
      <c r="E78" s="19" t="s">
        <v>154</v>
      </c>
      <c r="F78" s="19" t="s">
        <v>117</v>
      </c>
      <c r="I78" s="20">
        <v>38000</v>
      </c>
      <c r="J78" s="20">
        <v>30000</v>
      </c>
    </row>
    <row r="79" spans="1:10" x14ac:dyDescent="0.35">
      <c r="A79" s="19" t="s">
        <v>191</v>
      </c>
      <c r="B79" s="19">
        <v>12015521</v>
      </c>
      <c r="C79" s="19" t="s">
        <v>164</v>
      </c>
      <c r="D79" s="19">
        <v>10111</v>
      </c>
      <c r="E79" s="19" t="s">
        <v>165</v>
      </c>
      <c r="F79" s="19" t="s">
        <v>117</v>
      </c>
      <c r="H79" s="20">
        <v>25639</v>
      </c>
      <c r="I79" s="20">
        <v>34150</v>
      </c>
    </row>
    <row r="80" spans="1:10" x14ac:dyDescent="0.35">
      <c r="A80" s="19" t="s">
        <v>191</v>
      </c>
      <c r="B80" s="19">
        <v>14242439</v>
      </c>
      <c r="C80" s="19" t="s">
        <v>118</v>
      </c>
      <c r="D80" s="19">
        <v>62101</v>
      </c>
      <c r="E80" s="19" t="s">
        <v>119</v>
      </c>
      <c r="F80" s="19" t="s">
        <v>117</v>
      </c>
      <c r="G80" s="20">
        <v>106591</v>
      </c>
      <c r="H80" s="20">
        <v>110293</v>
      </c>
      <c r="I80" s="20">
        <v>0</v>
      </c>
    </row>
    <row r="81" spans="1:10" x14ac:dyDescent="0.35">
      <c r="A81" s="19" t="s">
        <v>191</v>
      </c>
      <c r="B81" s="19">
        <v>12795453</v>
      </c>
      <c r="C81" s="19" t="s">
        <v>120</v>
      </c>
      <c r="D81" s="19">
        <v>10891</v>
      </c>
      <c r="E81" s="19" t="s">
        <v>121</v>
      </c>
      <c r="F81" s="19" t="s">
        <v>117</v>
      </c>
      <c r="G81" s="20">
        <v>342</v>
      </c>
      <c r="H81" s="20">
        <v>125</v>
      </c>
      <c r="I81" s="20">
        <v>0</v>
      </c>
    </row>
    <row r="82" spans="1:10" x14ac:dyDescent="0.35">
      <c r="A82" s="19" t="s">
        <v>194</v>
      </c>
      <c r="B82" s="19">
        <v>10114058</v>
      </c>
      <c r="C82" s="19" t="s">
        <v>73</v>
      </c>
      <c r="D82" s="19">
        <v>16121</v>
      </c>
      <c r="E82" s="19" t="s">
        <v>116</v>
      </c>
      <c r="F82" s="19" t="s">
        <v>117</v>
      </c>
      <c r="G82" s="20">
        <v>125490</v>
      </c>
      <c r="H82" s="20">
        <v>255744</v>
      </c>
      <c r="I82" s="20">
        <v>141270</v>
      </c>
      <c r="J82" s="20">
        <v>703740</v>
      </c>
    </row>
    <row r="83" spans="1:10" x14ac:dyDescent="0.35">
      <c r="A83" s="19" t="s">
        <v>194</v>
      </c>
      <c r="B83" s="19">
        <v>14242439</v>
      </c>
      <c r="C83" s="19" t="s">
        <v>118</v>
      </c>
      <c r="D83" s="19">
        <v>62101</v>
      </c>
      <c r="E83" s="19" t="s">
        <v>119</v>
      </c>
      <c r="F83" s="19" t="s">
        <v>117</v>
      </c>
      <c r="G83" s="20">
        <v>37314</v>
      </c>
      <c r="H83" s="20">
        <v>32285</v>
      </c>
      <c r="I83" s="20">
        <v>76947</v>
      </c>
    </row>
    <row r="84" spans="1:10" x14ac:dyDescent="0.35">
      <c r="A84" s="19" t="s">
        <v>195</v>
      </c>
      <c r="B84" s="19">
        <v>10233544</v>
      </c>
      <c r="C84" s="19" t="s">
        <v>72</v>
      </c>
      <c r="D84" s="19">
        <v>47811</v>
      </c>
      <c r="E84" s="19" t="s">
        <v>154</v>
      </c>
      <c r="F84" s="19" t="s">
        <v>117</v>
      </c>
      <c r="I84" s="20">
        <v>75000</v>
      </c>
      <c r="J84" s="20">
        <v>178900</v>
      </c>
    </row>
    <row r="85" spans="1:10" x14ac:dyDescent="0.35">
      <c r="A85" s="19" t="s">
        <v>195</v>
      </c>
      <c r="B85" s="19">
        <v>12560543</v>
      </c>
      <c r="C85" s="19" t="s">
        <v>54</v>
      </c>
      <c r="D85" s="19">
        <v>14211</v>
      </c>
      <c r="E85" s="19" t="s">
        <v>122</v>
      </c>
      <c r="F85" s="19" t="s">
        <v>117</v>
      </c>
      <c r="G85" s="20">
        <v>7443</v>
      </c>
      <c r="H85" s="20">
        <v>2508</v>
      </c>
      <c r="I85" s="20">
        <v>6590</v>
      </c>
      <c r="J85" s="20">
        <v>61511</v>
      </c>
    </row>
    <row r="86" spans="1:10" x14ac:dyDescent="0.35">
      <c r="A86" s="19" t="s">
        <v>195</v>
      </c>
      <c r="B86" s="19">
        <v>10056444</v>
      </c>
      <c r="C86" s="19" t="s">
        <v>127</v>
      </c>
      <c r="D86" s="19">
        <v>55203</v>
      </c>
      <c r="E86" s="19" t="s">
        <v>128</v>
      </c>
      <c r="F86" s="19" t="s">
        <v>117</v>
      </c>
      <c r="G86" s="20">
        <v>1070</v>
      </c>
    </row>
    <row r="87" spans="1:10" x14ac:dyDescent="0.35">
      <c r="A87" s="19" t="s">
        <v>195</v>
      </c>
      <c r="B87" s="19">
        <v>10037240</v>
      </c>
      <c r="C87" s="19" t="s">
        <v>48</v>
      </c>
      <c r="D87" s="19">
        <v>16251</v>
      </c>
      <c r="E87" s="19" t="s">
        <v>185</v>
      </c>
      <c r="F87" s="19" t="s">
        <v>117</v>
      </c>
      <c r="G87" s="20">
        <v>0</v>
      </c>
    </row>
    <row r="88" spans="1:10" x14ac:dyDescent="0.35">
      <c r="A88" s="19" t="s">
        <v>196</v>
      </c>
      <c r="B88" s="19">
        <v>14242439</v>
      </c>
      <c r="C88" s="19" t="s">
        <v>118</v>
      </c>
      <c r="D88" s="19">
        <v>62101</v>
      </c>
      <c r="E88" s="19" t="s">
        <v>119</v>
      </c>
      <c r="F88" s="19" t="s">
        <v>117</v>
      </c>
      <c r="G88" s="20">
        <v>8122</v>
      </c>
      <c r="H88" s="20">
        <v>13320</v>
      </c>
      <c r="I88" s="20">
        <v>13926</v>
      </c>
    </row>
    <row r="89" spans="1:10" x14ac:dyDescent="0.35">
      <c r="A89" s="19" t="s">
        <v>196</v>
      </c>
      <c r="B89" s="19">
        <v>12795453</v>
      </c>
      <c r="C89" s="19" t="s">
        <v>120</v>
      </c>
      <c r="D89" s="19">
        <v>10891</v>
      </c>
      <c r="E89" s="19" t="s">
        <v>121</v>
      </c>
      <c r="F89" s="19" t="s">
        <v>117</v>
      </c>
      <c r="G89" s="20">
        <v>0</v>
      </c>
      <c r="H89" s="20">
        <v>81</v>
      </c>
      <c r="I89" s="20">
        <v>223</v>
      </c>
    </row>
    <row r="90" spans="1:10" x14ac:dyDescent="0.35">
      <c r="A90" s="19" t="s">
        <v>196</v>
      </c>
      <c r="B90" s="19">
        <v>10114058</v>
      </c>
      <c r="C90" s="19" t="s">
        <v>73</v>
      </c>
      <c r="D90" s="19">
        <v>16121</v>
      </c>
      <c r="E90" s="19" t="s">
        <v>116</v>
      </c>
      <c r="F90" s="19" t="s">
        <v>117</v>
      </c>
      <c r="G90" s="20">
        <v>122013</v>
      </c>
      <c r="H90" s="20">
        <v>68877</v>
      </c>
      <c r="I90" s="20">
        <v>0</v>
      </c>
    </row>
    <row r="91" spans="1:10" x14ac:dyDescent="0.35">
      <c r="A91" s="19" t="s">
        <v>196</v>
      </c>
      <c r="B91" s="19">
        <v>12560543</v>
      </c>
      <c r="C91" s="19" t="s">
        <v>54</v>
      </c>
      <c r="D91" s="19">
        <v>14211</v>
      </c>
      <c r="E91" s="19" t="s">
        <v>122</v>
      </c>
      <c r="F91" s="19" t="s">
        <v>117</v>
      </c>
      <c r="J91" s="20">
        <v>71</v>
      </c>
    </row>
    <row r="92" spans="1:10" x14ac:dyDescent="0.35">
      <c r="A92" s="19" t="s">
        <v>196</v>
      </c>
      <c r="B92" s="19">
        <v>11993458</v>
      </c>
      <c r="C92" s="19" t="s">
        <v>197</v>
      </c>
      <c r="D92" s="19">
        <v>95311</v>
      </c>
      <c r="E92" s="19" t="s">
        <v>198</v>
      </c>
      <c r="F92" s="19" t="s">
        <v>117</v>
      </c>
      <c r="J92" s="20">
        <v>8650</v>
      </c>
    </row>
    <row r="93" spans="1:10" x14ac:dyDescent="0.35">
      <c r="A93" s="19" t="s">
        <v>196</v>
      </c>
      <c r="B93" s="19">
        <v>10813974</v>
      </c>
      <c r="C93" s="19" t="s">
        <v>199</v>
      </c>
      <c r="D93" s="19">
        <v>33201</v>
      </c>
      <c r="E93" s="19" t="s">
        <v>200</v>
      </c>
      <c r="F93" s="19" t="s">
        <v>117</v>
      </c>
      <c r="G93" s="20">
        <v>96145</v>
      </c>
      <c r="H93" s="20">
        <v>0</v>
      </c>
    </row>
    <row r="94" spans="1:10" x14ac:dyDescent="0.35">
      <c r="A94" s="19" t="s">
        <v>196</v>
      </c>
      <c r="B94" s="19">
        <v>10430670</v>
      </c>
      <c r="C94" s="19" t="s">
        <v>58</v>
      </c>
      <c r="D94" s="19">
        <v>16230</v>
      </c>
      <c r="E94" s="19" t="s">
        <v>144</v>
      </c>
      <c r="F94" s="19" t="s">
        <v>117</v>
      </c>
      <c r="G94" s="20">
        <v>263923</v>
      </c>
    </row>
    <row r="95" spans="1:10" x14ac:dyDescent="0.35">
      <c r="A95" s="19" t="s">
        <v>196</v>
      </c>
      <c r="B95" s="19">
        <v>10233544</v>
      </c>
      <c r="C95" s="19" t="s">
        <v>72</v>
      </c>
      <c r="D95" s="19">
        <v>47811</v>
      </c>
      <c r="E95" s="19" t="s">
        <v>154</v>
      </c>
      <c r="F95" s="19" t="s">
        <v>117</v>
      </c>
      <c r="H95" s="20">
        <v>24000</v>
      </c>
    </row>
    <row r="96" spans="1:10" x14ac:dyDescent="0.35">
      <c r="A96" s="19" t="s">
        <v>196</v>
      </c>
      <c r="B96" s="19">
        <v>10037240</v>
      </c>
      <c r="C96" s="19" t="s">
        <v>48</v>
      </c>
      <c r="D96" s="19">
        <v>16251</v>
      </c>
      <c r="E96" s="19" t="s">
        <v>185</v>
      </c>
      <c r="F96" s="19" t="s">
        <v>117</v>
      </c>
      <c r="J96" s="20">
        <v>14733</v>
      </c>
    </row>
    <row r="97" spans="1:10" x14ac:dyDescent="0.35">
      <c r="A97" s="19" t="s">
        <v>201</v>
      </c>
      <c r="B97" s="19">
        <v>14242439</v>
      </c>
      <c r="C97" s="19" t="s">
        <v>118</v>
      </c>
      <c r="D97" s="19">
        <v>62101</v>
      </c>
      <c r="E97" s="19" t="s">
        <v>119</v>
      </c>
      <c r="F97" s="19" t="s">
        <v>117</v>
      </c>
      <c r="G97" s="20">
        <v>0</v>
      </c>
    </row>
    <row r="98" spans="1:10" x14ac:dyDescent="0.35">
      <c r="A98" s="19" t="s">
        <v>201</v>
      </c>
      <c r="B98" s="19">
        <v>11526024</v>
      </c>
      <c r="C98" s="19" t="s">
        <v>202</v>
      </c>
      <c r="D98" s="19">
        <v>14291</v>
      </c>
      <c r="E98" s="19" t="s">
        <v>203</v>
      </c>
      <c r="F98" s="19" t="s">
        <v>117</v>
      </c>
      <c r="J98" s="20">
        <v>293</v>
      </c>
    </row>
    <row r="99" spans="1:10" x14ac:dyDescent="0.35">
      <c r="A99" s="19" t="s">
        <v>204</v>
      </c>
      <c r="B99" s="19">
        <v>10114058</v>
      </c>
      <c r="C99" s="19" t="s">
        <v>73</v>
      </c>
      <c r="D99" s="19">
        <v>16121</v>
      </c>
      <c r="E99" s="19" t="s">
        <v>116</v>
      </c>
      <c r="F99" s="19" t="s">
        <v>117</v>
      </c>
      <c r="I99" s="20">
        <v>138780</v>
      </c>
      <c r="J99" s="20">
        <v>118460</v>
      </c>
    </row>
    <row r="100" spans="1:10" x14ac:dyDescent="0.35">
      <c r="A100" s="19" t="s">
        <v>205</v>
      </c>
      <c r="B100" s="19">
        <v>12795453</v>
      </c>
      <c r="C100" s="19" t="s">
        <v>120</v>
      </c>
      <c r="D100" s="19">
        <v>10891</v>
      </c>
      <c r="E100" s="19" t="s">
        <v>121</v>
      </c>
      <c r="F100" s="19" t="s">
        <v>117</v>
      </c>
      <c r="H100" s="20">
        <v>254</v>
      </c>
      <c r="I100" s="20">
        <v>227</v>
      </c>
    </row>
    <row r="101" spans="1:10" x14ac:dyDescent="0.35">
      <c r="A101" s="19" t="s">
        <v>206</v>
      </c>
      <c r="B101" s="19">
        <v>12792466</v>
      </c>
      <c r="C101" s="19" t="s">
        <v>123</v>
      </c>
      <c r="D101" s="19">
        <v>46901</v>
      </c>
      <c r="E101" s="19" t="s">
        <v>124</v>
      </c>
      <c r="F101" s="19" t="s">
        <v>117</v>
      </c>
      <c r="G101" s="20">
        <v>552830</v>
      </c>
      <c r="H101" s="20">
        <v>38617</v>
      </c>
      <c r="I101" s="20">
        <v>464283</v>
      </c>
      <c r="J101" s="20">
        <v>812319</v>
      </c>
    </row>
    <row r="102" spans="1:10" x14ac:dyDescent="0.35">
      <c r="A102" s="19" t="s">
        <v>206</v>
      </c>
      <c r="B102" s="19">
        <v>14242439</v>
      </c>
      <c r="C102" s="19" t="s">
        <v>118</v>
      </c>
      <c r="D102" s="19">
        <v>62101</v>
      </c>
      <c r="E102" s="19" t="s">
        <v>119</v>
      </c>
      <c r="F102" s="19" t="s">
        <v>117</v>
      </c>
      <c r="G102" s="20">
        <v>27883</v>
      </c>
      <c r="H102" s="20">
        <v>115848</v>
      </c>
      <c r="I102" s="20">
        <v>170300</v>
      </c>
    </row>
    <row r="103" spans="1:10" x14ac:dyDescent="0.35">
      <c r="A103" s="19" t="s">
        <v>206</v>
      </c>
      <c r="B103" s="19">
        <v>12560543</v>
      </c>
      <c r="C103" s="19" t="s">
        <v>54</v>
      </c>
      <c r="D103" s="19">
        <v>14211</v>
      </c>
      <c r="E103" s="19" t="s">
        <v>122</v>
      </c>
      <c r="F103" s="19" t="s">
        <v>117</v>
      </c>
      <c r="H103" s="20">
        <v>4708</v>
      </c>
      <c r="I103" s="20">
        <v>0</v>
      </c>
    </row>
    <row r="104" spans="1:10" x14ac:dyDescent="0.35">
      <c r="A104" s="19" t="s">
        <v>206</v>
      </c>
      <c r="B104" s="19">
        <v>14511862</v>
      </c>
      <c r="C104" s="19" t="s">
        <v>131</v>
      </c>
      <c r="D104" s="19">
        <v>74301</v>
      </c>
      <c r="E104" s="19" t="s">
        <v>132</v>
      </c>
      <c r="F104" s="19" t="s">
        <v>117</v>
      </c>
      <c r="J104" s="20">
        <v>1405</v>
      </c>
    </row>
    <row r="105" spans="1:10" x14ac:dyDescent="0.35">
      <c r="A105" s="19" t="s">
        <v>206</v>
      </c>
      <c r="B105" s="19">
        <v>10430670</v>
      </c>
      <c r="C105" s="19" t="s">
        <v>58</v>
      </c>
      <c r="D105" s="19">
        <v>16230</v>
      </c>
      <c r="E105" s="19" t="s">
        <v>144</v>
      </c>
      <c r="F105" s="19" t="s">
        <v>117</v>
      </c>
      <c r="G105" s="20">
        <v>2060359</v>
      </c>
    </row>
    <row r="106" spans="1:10" x14ac:dyDescent="0.35">
      <c r="A106" s="19" t="s">
        <v>206</v>
      </c>
      <c r="B106" s="19">
        <v>10056444</v>
      </c>
      <c r="C106" s="19" t="s">
        <v>127</v>
      </c>
      <c r="D106" s="19">
        <v>55203</v>
      </c>
      <c r="E106" s="19" t="s">
        <v>128</v>
      </c>
      <c r="F106" s="19" t="s">
        <v>117</v>
      </c>
      <c r="H106" s="20">
        <v>687</v>
      </c>
    </row>
    <row r="107" spans="1:10" x14ac:dyDescent="0.35">
      <c r="A107" s="19" t="s">
        <v>207</v>
      </c>
      <c r="B107" s="19">
        <v>10217077</v>
      </c>
      <c r="C107" s="19" t="s">
        <v>57</v>
      </c>
      <c r="D107" s="19">
        <v>10201</v>
      </c>
      <c r="E107" s="19" t="s">
        <v>172</v>
      </c>
      <c r="F107" s="19" t="s">
        <v>117</v>
      </c>
      <c r="I107" s="20">
        <v>341966</v>
      </c>
      <c r="J107" s="20">
        <v>618938</v>
      </c>
    </row>
    <row r="108" spans="1:10" x14ac:dyDescent="0.35">
      <c r="A108" s="19" t="s">
        <v>207</v>
      </c>
      <c r="B108" s="19">
        <v>11159367</v>
      </c>
      <c r="C108" s="19" t="s">
        <v>153</v>
      </c>
      <c r="D108" s="19">
        <v>47811</v>
      </c>
      <c r="E108" s="19" t="s">
        <v>154</v>
      </c>
      <c r="F108" s="19" t="s">
        <v>117</v>
      </c>
      <c r="I108" s="20">
        <v>11925</v>
      </c>
      <c r="J108" s="20">
        <v>0</v>
      </c>
    </row>
    <row r="109" spans="1:10" x14ac:dyDescent="0.35">
      <c r="A109" s="19" t="s">
        <v>208</v>
      </c>
      <c r="B109" s="19">
        <v>10217077</v>
      </c>
      <c r="C109" s="19" t="s">
        <v>57</v>
      </c>
      <c r="D109" s="19">
        <v>10201</v>
      </c>
      <c r="E109" s="19" t="s">
        <v>172</v>
      </c>
      <c r="F109" s="19" t="s">
        <v>117</v>
      </c>
      <c r="G109" s="20">
        <v>0</v>
      </c>
    </row>
    <row r="110" spans="1:10" x14ac:dyDescent="0.35">
      <c r="A110" s="19" t="s">
        <v>208</v>
      </c>
      <c r="B110" s="19">
        <v>10114058</v>
      </c>
      <c r="C110" s="19" t="s">
        <v>73</v>
      </c>
      <c r="D110" s="19">
        <v>16121</v>
      </c>
      <c r="E110" s="19" t="s">
        <v>116</v>
      </c>
      <c r="F110" s="19" t="s">
        <v>117</v>
      </c>
      <c r="G110" s="20">
        <v>26712</v>
      </c>
      <c r="H110" s="20">
        <v>0</v>
      </c>
    </row>
    <row r="111" spans="1:10" x14ac:dyDescent="0.35">
      <c r="A111" s="19" t="s">
        <v>209</v>
      </c>
      <c r="B111" s="19">
        <v>10233544</v>
      </c>
      <c r="C111" s="19" t="s">
        <v>72</v>
      </c>
      <c r="D111" s="19">
        <v>47811</v>
      </c>
      <c r="E111" s="19" t="s">
        <v>154</v>
      </c>
      <c r="F111" s="19" t="s">
        <v>117</v>
      </c>
      <c r="G111" s="20">
        <v>16000</v>
      </c>
      <c r="H111" s="20">
        <v>42000</v>
      </c>
      <c r="I111" s="20">
        <v>77000</v>
      </c>
      <c r="J111" s="20">
        <v>268150</v>
      </c>
    </row>
    <row r="112" spans="1:10" x14ac:dyDescent="0.35">
      <c r="A112" s="19" t="s">
        <v>209</v>
      </c>
      <c r="B112" s="19">
        <v>12795453</v>
      </c>
      <c r="C112" s="19" t="s">
        <v>120</v>
      </c>
      <c r="D112" s="19">
        <v>10891</v>
      </c>
      <c r="E112" s="19" t="s">
        <v>121</v>
      </c>
      <c r="F112" s="19" t="s">
        <v>117</v>
      </c>
      <c r="G112" s="20">
        <v>0</v>
      </c>
      <c r="H112" s="20">
        <v>70</v>
      </c>
      <c r="I112" s="20">
        <v>49</v>
      </c>
    </row>
    <row r="113" spans="1:10" x14ac:dyDescent="0.35">
      <c r="A113" s="19" t="s">
        <v>209</v>
      </c>
      <c r="B113" s="19">
        <v>11159367</v>
      </c>
      <c r="C113" s="19" t="s">
        <v>153</v>
      </c>
      <c r="D113" s="19">
        <v>47811</v>
      </c>
      <c r="E113" s="19" t="s">
        <v>154</v>
      </c>
      <c r="F113" s="19" t="s">
        <v>117</v>
      </c>
      <c r="J113" s="20">
        <v>6000</v>
      </c>
    </row>
    <row r="114" spans="1:10" x14ac:dyDescent="0.35">
      <c r="A114" s="19" t="s">
        <v>210</v>
      </c>
      <c r="B114" s="19">
        <v>14242439</v>
      </c>
      <c r="C114" s="19" t="s">
        <v>118</v>
      </c>
      <c r="D114" s="19">
        <v>62101</v>
      </c>
      <c r="E114" s="19" t="s">
        <v>119</v>
      </c>
      <c r="F114" s="19" t="s">
        <v>117</v>
      </c>
      <c r="H114" s="20">
        <v>19023</v>
      </c>
      <c r="I114" s="20">
        <v>45433</v>
      </c>
    </row>
    <row r="115" spans="1:10" x14ac:dyDescent="0.35">
      <c r="A115" s="19" t="s">
        <v>210</v>
      </c>
      <c r="B115" s="19">
        <v>12795453</v>
      </c>
      <c r="C115" s="19" t="s">
        <v>120</v>
      </c>
      <c r="D115" s="19">
        <v>10891</v>
      </c>
      <c r="E115" s="19" t="s">
        <v>121</v>
      </c>
      <c r="F115" s="19" t="s">
        <v>117</v>
      </c>
      <c r="G115" s="20">
        <v>0</v>
      </c>
      <c r="H115" s="20">
        <v>75</v>
      </c>
      <c r="I115" s="20">
        <v>0</v>
      </c>
    </row>
    <row r="116" spans="1:10" x14ac:dyDescent="0.35">
      <c r="A116" s="19" t="s">
        <v>43</v>
      </c>
      <c r="B116" s="19">
        <v>10233544</v>
      </c>
      <c r="C116" s="19" t="s">
        <v>72</v>
      </c>
      <c r="D116" s="19">
        <v>47811</v>
      </c>
      <c r="E116" s="19" t="s">
        <v>154</v>
      </c>
      <c r="F116" s="19" t="s">
        <v>117</v>
      </c>
      <c r="G116" s="20">
        <v>63000</v>
      </c>
      <c r="H116" s="20">
        <v>245100</v>
      </c>
      <c r="I116" s="20">
        <v>290400</v>
      </c>
      <c r="J116" s="20">
        <v>162300</v>
      </c>
    </row>
    <row r="117" spans="1:10" x14ac:dyDescent="0.35">
      <c r="A117" s="19" t="s">
        <v>43</v>
      </c>
      <c r="B117" s="19">
        <v>10375161</v>
      </c>
      <c r="C117" s="19" t="s">
        <v>52</v>
      </c>
      <c r="D117" s="19">
        <v>49411</v>
      </c>
      <c r="E117" s="19" t="s">
        <v>150</v>
      </c>
      <c r="F117" s="19" t="s">
        <v>117</v>
      </c>
      <c r="G117" s="20">
        <v>83473</v>
      </c>
      <c r="H117" s="20">
        <v>184406</v>
      </c>
      <c r="I117" s="20">
        <v>176094</v>
      </c>
      <c r="J117" s="20">
        <v>204701</v>
      </c>
    </row>
    <row r="118" spans="1:10" x14ac:dyDescent="0.35">
      <c r="A118" s="19" t="s">
        <v>43</v>
      </c>
      <c r="B118" s="19">
        <v>10307202</v>
      </c>
      <c r="C118" s="19" t="s">
        <v>211</v>
      </c>
      <c r="D118" s="19">
        <v>22221</v>
      </c>
      <c r="E118" s="19" t="s">
        <v>212</v>
      </c>
      <c r="F118" s="19" t="s">
        <v>117</v>
      </c>
      <c r="G118" s="20">
        <v>141962</v>
      </c>
      <c r="H118" s="20">
        <v>180257</v>
      </c>
      <c r="I118" s="20">
        <v>161145</v>
      </c>
      <c r="J118" s="20">
        <v>159645</v>
      </c>
    </row>
    <row r="119" spans="1:10" x14ac:dyDescent="0.35">
      <c r="A119" s="19" t="s">
        <v>43</v>
      </c>
      <c r="B119" s="19">
        <v>10217077</v>
      </c>
      <c r="C119" s="19" t="s">
        <v>57</v>
      </c>
      <c r="D119" s="19">
        <v>10201</v>
      </c>
      <c r="E119" s="19" t="s">
        <v>172</v>
      </c>
      <c r="F119" s="19" t="s">
        <v>117</v>
      </c>
      <c r="G119" s="20">
        <v>185100</v>
      </c>
      <c r="H119" s="20">
        <v>374597</v>
      </c>
      <c r="I119" s="20">
        <v>137970</v>
      </c>
      <c r="J119" s="20">
        <v>195390</v>
      </c>
    </row>
    <row r="120" spans="1:10" x14ac:dyDescent="0.35">
      <c r="A120" s="19" t="s">
        <v>43</v>
      </c>
      <c r="B120" s="19">
        <v>11159367</v>
      </c>
      <c r="C120" s="19" t="s">
        <v>153</v>
      </c>
      <c r="D120" s="19">
        <v>47811</v>
      </c>
      <c r="E120" s="19" t="s">
        <v>154</v>
      </c>
      <c r="F120" s="19" t="s">
        <v>117</v>
      </c>
      <c r="G120" s="20">
        <v>42533</v>
      </c>
      <c r="H120" s="20">
        <v>56783</v>
      </c>
      <c r="I120" s="20">
        <v>81021</v>
      </c>
      <c r="J120" s="20">
        <v>103816</v>
      </c>
    </row>
    <row r="121" spans="1:10" x14ac:dyDescent="0.35">
      <c r="A121" s="19" t="s">
        <v>43</v>
      </c>
      <c r="B121" s="19">
        <v>11152747</v>
      </c>
      <c r="C121" s="19" t="s">
        <v>213</v>
      </c>
      <c r="D121" s="19">
        <v>95311</v>
      </c>
      <c r="E121" s="19" t="s">
        <v>198</v>
      </c>
      <c r="F121" s="19" t="s">
        <v>117</v>
      </c>
      <c r="G121" s="20">
        <v>13522</v>
      </c>
      <c r="H121" s="20">
        <v>84512</v>
      </c>
      <c r="I121" s="20">
        <v>44350</v>
      </c>
      <c r="J121" s="20">
        <v>50411</v>
      </c>
    </row>
    <row r="122" spans="1:10" x14ac:dyDescent="0.35">
      <c r="A122" s="19" t="s">
        <v>43</v>
      </c>
      <c r="B122" s="19">
        <v>10743340</v>
      </c>
      <c r="C122" s="19" t="s">
        <v>76</v>
      </c>
      <c r="D122" s="19">
        <v>70101</v>
      </c>
      <c r="E122" s="19" t="s">
        <v>146</v>
      </c>
      <c r="F122" s="19" t="s">
        <v>117</v>
      </c>
      <c r="G122" s="20">
        <v>1000</v>
      </c>
      <c r="H122" s="20">
        <v>30800</v>
      </c>
      <c r="I122" s="20">
        <v>31600</v>
      </c>
      <c r="J122" s="20">
        <v>27475</v>
      </c>
    </row>
    <row r="123" spans="1:10" x14ac:dyDescent="0.35">
      <c r="A123" s="19" t="s">
        <v>43</v>
      </c>
      <c r="B123" s="19">
        <v>10681946</v>
      </c>
      <c r="C123" s="19" t="s">
        <v>214</v>
      </c>
      <c r="D123" s="19">
        <v>22211</v>
      </c>
      <c r="E123" s="19" t="s">
        <v>215</v>
      </c>
      <c r="F123" s="19" t="s">
        <v>117</v>
      </c>
      <c r="G123" s="20">
        <v>8613</v>
      </c>
      <c r="H123" s="20">
        <v>9020</v>
      </c>
      <c r="I123" s="20">
        <v>26093</v>
      </c>
      <c r="J123" s="20">
        <v>51722</v>
      </c>
    </row>
    <row r="124" spans="1:10" x14ac:dyDescent="0.35">
      <c r="A124" s="19" t="s">
        <v>43</v>
      </c>
      <c r="B124" s="19">
        <v>10037240</v>
      </c>
      <c r="C124" s="19" t="s">
        <v>48</v>
      </c>
      <c r="D124" s="19">
        <v>16251</v>
      </c>
      <c r="E124" s="19" t="s">
        <v>185</v>
      </c>
      <c r="F124" s="19" t="s">
        <v>117</v>
      </c>
      <c r="G124" s="20">
        <v>30150</v>
      </c>
      <c r="H124" s="20">
        <v>5584</v>
      </c>
      <c r="I124" s="20">
        <v>24786</v>
      </c>
      <c r="J124" s="20">
        <v>5831</v>
      </c>
    </row>
    <row r="125" spans="1:10" x14ac:dyDescent="0.35">
      <c r="A125" s="19" t="s">
        <v>43</v>
      </c>
      <c r="B125" s="19">
        <v>14429095</v>
      </c>
      <c r="C125" s="19" t="s">
        <v>216</v>
      </c>
      <c r="D125" s="19">
        <v>74121</v>
      </c>
      <c r="E125" s="19" t="s">
        <v>217</v>
      </c>
      <c r="F125" s="19" t="s">
        <v>117</v>
      </c>
      <c r="G125" s="20">
        <v>1506</v>
      </c>
      <c r="H125" s="20">
        <v>2287</v>
      </c>
      <c r="I125" s="20">
        <v>8721</v>
      </c>
      <c r="J125" s="20">
        <v>13192</v>
      </c>
    </row>
    <row r="126" spans="1:10" x14ac:dyDescent="0.35">
      <c r="A126" s="19" t="s">
        <v>43</v>
      </c>
      <c r="B126" s="19">
        <v>10981878</v>
      </c>
      <c r="C126" s="19" t="s">
        <v>133</v>
      </c>
      <c r="D126" s="19">
        <v>16281</v>
      </c>
      <c r="E126" s="19" t="s">
        <v>134</v>
      </c>
      <c r="F126" s="19" t="s">
        <v>117</v>
      </c>
      <c r="I126" s="20">
        <v>2591</v>
      </c>
      <c r="J126" s="20">
        <v>0</v>
      </c>
    </row>
    <row r="127" spans="1:10" x14ac:dyDescent="0.35">
      <c r="A127" s="19" t="s">
        <v>43</v>
      </c>
      <c r="B127" s="19">
        <v>10037228</v>
      </c>
      <c r="C127" s="19" t="s">
        <v>70</v>
      </c>
      <c r="D127" s="19">
        <v>46721</v>
      </c>
      <c r="E127" s="19" t="s">
        <v>162</v>
      </c>
      <c r="F127" s="19" t="s">
        <v>117</v>
      </c>
      <c r="G127" s="20">
        <v>364</v>
      </c>
      <c r="H127" s="20">
        <v>0</v>
      </c>
      <c r="I127" s="20">
        <v>921</v>
      </c>
      <c r="J127" s="20">
        <v>480</v>
      </c>
    </row>
    <row r="128" spans="1:10" x14ac:dyDescent="0.35">
      <c r="A128" s="19" t="s">
        <v>43</v>
      </c>
      <c r="B128" s="19">
        <v>12412386</v>
      </c>
      <c r="C128" s="19" t="s">
        <v>178</v>
      </c>
      <c r="D128" s="19">
        <v>47789</v>
      </c>
      <c r="E128" s="19" t="s">
        <v>179</v>
      </c>
      <c r="F128" s="19" t="s">
        <v>117</v>
      </c>
      <c r="I128" s="20">
        <v>578</v>
      </c>
      <c r="J128" s="20">
        <v>0</v>
      </c>
    </row>
    <row r="129" spans="1:10" x14ac:dyDescent="0.35">
      <c r="A129" s="19" t="s">
        <v>43</v>
      </c>
      <c r="B129" s="19">
        <v>11197017</v>
      </c>
      <c r="C129" s="19" t="s">
        <v>218</v>
      </c>
      <c r="D129" s="19">
        <v>1111</v>
      </c>
      <c r="E129" s="19" t="s">
        <v>219</v>
      </c>
      <c r="F129" s="19" t="s">
        <v>117</v>
      </c>
      <c r="I129" s="20">
        <v>500</v>
      </c>
      <c r="J129" s="20">
        <v>0</v>
      </c>
    </row>
    <row r="130" spans="1:10" x14ac:dyDescent="0.35">
      <c r="A130" s="19" t="s">
        <v>43</v>
      </c>
      <c r="B130" s="19">
        <v>12795453</v>
      </c>
      <c r="C130" s="19" t="s">
        <v>120</v>
      </c>
      <c r="D130" s="19">
        <v>10891</v>
      </c>
      <c r="E130" s="19" t="s">
        <v>121</v>
      </c>
      <c r="F130" s="19" t="s">
        <v>117</v>
      </c>
      <c r="I130" s="20">
        <v>48</v>
      </c>
    </row>
    <row r="131" spans="1:10" x14ac:dyDescent="0.35">
      <c r="A131" s="19" t="s">
        <v>43</v>
      </c>
      <c r="B131" s="19">
        <v>12379513</v>
      </c>
      <c r="C131" s="19" t="s">
        <v>186</v>
      </c>
      <c r="D131" s="19">
        <v>49411</v>
      </c>
      <c r="E131" s="19" t="s">
        <v>150</v>
      </c>
      <c r="F131" s="19" t="s">
        <v>117</v>
      </c>
      <c r="I131" s="20">
        <v>0</v>
      </c>
    </row>
    <row r="132" spans="1:10" x14ac:dyDescent="0.35">
      <c r="A132" s="19" t="s">
        <v>43</v>
      </c>
      <c r="B132" s="19">
        <v>11691131</v>
      </c>
      <c r="C132" s="19" t="s">
        <v>220</v>
      </c>
      <c r="D132" s="19">
        <v>52311</v>
      </c>
      <c r="E132" s="19" t="s">
        <v>221</v>
      </c>
      <c r="F132" s="19" t="s">
        <v>117</v>
      </c>
      <c r="G132" s="20">
        <v>930</v>
      </c>
      <c r="H132" s="20">
        <v>4400</v>
      </c>
      <c r="I132" s="20">
        <v>0</v>
      </c>
    </row>
    <row r="133" spans="1:10" x14ac:dyDescent="0.35">
      <c r="A133" s="19" t="s">
        <v>43</v>
      </c>
      <c r="B133" s="19">
        <v>11525487</v>
      </c>
      <c r="C133" s="19" t="s">
        <v>222</v>
      </c>
      <c r="D133" s="19">
        <v>47911</v>
      </c>
      <c r="E133" s="19" t="s">
        <v>223</v>
      </c>
      <c r="F133" s="19" t="s">
        <v>117</v>
      </c>
      <c r="H133" s="20">
        <v>1083</v>
      </c>
      <c r="I133" s="20">
        <v>0</v>
      </c>
      <c r="J133" s="20">
        <v>120</v>
      </c>
    </row>
    <row r="134" spans="1:10" x14ac:dyDescent="0.35">
      <c r="A134" s="19" t="s">
        <v>43</v>
      </c>
      <c r="B134" s="19">
        <v>10383628</v>
      </c>
      <c r="C134" s="19" t="s">
        <v>224</v>
      </c>
      <c r="D134" s="19">
        <v>25931</v>
      </c>
      <c r="E134" s="19" t="s">
        <v>225</v>
      </c>
      <c r="F134" s="19" t="s">
        <v>117</v>
      </c>
      <c r="H134" s="20">
        <v>711</v>
      </c>
      <c r="I134" s="20">
        <v>0</v>
      </c>
      <c r="J134" s="20">
        <v>0</v>
      </c>
    </row>
    <row r="135" spans="1:10" x14ac:dyDescent="0.35">
      <c r="A135" s="19" t="s">
        <v>43</v>
      </c>
      <c r="B135" s="19">
        <v>10067821</v>
      </c>
      <c r="C135" s="19" t="s">
        <v>49</v>
      </c>
      <c r="D135" s="19">
        <v>10131</v>
      </c>
      <c r="E135" s="19" t="s">
        <v>156</v>
      </c>
      <c r="F135" s="19" t="s">
        <v>117</v>
      </c>
      <c r="G135" s="20">
        <v>20810</v>
      </c>
      <c r="H135" s="20">
        <v>9991</v>
      </c>
      <c r="I135" s="20">
        <v>0</v>
      </c>
    </row>
    <row r="136" spans="1:10" x14ac:dyDescent="0.35">
      <c r="A136" s="19" t="s">
        <v>43</v>
      </c>
      <c r="B136" s="19">
        <v>10043329</v>
      </c>
      <c r="C136" s="19" t="s">
        <v>74</v>
      </c>
      <c r="D136" s="19">
        <v>47811</v>
      </c>
      <c r="E136" s="19" t="s">
        <v>154</v>
      </c>
      <c r="F136" s="19" t="s">
        <v>117</v>
      </c>
      <c r="H136" s="20">
        <v>19167</v>
      </c>
      <c r="I136" s="20">
        <v>0</v>
      </c>
    </row>
    <row r="137" spans="1:10" x14ac:dyDescent="0.35">
      <c r="A137" s="19" t="s">
        <v>43</v>
      </c>
      <c r="B137" s="19">
        <v>12914679</v>
      </c>
      <c r="C137" s="19" t="s">
        <v>226</v>
      </c>
      <c r="D137" s="19">
        <v>63921</v>
      </c>
      <c r="E137" s="19" t="s">
        <v>227</v>
      </c>
      <c r="F137" s="19" t="s">
        <v>117</v>
      </c>
      <c r="H137" s="20">
        <v>3545</v>
      </c>
    </row>
    <row r="138" spans="1:10" x14ac:dyDescent="0.35">
      <c r="A138" s="19" t="s">
        <v>43</v>
      </c>
      <c r="B138" s="19">
        <v>12015521</v>
      </c>
      <c r="C138" s="19" t="s">
        <v>164</v>
      </c>
      <c r="D138" s="19">
        <v>10111</v>
      </c>
      <c r="E138" s="19" t="s">
        <v>165</v>
      </c>
      <c r="F138" s="19" t="s">
        <v>117</v>
      </c>
      <c r="G138" s="20">
        <v>0</v>
      </c>
    </row>
    <row r="139" spans="1:10" x14ac:dyDescent="0.35">
      <c r="A139" s="19" t="s">
        <v>43</v>
      </c>
      <c r="B139" s="19">
        <v>11989920</v>
      </c>
      <c r="C139" s="19" t="s">
        <v>137</v>
      </c>
      <c r="D139" s="19">
        <v>47271</v>
      </c>
      <c r="E139" s="19" t="s">
        <v>138</v>
      </c>
      <c r="F139" s="19" t="s">
        <v>117</v>
      </c>
      <c r="J139" s="20">
        <v>9170</v>
      </c>
    </row>
    <row r="140" spans="1:10" x14ac:dyDescent="0.35">
      <c r="A140" s="19" t="s">
        <v>43</v>
      </c>
      <c r="B140" s="19">
        <v>11959131</v>
      </c>
      <c r="C140" s="19" t="s">
        <v>228</v>
      </c>
      <c r="D140" s="19">
        <v>49411</v>
      </c>
      <c r="E140" s="19" t="s">
        <v>150</v>
      </c>
      <c r="F140" s="19" t="s">
        <v>117</v>
      </c>
      <c r="J140" s="20">
        <v>9500</v>
      </c>
    </row>
    <row r="141" spans="1:10" x14ac:dyDescent="0.35">
      <c r="A141" s="19" t="s">
        <v>43</v>
      </c>
      <c r="B141" s="19">
        <v>11161686</v>
      </c>
      <c r="C141" s="19" t="s">
        <v>229</v>
      </c>
      <c r="D141" s="19">
        <v>82991</v>
      </c>
      <c r="E141" s="19" t="s">
        <v>230</v>
      </c>
      <c r="F141" s="19" t="s">
        <v>117</v>
      </c>
      <c r="G141" s="20">
        <v>0</v>
      </c>
    </row>
    <row r="142" spans="1:10" x14ac:dyDescent="0.35">
      <c r="A142" s="19" t="s">
        <v>43</v>
      </c>
      <c r="B142" s="19">
        <v>10541180</v>
      </c>
      <c r="C142" s="19" t="s">
        <v>231</v>
      </c>
      <c r="D142" s="19">
        <v>1421</v>
      </c>
      <c r="E142" s="19" t="s">
        <v>232</v>
      </c>
      <c r="F142" s="19" t="s">
        <v>117</v>
      </c>
      <c r="G142" s="20">
        <v>10788</v>
      </c>
      <c r="H142" s="20">
        <v>0</v>
      </c>
    </row>
    <row r="143" spans="1:10" x14ac:dyDescent="0.35">
      <c r="A143" s="19" t="s">
        <v>43</v>
      </c>
      <c r="B143" s="19">
        <v>10497740</v>
      </c>
      <c r="C143" s="19" t="s">
        <v>233</v>
      </c>
      <c r="D143" s="19">
        <v>46643</v>
      </c>
      <c r="E143" s="19" t="s">
        <v>234</v>
      </c>
      <c r="F143" s="19" t="s">
        <v>117</v>
      </c>
      <c r="J143" s="20">
        <v>366</v>
      </c>
    </row>
    <row r="144" spans="1:10" x14ac:dyDescent="0.35">
      <c r="A144" s="19" t="s">
        <v>43</v>
      </c>
      <c r="B144" s="19">
        <v>10376947</v>
      </c>
      <c r="C144" s="19" t="s">
        <v>235</v>
      </c>
      <c r="D144" s="19">
        <v>47811</v>
      </c>
      <c r="E144" s="19" t="s">
        <v>154</v>
      </c>
      <c r="F144" s="19" t="s">
        <v>117</v>
      </c>
      <c r="G144" s="20">
        <v>0</v>
      </c>
    </row>
    <row r="145" spans="1:10" x14ac:dyDescent="0.35">
      <c r="A145" s="19" t="s">
        <v>43</v>
      </c>
      <c r="B145" s="19">
        <v>10265722</v>
      </c>
      <c r="C145" s="19" t="s">
        <v>236</v>
      </c>
      <c r="D145" s="19">
        <v>46901</v>
      </c>
      <c r="E145" s="19" t="s">
        <v>124</v>
      </c>
      <c r="F145" s="19" t="s">
        <v>117</v>
      </c>
      <c r="J145" s="20">
        <v>387</v>
      </c>
    </row>
    <row r="146" spans="1:10" x14ac:dyDescent="0.35">
      <c r="A146" s="19" t="s">
        <v>43</v>
      </c>
      <c r="B146" s="19">
        <v>10236407</v>
      </c>
      <c r="C146" s="19" t="s">
        <v>157</v>
      </c>
      <c r="D146" s="19">
        <v>90391</v>
      </c>
      <c r="E146" s="19" t="s">
        <v>158</v>
      </c>
      <c r="F146" s="19" t="s">
        <v>117</v>
      </c>
      <c r="G146" s="20">
        <v>1000</v>
      </c>
      <c r="H146" s="20">
        <v>0</v>
      </c>
    </row>
    <row r="147" spans="1:10" x14ac:dyDescent="0.35">
      <c r="A147" s="19" t="s">
        <v>43</v>
      </c>
      <c r="B147" s="19">
        <v>10185302</v>
      </c>
      <c r="C147" s="19" t="s">
        <v>237</v>
      </c>
      <c r="D147" s="19">
        <v>49411</v>
      </c>
      <c r="E147" s="19" t="s">
        <v>150</v>
      </c>
      <c r="F147" s="19" t="s">
        <v>117</v>
      </c>
      <c r="G147" s="20">
        <v>0</v>
      </c>
    </row>
    <row r="148" spans="1:10" x14ac:dyDescent="0.35">
      <c r="A148" s="19" t="s">
        <v>43</v>
      </c>
      <c r="B148" s="19">
        <v>10079362</v>
      </c>
      <c r="C148" s="19" t="s">
        <v>238</v>
      </c>
      <c r="D148" s="19">
        <v>41001</v>
      </c>
      <c r="E148" s="19" t="s">
        <v>239</v>
      </c>
      <c r="F148" s="19" t="s">
        <v>117</v>
      </c>
      <c r="G148" s="20">
        <v>1030</v>
      </c>
    </row>
    <row r="149" spans="1:10" x14ac:dyDescent="0.35">
      <c r="A149" s="19" t="s">
        <v>43</v>
      </c>
      <c r="B149" s="19">
        <v>10056444</v>
      </c>
      <c r="C149" s="19" t="s">
        <v>127</v>
      </c>
      <c r="D149" s="19">
        <v>55203</v>
      </c>
      <c r="E149" s="19" t="s">
        <v>128</v>
      </c>
      <c r="F149" s="19" t="s">
        <v>117</v>
      </c>
      <c r="J149" s="20">
        <v>712</v>
      </c>
    </row>
    <row r="150" spans="1:10" x14ac:dyDescent="0.35">
      <c r="A150" s="19" t="s">
        <v>240</v>
      </c>
      <c r="B150" s="19">
        <v>14242439</v>
      </c>
      <c r="C150" s="19" t="s">
        <v>118</v>
      </c>
      <c r="D150" s="19">
        <v>62101</v>
      </c>
      <c r="E150" s="19" t="s">
        <v>119</v>
      </c>
      <c r="F150" s="19" t="s">
        <v>117</v>
      </c>
      <c r="I150" s="20">
        <v>97833</v>
      </c>
    </row>
    <row r="151" spans="1:10" x14ac:dyDescent="0.35">
      <c r="A151" s="19" t="s">
        <v>240</v>
      </c>
      <c r="B151" s="19">
        <v>12795453</v>
      </c>
      <c r="C151" s="19" t="s">
        <v>120</v>
      </c>
      <c r="D151" s="19">
        <v>10891</v>
      </c>
      <c r="E151" s="19" t="s">
        <v>121</v>
      </c>
      <c r="F151" s="19" t="s">
        <v>117</v>
      </c>
      <c r="H151" s="20">
        <v>134</v>
      </c>
      <c r="I151" s="20">
        <v>20</v>
      </c>
    </row>
    <row r="152" spans="1:10" x14ac:dyDescent="0.35">
      <c r="A152" s="19" t="s">
        <v>240</v>
      </c>
      <c r="B152" s="19">
        <v>10056444</v>
      </c>
      <c r="C152" s="19" t="s">
        <v>127</v>
      </c>
      <c r="D152" s="19">
        <v>55203</v>
      </c>
      <c r="E152" s="19" t="s">
        <v>128</v>
      </c>
      <c r="F152" s="19" t="s">
        <v>117</v>
      </c>
      <c r="J152" s="20">
        <v>20376</v>
      </c>
    </row>
    <row r="153" spans="1:10" x14ac:dyDescent="0.35">
      <c r="A153" s="19" t="s">
        <v>38</v>
      </c>
      <c r="B153" s="19">
        <v>10217077</v>
      </c>
      <c r="C153" s="19" t="s">
        <v>57</v>
      </c>
      <c r="D153" s="19">
        <v>10201</v>
      </c>
      <c r="E153" s="19" t="s">
        <v>172</v>
      </c>
      <c r="F153" s="19" t="s">
        <v>117</v>
      </c>
      <c r="G153" s="20">
        <v>710572</v>
      </c>
      <c r="H153" s="20">
        <v>1315582</v>
      </c>
      <c r="I153" s="20">
        <v>1607186</v>
      </c>
      <c r="J153" s="20">
        <v>1729767</v>
      </c>
    </row>
    <row r="154" spans="1:10" x14ac:dyDescent="0.35">
      <c r="A154" s="19" t="s">
        <v>38</v>
      </c>
      <c r="B154" s="19">
        <v>10112177</v>
      </c>
      <c r="C154" s="19" t="s">
        <v>155</v>
      </c>
      <c r="D154" s="19">
        <v>10131</v>
      </c>
      <c r="E154" s="19" t="s">
        <v>156</v>
      </c>
      <c r="F154" s="19" t="s">
        <v>117</v>
      </c>
      <c r="G154" s="20">
        <v>624187</v>
      </c>
      <c r="H154" s="20">
        <v>584433</v>
      </c>
      <c r="I154" s="20">
        <v>755284</v>
      </c>
    </row>
    <row r="155" spans="1:10" x14ac:dyDescent="0.35">
      <c r="A155" s="19" t="s">
        <v>38</v>
      </c>
      <c r="B155" s="19">
        <v>10037240</v>
      </c>
      <c r="C155" s="19" t="s">
        <v>48</v>
      </c>
      <c r="D155" s="19">
        <v>16251</v>
      </c>
      <c r="E155" s="19" t="s">
        <v>185</v>
      </c>
      <c r="F155" s="19" t="s">
        <v>117</v>
      </c>
      <c r="G155" s="20">
        <v>151476</v>
      </c>
      <c r="H155" s="20">
        <v>93266</v>
      </c>
      <c r="I155" s="20">
        <v>348803</v>
      </c>
      <c r="J155" s="20">
        <v>404201</v>
      </c>
    </row>
    <row r="156" spans="1:10" x14ac:dyDescent="0.35">
      <c r="A156" s="19" t="s">
        <v>38</v>
      </c>
      <c r="B156" s="19">
        <v>10367813</v>
      </c>
      <c r="C156" s="19" t="s">
        <v>135</v>
      </c>
      <c r="D156" s="19">
        <v>27901</v>
      </c>
      <c r="E156" s="19" t="s">
        <v>136</v>
      </c>
      <c r="F156" s="19" t="s">
        <v>117</v>
      </c>
      <c r="G156" s="20">
        <v>264541</v>
      </c>
      <c r="H156" s="20">
        <v>215973</v>
      </c>
      <c r="I156" s="20">
        <v>331223</v>
      </c>
      <c r="J156" s="20">
        <v>314084</v>
      </c>
    </row>
    <row r="157" spans="1:10" x14ac:dyDescent="0.35">
      <c r="A157" s="19" t="s">
        <v>38</v>
      </c>
      <c r="B157" s="19">
        <v>10375161</v>
      </c>
      <c r="C157" s="19" t="s">
        <v>52</v>
      </c>
      <c r="D157" s="19">
        <v>49411</v>
      </c>
      <c r="E157" s="19" t="s">
        <v>150</v>
      </c>
      <c r="F157" s="19" t="s">
        <v>117</v>
      </c>
      <c r="G157" s="20">
        <v>136590</v>
      </c>
      <c r="H157" s="20">
        <v>170743</v>
      </c>
      <c r="I157" s="20">
        <v>239219</v>
      </c>
      <c r="J157" s="20">
        <v>228065</v>
      </c>
    </row>
    <row r="158" spans="1:10" x14ac:dyDescent="0.35">
      <c r="A158" s="19" t="s">
        <v>38</v>
      </c>
      <c r="B158" s="19">
        <v>12547011</v>
      </c>
      <c r="C158" s="19" t="s">
        <v>71</v>
      </c>
      <c r="D158" s="19">
        <v>46381</v>
      </c>
      <c r="E158" s="19" t="s">
        <v>241</v>
      </c>
      <c r="F158" s="19" t="s">
        <v>117</v>
      </c>
      <c r="G158" s="20">
        <v>0</v>
      </c>
      <c r="H158" s="20">
        <v>193925</v>
      </c>
      <c r="I158" s="20">
        <v>192374</v>
      </c>
      <c r="J158" s="20">
        <v>150876</v>
      </c>
    </row>
    <row r="159" spans="1:10" x14ac:dyDescent="0.35">
      <c r="A159" s="19" t="s">
        <v>38</v>
      </c>
      <c r="B159" s="19">
        <v>12560543</v>
      </c>
      <c r="C159" s="19" t="s">
        <v>54</v>
      </c>
      <c r="D159" s="19">
        <v>14211</v>
      </c>
      <c r="E159" s="19" t="s">
        <v>122</v>
      </c>
      <c r="F159" s="19" t="s">
        <v>117</v>
      </c>
      <c r="G159" s="20">
        <v>0</v>
      </c>
      <c r="H159" s="20">
        <v>49572</v>
      </c>
      <c r="I159" s="20">
        <v>109172</v>
      </c>
      <c r="J159" s="20">
        <v>262763</v>
      </c>
    </row>
    <row r="160" spans="1:10" x14ac:dyDescent="0.35">
      <c r="A160" s="19" t="s">
        <v>38</v>
      </c>
      <c r="B160" s="19">
        <v>10067821</v>
      </c>
      <c r="C160" s="19" t="s">
        <v>49</v>
      </c>
      <c r="D160" s="19">
        <v>10131</v>
      </c>
      <c r="E160" s="19" t="s">
        <v>156</v>
      </c>
      <c r="F160" s="19" t="s">
        <v>117</v>
      </c>
      <c r="G160" s="20">
        <v>24155</v>
      </c>
      <c r="H160" s="20">
        <v>30133</v>
      </c>
      <c r="I160" s="20">
        <v>81534</v>
      </c>
      <c r="J160" s="20">
        <v>28859</v>
      </c>
    </row>
    <row r="161" spans="1:10" x14ac:dyDescent="0.35">
      <c r="A161" s="19" t="s">
        <v>38</v>
      </c>
      <c r="B161" s="19">
        <v>10233544</v>
      </c>
      <c r="C161" s="19" t="s">
        <v>72</v>
      </c>
      <c r="D161" s="19">
        <v>47811</v>
      </c>
      <c r="E161" s="19" t="s">
        <v>154</v>
      </c>
      <c r="F161" s="19" t="s">
        <v>117</v>
      </c>
      <c r="G161" s="20">
        <v>59120</v>
      </c>
      <c r="H161" s="20">
        <v>38500</v>
      </c>
      <c r="I161" s="20">
        <v>75400</v>
      </c>
      <c r="J161" s="20">
        <v>105850</v>
      </c>
    </row>
    <row r="162" spans="1:10" x14ac:dyDescent="0.35">
      <c r="A162" s="19" t="s">
        <v>38</v>
      </c>
      <c r="B162" s="19">
        <v>11428929</v>
      </c>
      <c r="C162" s="19" t="s">
        <v>242</v>
      </c>
      <c r="D162" s="19">
        <v>46191</v>
      </c>
      <c r="E162" s="19" t="s">
        <v>243</v>
      </c>
      <c r="F162" s="19" t="s">
        <v>117</v>
      </c>
      <c r="G162" s="20">
        <v>153267</v>
      </c>
      <c r="H162" s="20">
        <v>156148</v>
      </c>
      <c r="I162" s="20">
        <v>53935</v>
      </c>
      <c r="J162" s="20">
        <v>61558</v>
      </c>
    </row>
    <row r="163" spans="1:10" x14ac:dyDescent="0.35">
      <c r="A163" s="19" t="s">
        <v>38</v>
      </c>
      <c r="B163" s="19">
        <v>10114058</v>
      </c>
      <c r="C163" s="19" t="s">
        <v>73</v>
      </c>
      <c r="D163" s="19">
        <v>16121</v>
      </c>
      <c r="E163" s="19" t="s">
        <v>116</v>
      </c>
      <c r="F163" s="19" t="s">
        <v>117</v>
      </c>
      <c r="G163" s="20">
        <v>0</v>
      </c>
      <c r="H163" s="20">
        <v>11270</v>
      </c>
      <c r="I163" s="20">
        <v>44532</v>
      </c>
      <c r="J163" s="20">
        <v>94558</v>
      </c>
    </row>
    <row r="164" spans="1:10" x14ac:dyDescent="0.35">
      <c r="A164" s="19" t="s">
        <v>38</v>
      </c>
      <c r="B164" s="19">
        <v>10813974</v>
      </c>
      <c r="C164" s="19" t="s">
        <v>199</v>
      </c>
      <c r="D164" s="19">
        <v>33201</v>
      </c>
      <c r="E164" s="19" t="s">
        <v>200</v>
      </c>
      <c r="F164" s="19" t="s">
        <v>117</v>
      </c>
      <c r="I164" s="20">
        <v>41005</v>
      </c>
    </row>
    <row r="165" spans="1:10" x14ac:dyDescent="0.35">
      <c r="A165" s="19" t="s">
        <v>38</v>
      </c>
      <c r="B165" s="19">
        <v>12997048</v>
      </c>
      <c r="C165" s="19" t="s">
        <v>244</v>
      </c>
      <c r="D165" s="19">
        <v>43351</v>
      </c>
      <c r="E165" s="19" t="s">
        <v>245</v>
      </c>
      <c r="F165" s="19" t="s">
        <v>117</v>
      </c>
      <c r="G165" s="20">
        <v>3444</v>
      </c>
      <c r="H165" s="20">
        <v>1749</v>
      </c>
      <c r="I165" s="20">
        <v>39433</v>
      </c>
      <c r="J165" s="20">
        <v>11439</v>
      </c>
    </row>
    <row r="166" spans="1:10" x14ac:dyDescent="0.35">
      <c r="A166" s="19" t="s">
        <v>38</v>
      </c>
      <c r="B166" s="19">
        <v>11746493</v>
      </c>
      <c r="C166" s="19" t="s">
        <v>246</v>
      </c>
      <c r="D166" s="19">
        <v>46381</v>
      </c>
      <c r="E166" s="19" t="s">
        <v>241</v>
      </c>
      <c r="F166" s="19" t="s">
        <v>117</v>
      </c>
      <c r="G166" s="20">
        <v>24787</v>
      </c>
      <c r="H166" s="20">
        <v>58576</v>
      </c>
      <c r="I166" s="20">
        <v>29978</v>
      </c>
      <c r="J166" s="20">
        <v>0</v>
      </c>
    </row>
    <row r="167" spans="1:10" x14ac:dyDescent="0.35">
      <c r="A167" s="19" t="s">
        <v>38</v>
      </c>
      <c r="B167" s="19">
        <v>10043329</v>
      </c>
      <c r="C167" s="19" t="s">
        <v>74</v>
      </c>
      <c r="D167" s="19">
        <v>47811</v>
      </c>
      <c r="E167" s="19" t="s">
        <v>154</v>
      </c>
      <c r="F167" s="19" t="s">
        <v>117</v>
      </c>
      <c r="H167" s="20">
        <v>15750</v>
      </c>
      <c r="I167" s="20">
        <v>25583</v>
      </c>
      <c r="J167" s="20">
        <v>0</v>
      </c>
    </row>
    <row r="168" spans="1:10" x14ac:dyDescent="0.35">
      <c r="A168" s="19" t="s">
        <v>38</v>
      </c>
      <c r="B168" s="19">
        <v>10286144</v>
      </c>
      <c r="C168" s="19" t="s">
        <v>247</v>
      </c>
      <c r="D168" s="19">
        <v>68201</v>
      </c>
      <c r="E168" s="19" t="s">
        <v>171</v>
      </c>
      <c r="F168" s="19" t="s">
        <v>117</v>
      </c>
      <c r="G168" s="20">
        <v>5400</v>
      </c>
      <c r="H168" s="20">
        <v>6555</v>
      </c>
      <c r="I168" s="20">
        <v>20966</v>
      </c>
      <c r="J168" s="20">
        <v>724</v>
      </c>
    </row>
    <row r="169" spans="1:10" x14ac:dyDescent="0.35">
      <c r="A169" s="19" t="s">
        <v>38</v>
      </c>
      <c r="B169" s="19">
        <v>10681946</v>
      </c>
      <c r="C169" s="19" t="s">
        <v>214</v>
      </c>
      <c r="D169" s="19">
        <v>22211</v>
      </c>
      <c r="E169" s="19" t="s">
        <v>215</v>
      </c>
      <c r="F169" s="19" t="s">
        <v>117</v>
      </c>
      <c r="G169" s="20">
        <v>7986</v>
      </c>
      <c r="H169" s="20">
        <v>9073</v>
      </c>
      <c r="I169" s="20">
        <v>18207</v>
      </c>
      <c r="J169" s="20">
        <v>1008</v>
      </c>
    </row>
    <row r="170" spans="1:10" x14ac:dyDescent="0.35">
      <c r="A170" s="19" t="s">
        <v>38</v>
      </c>
      <c r="B170" s="19">
        <v>10092204</v>
      </c>
      <c r="C170" s="19" t="s">
        <v>248</v>
      </c>
      <c r="D170" s="19">
        <v>3111</v>
      </c>
      <c r="E170" s="19" t="s">
        <v>249</v>
      </c>
      <c r="F170" s="19" t="s">
        <v>117</v>
      </c>
      <c r="I170" s="20">
        <v>16293</v>
      </c>
      <c r="J170" s="20">
        <v>27153</v>
      </c>
    </row>
    <row r="171" spans="1:10" x14ac:dyDescent="0.35">
      <c r="A171" s="19" t="s">
        <v>38</v>
      </c>
      <c r="B171" s="19">
        <v>11159367</v>
      </c>
      <c r="C171" s="19" t="s">
        <v>153</v>
      </c>
      <c r="D171" s="19">
        <v>47811</v>
      </c>
      <c r="E171" s="19" t="s">
        <v>154</v>
      </c>
      <c r="F171" s="19" t="s">
        <v>117</v>
      </c>
      <c r="I171" s="20">
        <v>14500</v>
      </c>
      <c r="J171" s="20">
        <v>0</v>
      </c>
    </row>
    <row r="172" spans="1:10" x14ac:dyDescent="0.35">
      <c r="A172" s="19" t="s">
        <v>38</v>
      </c>
      <c r="B172" s="19">
        <v>14429095</v>
      </c>
      <c r="C172" s="19" t="s">
        <v>216</v>
      </c>
      <c r="D172" s="19">
        <v>74121</v>
      </c>
      <c r="E172" s="19" t="s">
        <v>217</v>
      </c>
      <c r="F172" s="19" t="s">
        <v>117</v>
      </c>
      <c r="G172" s="20">
        <v>1950</v>
      </c>
      <c r="H172" s="20">
        <v>5536</v>
      </c>
      <c r="I172" s="20">
        <v>14003</v>
      </c>
      <c r="J172" s="20">
        <v>10888</v>
      </c>
    </row>
    <row r="173" spans="1:10" x14ac:dyDescent="0.35">
      <c r="A173" s="19" t="s">
        <v>38</v>
      </c>
      <c r="B173" s="19">
        <v>10635596</v>
      </c>
      <c r="C173" s="19" t="s">
        <v>250</v>
      </c>
      <c r="D173" s="19">
        <v>28251</v>
      </c>
      <c r="E173" s="19" t="s">
        <v>251</v>
      </c>
      <c r="F173" s="19" t="s">
        <v>117</v>
      </c>
      <c r="G173" s="20">
        <v>1529</v>
      </c>
      <c r="H173" s="20">
        <v>19935</v>
      </c>
      <c r="I173" s="20">
        <v>13828</v>
      </c>
      <c r="J173" s="20">
        <v>25177</v>
      </c>
    </row>
    <row r="174" spans="1:10" x14ac:dyDescent="0.35">
      <c r="A174" s="19" t="s">
        <v>38</v>
      </c>
      <c r="B174" s="19">
        <v>10037228</v>
      </c>
      <c r="C174" s="19" t="s">
        <v>70</v>
      </c>
      <c r="D174" s="19">
        <v>46721</v>
      </c>
      <c r="E174" s="19" t="s">
        <v>162</v>
      </c>
      <c r="F174" s="19" t="s">
        <v>117</v>
      </c>
      <c r="G174" s="20">
        <v>15516</v>
      </c>
      <c r="H174" s="20">
        <v>33744</v>
      </c>
      <c r="I174" s="20">
        <v>9129</v>
      </c>
      <c r="J174" s="20">
        <v>25512</v>
      </c>
    </row>
    <row r="175" spans="1:10" x14ac:dyDescent="0.35">
      <c r="A175" s="19" t="s">
        <v>38</v>
      </c>
      <c r="B175" s="19">
        <v>11967886</v>
      </c>
      <c r="C175" s="19" t="s">
        <v>252</v>
      </c>
      <c r="D175" s="19">
        <v>59111</v>
      </c>
      <c r="E175" s="19" t="s">
        <v>253</v>
      </c>
      <c r="F175" s="19" t="s">
        <v>117</v>
      </c>
      <c r="I175" s="20">
        <v>7074</v>
      </c>
      <c r="J175" s="20">
        <v>19085</v>
      </c>
    </row>
    <row r="176" spans="1:10" x14ac:dyDescent="0.35">
      <c r="A176" s="19" t="s">
        <v>38</v>
      </c>
      <c r="B176" s="19">
        <v>10743340</v>
      </c>
      <c r="C176" s="19" t="s">
        <v>76</v>
      </c>
      <c r="D176" s="19">
        <v>70101</v>
      </c>
      <c r="E176" s="19" t="s">
        <v>146</v>
      </c>
      <c r="F176" s="19" t="s">
        <v>117</v>
      </c>
      <c r="G176" s="20">
        <v>4607</v>
      </c>
      <c r="H176" s="20">
        <v>16750</v>
      </c>
      <c r="I176" s="20">
        <v>6130</v>
      </c>
      <c r="J176" s="20">
        <v>5900</v>
      </c>
    </row>
    <row r="177" spans="1:10" x14ac:dyDescent="0.35">
      <c r="A177" s="19" t="s">
        <v>38</v>
      </c>
      <c r="B177" s="19">
        <v>10494925</v>
      </c>
      <c r="C177" s="19" t="s">
        <v>180</v>
      </c>
      <c r="D177" s="19">
        <v>30121</v>
      </c>
      <c r="E177" s="19" t="s">
        <v>181</v>
      </c>
      <c r="F177" s="19" t="s">
        <v>117</v>
      </c>
      <c r="I177" s="20">
        <v>6000</v>
      </c>
      <c r="J177" s="20">
        <v>0</v>
      </c>
    </row>
    <row r="178" spans="1:10" x14ac:dyDescent="0.35">
      <c r="A178" s="19" t="s">
        <v>38</v>
      </c>
      <c r="B178" s="19">
        <v>11425760</v>
      </c>
      <c r="C178" s="19" t="s">
        <v>254</v>
      </c>
      <c r="D178" s="19">
        <v>30121</v>
      </c>
      <c r="E178" s="19" t="s">
        <v>181</v>
      </c>
      <c r="F178" s="19" t="s">
        <v>117</v>
      </c>
      <c r="I178" s="20">
        <v>2575</v>
      </c>
      <c r="J178" s="20">
        <v>0</v>
      </c>
    </row>
    <row r="179" spans="1:10" x14ac:dyDescent="0.35">
      <c r="A179" s="19" t="s">
        <v>38</v>
      </c>
      <c r="B179" s="19">
        <v>11161686</v>
      </c>
      <c r="C179" s="19" t="s">
        <v>229</v>
      </c>
      <c r="D179" s="19">
        <v>82991</v>
      </c>
      <c r="E179" s="19" t="s">
        <v>230</v>
      </c>
      <c r="F179" s="19" t="s">
        <v>117</v>
      </c>
      <c r="G179" s="20">
        <v>1568</v>
      </c>
      <c r="H179" s="20">
        <v>4845</v>
      </c>
      <c r="I179" s="20">
        <v>2304</v>
      </c>
      <c r="J179" s="20">
        <v>1022</v>
      </c>
    </row>
    <row r="180" spans="1:10" x14ac:dyDescent="0.35">
      <c r="A180" s="19" t="s">
        <v>38</v>
      </c>
      <c r="B180" s="19">
        <v>11152747</v>
      </c>
      <c r="C180" s="19" t="s">
        <v>213</v>
      </c>
      <c r="D180" s="19">
        <v>95311</v>
      </c>
      <c r="E180" s="19" t="s">
        <v>198</v>
      </c>
      <c r="F180" s="19" t="s">
        <v>117</v>
      </c>
      <c r="G180" s="20">
        <v>5975</v>
      </c>
      <c r="H180" s="20">
        <v>11229</v>
      </c>
      <c r="I180" s="20">
        <v>2146</v>
      </c>
      <c r="J180" s="20">
        <v>8738</v>
      </c>
    </row>
    <row r="181" spans="1:10" x14ac:dyDescent="0.35">
      <c r="A181" s="19" t="s">
        <v>38</v>
      </c>
      <c r="B181" s="19">
        <v>10376137</v>
      </c>
      <c r="C181" s="19" t="s">
        <v>255</v>
      </c>
      <c r="D181" s="19">
        <v>68201</v>
      </c>
      <c r="E181" s="19" t="s">
        <v>171</v>
      </c>
      <c r="F181" s="19" t="s">
        <v>117</v>
      </c>
      <c r="G181" s="20">
        <v>0</v>
      </c>
      <c r="H181" s="20">
        <v>4656</v>
      </c>
      <c r="I181" s="20">
        <v>1627</v>
      </c>
      <c r="J181" s="20">
        <v>2110</v>
      </c>
    </row>
    <row r="182" spans="1:10" x14ac:dyDescent="0.35">
      <c r="A182" s="19" t="s">
        <v>38</v>
      </c>
      <c r="B182" s="19">
        <v>12134852</v>
      </c>
      <c r="C182" s="19" t="s">
        <v>256</v>
      </c>
      <c r="D182" s="19">
        <v>10201</v>
      </c>
      <c r="E182" s="19" t="s">
        <v>257</v>
      </c>
      <c r="F182" s="19" t="s">
        <v>117</v>
      </c>
      <c r="G182" s="20">
        <v>4312</v>
      </c>
      <c r="H182" s="20">
        <v>796</v>
      </c>
      <c r="I182" s="20">
        <v>1374</v>
      </c>
    </row>
    <row r="183" spans="1:10" x14ac:dyDescent="0.35">
      <c r="A183" s="19" t="s">
        <v>38</v>
      </c>
      <c r="B183" s="19">
        <v>10056444</v>
      </c>
      <c r="C183" s="19" t="s">
        <v>127</v>
      </c>
      <c r="D183" s="19">
        <v>55203</v>
      </c>
      <c r="E183" s="19" t="s">
        <v>128</v>
      </c>
      <c r="F183" s="19" t="s">
        <v>117</v>
      </c>
      <c r="G183" s="20">
        <v>1403</v>
      </c>
      <c r="H183" s="20">
        <v>293</v>
      </c>
      <c r="I183" s="20">
        <v>1194</v>
      </c>
      <c r="J183" s="20">
        <v>484</v>
      </c>
    </row>
    <row r="184" spans="1:10" x14ac:dyDescent="0.35">
      <c r="A184" s="19" t="s">
        <v>38</v>
      </c>
      <c r="B184" s="19">
        <v>12795453</v>
      </c>
      <c r="C184" s="19" t="s">
        <v>120</v>
      </c>
      <c r="D184" s="19">
        <v>10891</v>
      </c>
      <c r="E184" s="19" t="s">
        <v>121</v>
      </c>
      <c r="F184" s="19" t="s">
        <v>117</v>
      </c>
      <c r="G184" s="20">
        <v>0</v>
      </c>
      <c r="H184" s="20">
        <v>44</v>
      </c>
      <c r="I184" s="20">
        <v>27</v>
      </c>
    </row>
    <row r="185" spans="1:10" x14ac:dyDescent="0.35">
      <c r="A185" s="19" t="s">
        <v>38</v>
      </c>
      <c r="B185" s="19">
        <v>12898621</v>
      </c>
      <c r="C185" s="19" t="s">
        <v>258</v>
      </c>
      <c r="D185" s="19">
        <v>86992</v>
      </c>
      <c r="E185" s="19" t="s">
        <v>259</v>
      </c>
      <c r="F185" s="19" t="s">
        <v>117</v>
      </c>
      <c r="G185" s="20">
        <v>19850</v>
      </c>
      <c r="H185" s="20">
        <v>9425</v>
      </c>
      <c r="I185" s="20">
        <v>0</v>
      </c>
    </row>
    <row r="186" spans="1:10" x14ac:dyDescent="0.35">
      <c r="A186" s="19" t="s">
        <v>38</v>
      </c>
      <c r="B186" s="19">
        <v>12015521</v>
      </c>
      <c r="C186" s="19" t="s">
        <v>164</v>
      </c>
      <c r="D186" s="19">
        <v>10111</v>
      </c>
      <c r="E186" s="19" t="s">
        <v>165</v>
      </c>
      <c r="F186" s="19" t="s">
        <v>117</v>
      </c>
      <c r="G186" s="20">
        <v>5817</v>
      </c>
      <c r="H186" s="20">
        <v>6600</v>
      </c>
      <c r="I186" s="20">
        <v>0</v>
      </c>
    </row>
    <row r="187" spans="1:10" x14ac:dyDescent="0.35">
      <c r="A187" s="19" t="s">
        <v>38</v>
      </c>
      <c r="B187" s="19">
        <v>10859628</v>
      </c>
      <c r="C187" s="19" t="s">
        <v>260</v>
      </c>
      <c r="D187" s="19">
        <v>38111</v>
      </c>
      <c r="E187" s="19" t="s">
        <v>261</v>
      </c>
      <c r="F187" s="19" t="s">
        <v>117</v>
      </c>
      <c r="H187" s="20">
        <v>3452</v>
      </c>
      <c r="I187" s="20">
        <v>0</v>
      </c>
    </row>
    <row r="188" spans="1:10" x14ac:dyDescent="0.35">
      <c r="A188" s="19" t="s">
        <v>38</v>
      </c>
      <c r="B188" s="19">
        <v>10541180</v>
      </c>
      <c r="C188" s="19" t="s">
        <v>231</v>
      </c>
      <c r="D188" s="19">
        <v>1421</v>
      </c>
      <c r="E188" s="19" t="s">
        <v>232</v>
      </c>
      <c r="F188" s="19" t="s">
        <v>117</v>
      </c>
      <c r="H188" s="20">
        <v>2400</v>
      </c>
      <c r="I188" s="20">
        <v>0</v>
      </c>
    </row>
    <row r="189" spans="1:10" x14ac:dyDescent="0.35">
      <c r="A189" s="19" t="s">
        <v>38</v>
      </c>
      <c r="B189" s="19">
        <v>10383628</v>
      </c>
      <c r="C189" s="19" t="s">
        <v>224</v>
      </c>
      <c r="D189" s="19">
        <v>25931</v>
      </c>
      <c r="E189" s="19" t="s">
        <v>225</v>
      </c>
      <c r="F189" s="19" t="s">
        <v>117</v>
      </c>
      <c r="G189" s="20">
        <v>7777</v>
      </c>
      <c r="H189" s="20">
        <v>6637</v>
      </c>
      <c r="I189" s="20">
        <v>0</v>
      </c>
      <c r="J189" s="20">
        <v>0</v>
      </c>
    </row>
    <row r="190" spans="1:10" x14ac:dyDescent="0.35">
      <c r="A190" s="19" t="s">
        <v>38</v>
      </c>
      <c r="B190" s="19">
        <v>10277837</v>
      </c>
      <c r="C190" s="19" t="s">
        <v>262</v>
      </c>
      <c r="D190" s="19">
        <v>18122</v>
      </c>
      <c r="E190" s="19" t="s">
        <v>263</v>
      </c>
      <c r="F190" s="19" t="s">
        <v>117</v>
      </c>
      <c r="G190" s="20">
        <v>406</v>
      </c>
      <c r="H190" s="20">
        <v>3198</v>
      </c>
      <c r="I190" s="20">
        <v>0</v>
      </c>
    </row>
    <row r="191" spans="1:10" x14ac:dyDescent="0.35">
      <c r="A191" s="19" t="s">
        <v>38</v>
      </c>
      <c r="B191" s="19">
        <v>14315026</v>
      </c>
      <c r="C191" s="19" t="s">
        <v>149</v>
      </c>
      <c r="D191" s="19">
        <v>49411</v>
      </c>
      <c r="E191" s="19" t="s">
        <v>150</v>
      </c>
      <c r="F191" s="19" t="s">
        <v>117</v>
      </c>
      <c r="G191" s="20">
        <v>10471</v>
      </c>
      <c r="H191" s="20">
        <v>0</v>
      </c>
    </row>
    <row r="192" spans="1:10" x14ac:dyDescent="0.35">
      <c r="A192" s="19" t="s">
        <v>38</v>
      </c>
      <c r="B192" s="19">
        <v>14242439</v>
      </c>
      <c r="C192" s="19" t="s">
        <v>118</v>
      </c>
      <c r="D192" s="19">
        <v>62101</v>
      </c>
      <c r="E192" s="19" t="s">
        <v>119</v>
      </c>
      <c r="F192" s="19" t="s">
        <v>117</v>
      </c>
      <c r="G192" s="20">
        <v>14846</v>
      </c>
      <c r="H192" s="20">
        <v>0</v>
      </c>
    </row>
    <row r="193" spans="1:10" x14ac:dyDescent="0.35">
      <c r="A193" s="19" t="s">
        <v>38</v>
      </c>
      <c r="B193" s="19">
        <v>12914679</v>
      </c>
      <c r="C193" s="19" t="s">
        <v>226</v>
      </c>
      <c r="D193" s="19">
        <v>63921</v>
      </c>
      <c r="E193" s="19" t="s">
        <v>227</v>
      </c>
      <c r="F193" s="19" t="s">
        <v>117</v>
      </c>
      <c r="G193" s="20">
        <v>9851</v>
      </c>
      <c r="H193" s="20">
        <v>3700</v>
      </c>
    </row>
    <row r="194" spans="1:10" x14ac:dyDescent="0.35">
      <c r="A194" s="19" t="s">
        <v>38</v>
      </c>
      <c r="B194" s="19">
        <v>12412386</v>
      </c>
      <c r="C194" s="19" t="s">
        <v>178</v>
      </c>
      <c r="D194" s="19">
        <v>47789</v>
      </c>
      <c r="E194" s="19" t="s">
        <v>179</v>
      </c>
      <c r="F194" s="19" t="s">
        <v>117</v>
      </c>
      <c r="J194" s="20">
        <v>8607</v>
      </c>
    </row>
    <row r="195" spans="1:10" x14ac:dyDescent="0.35">
      <c r="A195" s="19" t="s">
        <v>38</v>
      </c>
      <c r="B195" s="19">
        <v>12179487</v>
      </c>
      <c r="C195" s="19" t="s">
        <v>264</v>
      </c>
      <c r="D195" s="19">
        <v>23703</v>
      </c>
      <c r="E195" s="19" t="s">
        <v>265</v>
      </c>
      <c r="F195" s="19" t="s">
        <v>117</v>
      </c>
      <c r="G195" s="20">
        <v>0</v>
      </c>
    </row>
    <row r="196" spans="1:10" x14ac:dyDescent="0.35">
      <c r="A196" s="19" t="s">
        <v>38</v>
      </c>
      <c r="B196" s="19">
        <v>12160855</v>
      </c>
      <c r="C196" s="19" t="s">
        <v>266</v>
      </c>
      <c r="D196" s="19">
        <v>46859</v>
      </c>
      <c r="E196" s="19" t="s">
        <v>267</v>
      </c>
      <c r="F196" s="19" t="s">
        <v>117</v>
      </c>
      <c r="G196" s="20">
        <v>13943</v>
      </c>
    </row>
    <row r="197" spans="1:10" x14ac:dyDescent="0.35">
      <c r="A197" s="19" t="s">
        <v>38</v>
      </c>
      <c r="B197" s="19">
        <v>12065186</v>
      </c>
      <c r="C197" s="19" t="s">
        <v>268</v>
      </c>
      <c r="D197" s="19">
        <v>47781</v>
      </c>
      <c r="E197" s="19" t="s">
        <v>269</v>
      </c>
      <c r="F197" s="19" t="s">
        <v>117</v>
      </c>
      <c r="G197" s="20">
        <v>0</v>
      </c>
    </row>
    <row r="198" spans="1:10" x14ac:dyDescent="0.35">
      <c r="A198" s="19" t="s">
        <v>38</v>
      </c>
      <c r="B198" s="19">
        <v>11993458</v>
      </c>
      <c r="C198" s="19" t="s">
        <v>197</v>
      </c>
      <c r="D198" s="19">
        <v>95311</v>
      </c>
      <c r="E198" s="19" t="s">
        <v>198</v>
      </c>
      <c r="F198" s="19" t="s">
        <v>117</v>
      </c>
      <c r="G198" s="20">
        <v>384</v>
      </c>
      <c r="H198" s="20">
        <v>0</v>
      </c>
    </row>
    <row r="199" spans="1:10" x14ac:dyDescent="0.35">
      <c r="A199" s="19" t="s">
        <v>38</v>
      </c>
      <c r="B199" s="19">
        <v>11691131</v>
      </c>
      <c r="C199" s="19" t="s">
        <v>220</v>
      </c>
      <c r="D199" s="19">
        <v>52311</v>
      </c>
      <c r="E199" s="19" t="s">
        <v>221</v>
      </c>
      <c r="F199" s="19" t="s">
        <v>117</v>
      </c>
      <c r="J199" s="20">
        <v>1850</v>
      </c>
    </row>
    <row r="200" spans="1:10" x14ac:dyDescent="0.35">
      <c r="A200" s="19" t="s">
        <v>38</v>
      </c>
      <c r="B200" s="19">
        <v>11570031</v>
      </c>
      <c r="C200" s="19" t="s">
        <v>270</v>
      </c>
      <c r="D200" s="19">
        <v>59112</v>
      </c>
      <c r="E200" s="19" t="s">
        <v>271</v>
      </c>
      <c r="F200" s="19" t="s">
        <v>117</v>
      </c>
      <c r="J200" s="20">
        <v>8000</v>
      </c>
    </row>
    <row r="201" spans="1:10" x14ac:dyDescent="0.35">
      <c r="A201" s="19" t="s">
        <v>38</v>
      </c>
      <c r="B201" s="19">
        <v>11296825</v>
      </c>
      <c r="C201" s="19" t="s">
        <v>272</v>
      </c>
      <c r="D201" s="19">
        <v>25991</v>
      </c>
      <c r="E201" s="19" t="s">
        <v>273</v>
      </c>
      <c r="F201" s="19" t="s">
        <v>117</v>
      </c>
      <c r="J201" s="20">
        <v>390</v>
      </c>
    </row>
    <row r="202" spans="1:10" x14ac:dyDescent="0.35">
      <c r="A202" s="19" t="s">
        <v>38</v>
      </c>
      <c r="B202" s="19">
        <v>11177380</v>
      </c>
      <c r="C202" s="19" t="s">
        <v>68</v>
      </c>
      <c r="D202" s="19">
        <v>10201</v>
      </c>
      <c r="E202" s="19" t="s">
        <v>172</v>
      </c>
      <c r="F202" s="19" t="s">
        <v>117</v>
      </c>
      <c r="G202" s="20">
        <v>0</v>
      </c>
    </row>
    <row r="203" spans="1:10" x14ac:dyDescent="0.35">
      <c r="A203" s="19" t="s">
        <v>38</v>
      </c>
      <c r="B203" s="19">
        <v>10453530</v>
      </c>
      <c r="C203" s="19" t="s">
        <v>77</v>
      </c>
      <c r="D203" s="19">
        <v>31001</v>
      </c>
      <c r="E203" s="19" t="s">
        <v>161</v>
      </c>
      <c r="F203" s="19" t="s">
        <v>117</v>
      </c>
      <c r="G203" s="20">
        <v>36823</v>
      </c>
      <c r="H203" s="20">
        <v>30410</v>
      </c>
      <c r="J203" s="20">
        <v>35902</v>
      </c>
    </row>
    <row r="204" spans="1:10" x14ac:dyDescent="0.35">
      <c r="A204" s="19" t="s">
        <v>38</v>
      </c>
      <c r="B204" s="19">
        <v>10393147</v>
      </c>
      <c r="C204" s="19" t="s">
        <v>274</v>
      </c>
      <c r="D204" s="19">
        <v>49411</v>
      </c>
      <c r="E204" s="19" t="s">
        <v>150</v>
      </c>
      <c r="F204" s="19" t="s">
        <v>117</v>
      </c>
      <c r="G204" s="20">
        <v>0</v>
      </c>
    </row>
    <row r="205" spans="1:10" x14ac:dyDescent="0.35">
      <c r="A205" s="19" t="s">
        <v>38</v>
      </c>
      <c r="B205" s="19">
        <v>10185302</v>
      </c>
      <c r="C205" s="19" t="s">
        <v>237</v>
      </c>
      <c r="D205" s="19">
        <v>49411</v>
      </c>
      <c r="E205" s="19" t="s">
        <v>150</v>
      </c>
      <c r="F205" s="19" t="s">
        <v>117</v>
      </c>
      <c r="G205" s="20">
        <v>0</v>
      </c>
    </row>
    <row r="206" spans="1:10" x14ac:dyDescent="0.35">
      <c r="A206" s="19" t="s">
        <v>38</v>
      </c>
      <c r="B206" s="19">
        <v>10079362</v>
      </c>
      <c r="C206" s="19" t="s">
        <v>238</v>
      </c>
      <c r="D206" s="19">
        <v>41001</v>
      </c>
      <c r="E206" s="19" t="s">
        <v>239</v>
      </c>
      <c r="F206" s="19" t="s">
        <v>117</v>
      </c>
      <c r="G206" s="20">
        <v>12558</v>
      </c>
    </row>
    <row r="207" spans="1:10" x14ac:dyDescent="0.35">
      <c r="A207" s="19" t="s">
        <v>38</v>
      </c>
      <c r="B207" s="19">
        <v>10075401</v>
      </c>
      <c r="C207" s="19" t="s">
        <v>62</v>
      </c>
      <c r="D207" s="19">
        <v>55101</v>
      </c>
      <c r="E207" s="19" t="s">
        <v>275</v>
      </c>
      <c r="F207" s="19" t="s">
        <v>117</v>
      </c>
      <c r="J207" s="20">
        <v>55432</v>
      </c>
    </row>
    <row r="208" spans="1:10" x14ac:dyDescent="0.35">
      <c r="A208" s="19" t="s">
        <v>276</v>
      </c>
      <c r="B208" s="19">
        <v>12795453</v>
      </c>
      <c r="C208" s="19" t="s">
        <v>120</v>
      </c>
      <c r="D208" s="19">
        <v>10891</v>
      </c>
      <c r="E208" s="19" t="s">
        <v>121</v>
      </c>
      <c r="F208" s="19" t="s">
        <v>117</v>
      </c>
      <c r="G208" s="20">
        <v>0</v>
      </c>
    </row>
    <row r="209" spans="1:10" x14ac:dyDescent="0.35">
      <c r="A209" s="19" t="s">
        <v>276</v>
      </c>
      <c r="B209" s="19">
        <v>10056444</v>
      </c>
      <c r="C209" s="19" t="s">
        <v>127</v>
      </c>
      <c r="D209" s="19">
        <v>55203</v>
      </c>
      <c r="E209" s="19" t="s">
        <v>128</v>
      </c>
      <c r="F209" s="19" t="s">
        <v>117</v>
      </c>
      <c r="J209" s="20">
        <v>20900</v>
      </c>
    </row>
    <row r="210" spans="1:10" x14ac:dyDescent="0.35">
      <c r="A210" s="19" t="s">
        <v>277</v>
      </c>
      <c r="B210" s="19">
        <v>11993458</v>
      </c>
      <c r="C210" s="19" t="s">
        <v>197</v>
      </c>
      <c r="D210" s="19">
        <v>95311</v>
      </c>
      <c r="E210" s="19" t="s">
        <v>198</v>
      </c>
      <c r="F210" s="19" t="s">
        <v>117</v>
      </c>
      <c r="G210" s="20">
        <v>0</v>
      </c>
    </row>
    <row r="211" spans="1:10" x14ac:dyDescent="0.35">
      <c r="A211" s="19" t="s">
        <v>278</v>
      </c>
      <c r="B211" s="19">
        <v>14242439</v>
      </c>
      <c r="C211" s="19" t="s">
        <v>118</v>
      </c>
      <c r="D211" s="19">
        <v>62101</v>
      </c>
      <c r="E211" s="19" t="s">
        <v>119</v>
      </c>
      <c r="F211" s="19" t="s">
        <v>117</v>
      </c>
      <c r="G211" s="20">
        <v>0</v>
      </c>
    </row>
    <row r="212" spans="1:10" x14ac:dyDescent="0.35">
      <c r="A212" s="19" t="s">
        <v>279</v>
      </c>
      <c r="B212" s="19">
        <v>10233544</v>
      </c>
      <c r="C212" s="19" t="s">
        <v>72</v>
      </c>
      <c r="D212" s="19">
        <v>47811</v>
      </c>
      <c r="E212" s="19" t="s">
        <v>154</v>
      </c>
      <c r="F212" s="19" t="s">
        <v>117</v>
      </c>
      <c r="I212" s="20">
        <v>27500</v>
      </c>
      <c r="J212" s="20">
        <v>0</v>
      </c>
    </row>
    <row r="213" spans="1:10" x14ac:dyDescent="0.35">
      <c r="A213" s="19" t="s">
        <v>279</v>
      </c>
      <c r="B213" s="19">
        <v>12547011</v>
      </c>
      <c r="C213" s="19" t="s">
        <v>71</v>
      </c>
      <c r="D213" s="19">
        <v>46381</v>
      </c>
      <c r="E213" s="19" t="s">
        <v>241</v>
      </c>
      <c r="F213" s="19" t="s">
        <v>117</v>
      </c>
      <c r="G213" s="20">
        <v>117088</v>
      </c>
      <c r="H213" s="20">
        <v>82559</v>
      </c>
      <c r="I213" s="20">
        <v>11484</v>
      </c>
      <c r="J213" s="20">
        <v>196937</v>
      </c>
    </row>
    <row r="214" spans="1:10" x14ac:dyDescent="0.35">
      <c r="A214" s="19" t="s">
        <v>279</v>
      </c>
      <c r="B214" s="19">
        <v>11159367</v>
      </c>
      <c r="C214" s="19" t="s">
        <v>153</v>
      </c>
      <c r="D214" s="19">
        <v>47811</v>
      </c>
      <c r="E214" s="19" t="s">
        <v>154</v>
      </c>
      <c r="F214" s="19" t="s">
        <v>117</v>
      </c>
      <c r="I214" s="20">
        <v>8000</v>
      </c>
      <c r="J214" s="20">
        <v>22100</v>
      </c>
    </row>
    <row r="215" spans="1:10" x14ac:dyDescent="0.35">
      <c r="A215" s="19" t="s">
        <v>280</v>
      </c>
      <c r="B215" s="19">
        <v>10114058</v>
      </c>
      <c r="C215" s="19" t="s">
        <v>73</v>
      </c>
      <c r="D215" s="19">
        <v>16121</v>
      </c>
      <c r="E215" s="19" t="s">
        <v>116</v>
      </c>
      <c r="F215" s="19" t="s">
        <v>117</v>
      </c>
      <c r="G215" s="20">
        <v>0</v>
      </c>
    </row>
    <row r="216" spans="1:10" x14ac:dyDescent="0.35">
      <c r="A216" s="19" t="s">
        <v>33</v>
      </c>
      <c r="B216" t="s">
        <v>192</v>
      </c>
      <c r="C216" t="s">
        <v>193</v>
      </c>
      <c r="D216">
        <v>31091</v>
      </c>
      <c r="E216" s="19"/>
      <c r="F216" s="19" t="s">
        <v>117</v>
      </c>
      <c r="G216" s="18">
        <v>18270</v>
      </c>
      <c r="H216" s="18">
        <v>261</v>
      </c>
      <c r="I216" s="18">
        <v>9736</v>
      </c>
      <c r="J216" s="18">
        <v>0</v>
      </c>
    </row>
    <row r="217" spans="1:10" x14ac:dyDescent="0.35">
      <c r="A217" s="19" t="s">
        <v>33</v>
      </c>
      <c r="B217" t="s">
        <v>281</v>
      </c>
      <c r="C217" s="29" t="s">
        <v>282</v>
      </c>
      <c r="D217">
        <v>22211</v>
      </c>
      <c r="E217" s="19"/>
      <c r="F217" s="19" t="s">
        <v>117</v>
      </c>
      <c r="G217" s="18">
        <v>13662418</v>
      </c>
      <c r="H217" s="18">
        <v>15549523</v>
      </c>
      <c r="I217" s="18">
        <v>15744647</v>
      </c>
      <c r="J217" s="18">
        <v>15736040</v>
      </c>
    </row>
    <row r="218" spans="1:10" x14ac:dyDescent="0.35">
      <c r="A218" s="19" t="s">
        <v>33</v>
      </c>
      <c r="B218" s="19">
        <v>10092500</v>
      </c>
      <c r="C218" s="19" t="s">
        <v>56</v>
      </c>
      <c r="D218" s="19">
        <v>22221</v>
      </c>
      <c r="E218" s="19" t="s">
        <v>212</v>
      </c>
      <c r="F218" s="19" t="s">
        <v>117</v>
      </c>
      <c r="G218" s="20">
        <v>13153583</v>
      </c>
      <c r="H218" s="20">
        <v>14431969</v>
      </c>
      <c r="I218" s="20">
        <v>12730451</v>
      </c>
      <c r="J218" s="20">
        <v>11170667</v>
      </c>
    </row>
    <row r="219" spans="1:10" x14ac:dyDescent="0.35">
      <c r="A219" s="19" t="s">
        <v>33</v>
      </c>
      <c r="B219" s="19">
        <v>10383551</v>
      </c>
      <c r="C219" s="19" t="s">
        <v>60</v>
      </c>
      <c r="D219" s="19">
        <v>49411</v>
      </c>
      <c r="E219" s="19" t="s">
        <v>150</v>
      </c>
      <c r="F219" s="19" t="s">
        <v>117</v>
      </c>
      <c r="G219" s="20">
        <v>8494090</v>
      </c>
      <c r="H219" s="20">
        <v>8827439</v>
      </c>
    </row>
    <row r="220" spans="1:10" x14ac:dyDescent="0.35">
      <c r="A220" s="19" t="s">
        <v>33</v>
      </c>
      <c r="B220" s="19">
        <v>10383551</v>
      </c>
      <c r="C220" s="19" t="s">
        <v>60</v>
      </c>
      <c r="D220" s="19">
        <v>49411</v>
      </c>
      <c r="E220" s="19" t="s">
        <v>150</v>
      </c>
      <c r="F220" s="19" t="s">
        <v>117</v>
      </c>
      <c r="I220" s="20">
        <v>7531123</v>
      </c>
      <c r="J220" s="20">
        <v>6968042</v>
      </c>
    </row>
    <row r="221" spans="1:10" x14ac:dyDescent="0.35">
      <c r="A221" s="19" t="s">
        <v>33</v>
      </c>
      <c r="B221" s="19">
        <v>10430670</v>
      </c>
      <c r="C221" s="19" t="s">
        <v>58</v>
      </c>
      <c r="D221" s="19">
        <v>16230</v>
      </c>
      <c r="E221" s="19" t="s">
        <v>144</v>
      </c>
      <c r="F221" s="19" t="s">
        <v>117</v>
      </c>
      <c r="G221" s="20">
        <v>137444</v>
      </c>
      <c r="H221" s="20">
        <v>1733808</v>
      </c>
      <c r="I221" s="20">
        <v>5797982</v>
      </c>
      <c r="J221" s="20">
        <v>5941286</v>
      </c>
    </row>
    <row r="222" spans="1:10" x14ac:dyDescent="0.35">
      <c r="A222" s="19" t="s">
        <v>33</v>
      </c>
      <c r="B222" s="19">
        <v>10568552</v>
      </c>
      <c r="C222" s="19" t="s">
        <v>283</v>
      </c>
      <c r="D222" s="19">
        <v>23121</v>
      </c>
      <c r="E222" s="19" t="s">
        <v>284</v>
      </c>
      <c r="F222" s="19" t="s">
        <v>117</v>
      </c>
      <c r="G222" s="20">
        <v>2279292</v>
      </c>
      <c r="H222" s="20">
        <v>3176766</v>
      </c>
      <c r="I222" s="20">
        <v>2637177</v>
      </c>
      <c r="J222" s="20">
        <v>2555123</v>
      </c>
    </row>
    <row r="223" spans="1:10" x14ac:dyDescent="0.35">
      <c r="A223" s="19" t="s">
        <v>33</v>
      </c>
      <c r="B223" s="19">
        <v>16154219</v>
      </c>
      <c r="C223" s="19" t="s">
        <v>285</v>
      </c>
      <c r="D223" s="19">
        <v>52220</v>
      </c>
      <c r="E223" s="19" t="s">
        <v>286</v>
      </c>
      <c r="F223" s="19" t="s">
        <v>117</v>
      </c>
      <c r="G223" s="20">
        <v>141401</v>
      </c>
      <c r="H223" s="20">
        <v>221504</v>
      </c>
      <c r="I223" s="20">
        <v>233173</v>
      </c>
    </row>
    <row r="224" spans="1:10" x14ac:dyDescent="0.35">
      <c r="A224" s="19" t="s">
        <v>33</v>
      </c>
      <c r="B224" s="19">
        <v>11072706</v>
      </c>
      <c r="C224" s="19" t="s">
        <v>287</v>
      </c>
      <c r="D224" s="19">
        <v>42211</v>
      </c>
      <c r="E224" s="19" t="s">
        <v>288</v>
      </c>
      <c r="F224" s="19" t="s">
        <v>117</v>
      </c>
      <c r="I224" s="20">
        <v>105386</v>
      </c>
    </row>
    <row r="225" spans="1:10" x14ac:dyDescent="0.35">
      <c r="A225" s="19" t="s">
        <v>33</v>
      </c>
      <c r="B225" s="19">
        <v>12015811</v>
      </c>
      <c r="C225" s="19" t="s">
        <v>289</v>
      </c>
      <c r="D225" s="19">
        <v>62101</v>
      </c>
      <c r="E225" s="19" t="s">
        <v>119</v>
      </c>
      <c r="F225" s="19" t="s">
        <v>117</v>
      </c>
      <c r="G225" s="20">
        <v>0</v>
      </c>
      <c r="H225" s="20">
        <v>22275</v>
      </c>
      <c r="I225" s="20">
        <v>104594</v>
      </c>
      <c r="J225" s="20">
        <v>29230</v>
      </c>
    </row>
    <row r="226" spans="1:10" x14ac:dyDescent="0.35">
      <c r="A226" s="19" t="s">
        <v>33</v>
      </c>
      <c r="B226" s="19">
        <v>12489578</v>
      </c>
      <c r="C226" s="19" t="s">
        <v>176</v>
      </c>
      <c r="D226" s="19">
        <v>35129</v>
      </c>
      <c r="E226" s="19" t="s">
        <v>177</v>
      </c>
      <c r="F226" s="19" t="s">
        <v>117</v>
      </c>
      <c r="H226" s="20">
        <v>1100</v>
      </c>
      <c r="I226" s="20">
        <v>100314</v>
      </c>
      <c r="J226" s="20">
        <v>2090</v>
      </c>
    </row>
    <row r="227" spans="1:10" x14ac:dyDescent="0.35">
      <c r="A227" s="19" t="s">
        <v>33</v>
      </c>
      <c r="B227" s="19">
        <v>10648535</v>
      </c>
      <c r="C227" s="19" t="s">
        <v>290</v>
      </c>
      <c r="D227" s="19">
        <v>49411</v>
      </c>
      <c r="E227" s="19" t="s">
        <v>150</v>
      </c>
      <c r="F227" s="19" t="s">
        <v>117</v>
      </c>
      <c r="G227" s="20">
        <v>121543</v>
      </c>
      <c r="H227" s="20">
        <v>103269</v>
      </c>
      <c r="I227" s="20">
        <v>96885</v>
      </c>
      <c r="J227" s="20">
        <v>105006</v>
      </c>
    </row>
    <row r="228" spans="1:10" x14ac:dyDescent="0.35">
      <c r="A228" s="19" t="s">
        <v>33</v>
      </c>
      <c r="B228" s="19">
        <v>12051818</v>
      </c>
      <c r="C228" s="19" t="s">
        <v>291</v>
      </c>
      <c r="D228" s="19">
        <v>68201</v>
      </c>
      <c r="E228" s="19" t="s">
        <v>171</v>
      </c>
      <c r="F228" s="19" t="s">
        <v>117</v>
      </c>
      <c r="H228" s="20">
        <v>8270</v>
      </c>
      <c r="I228" s="20">
        <v>68252</v>
      </c>
      <c r="J228" s="20">
        <v>62782</v>
      </c>
    </row>
    <row r="229" spans="1:10" x14ac:dyDescent="0.35">
      <c r="A229" s="19" t="s">
        <v>33</v>
      </c>
      <c r="B229" s="19">
        <v>10233544</v>
      </c>
      <c r="C229" s="19" t="s">
        <v>72</v>
      </c>
      <c r="D229" s="19">
        <v>47811</v>
      </c>
      <c r="E229" s="19" t="s">
        <v>154</v>
      </c>
      <c r="F229" s="19" t="s">
        <v>117</v>
      </c>
      <c r="I229" s="20">
        <v>65900</v>
      </c>
      <c r="J229" s="20">
        <v>814250</v>
      </c>
    </row>
    <row r="230" spans="1:10" x14ac:dyDescent="0.35">
      <c r="A230" s="19" t="s">
        <v>33</v>
      </c>
      <c r="B230" s="19">
        <v>10075401</v>
      </c>
      <c r="C230" s="19" t="s">
        <v>62</v>
      </c>
      <c r="D230" s="19">
        <v>55101</v>
      </c>
      <c r="E230" s="19" t="s">
        <v>275</v>
      </c>
      <c r="F230" s="19" t="s">
        <v>117</v>
      </c>
      <c r="G230" s="20">
        <v>12282</v>
      </c>
      <c r="H230" s="20">
        <v>39034</v>
      </c>
      <c r="I230" s="20">
        <v>47442</v>
      </c>
      <c r="J230" s="20">
        <v>9521</v>
      </c>
    </row>
    <row r="231" spans="1:10" x14ac:dyDescent="0.35">
      <c r="A231" s="19" t="s">
        <v>33</v>
      </c>
      <c r="B231" s="19">
        <v>14326076</v>
      </c>
      <c r="C231" s="19" t="s">
        <v>292</v>
      </c>
      <c r="D231" s="19">
        <v>73121</v>
      </c>
      <c r="E231" s="19" t="s">
        <v>293</v>
      </c>
      <c r="F231" s="19" t="s">
        <v>117</v>
      </c>
      <c r="I231" s="20">
        <v>37742</v>
      </c>
      <c r="J231" s="20">
        <v>20552</v>
      </c>
    </row>
    <row r="232" spans="1:10" x14ac:dyDescent="0.35">
      <c r="A232" s="19" t="s">
        <v>33</v>
      </c>
      <c r="B232" s="19">
        <v>10112177</v>
      </c>
      <c r="C232" s="19" t="s">
        <v>155</v>
      </c>
      <c r="D232" s="19">
        <v>10131</v>
      </c>
      <c r="E232" s="19" t="s">
        <v>156</v>
      </c>
      <c r="F232" s="19" t="s">
        <v>117</v>
      </c>
      <c r="G232" s="20">
        <v>49129</v>
      </c>
      <c r="H232" s="20">
        <v>26152</v>
      </c>
      <c r="I232" s="20">
        <v>33737</v>
      </c>
    </row>
    <row r="233" spans="1:10" x14ac:dyDescent="0.35">
      <c r="A233" s="19" t="s">
        <v>33</v>
      </c>
      <c r="B233" s="19">
        <v>16670978</v>
      </c>
      <c r="C233" s="19" t="s">
        <v>294</v>
      </c>
      <c r="D233" s="19">
        <v>71121</v>
      </c>
      <c r="E233" s="19" t="s">
        <v>295</v>
      </c>
      <c r="F233" s="19" t="s">
        <v>117</v>
      </c>
      <c r="I233" s="20">
        <v>11509</v>
      </c>
      <c r="J233" s="20">
        <v>2521</v>
      </c>
    </row>
    <row r="234" spans="1:10" x14ac:dyDescent="0.35">
      <c r="A234" s="19" t="s">
        <v>33</v>
      </c>
      <c r="B234" s="19">
        <v>10847163</v>
      </c>
      <c r="C234" s="19" t="s">
        <v>296</v>
      </c>
      <c r="D234" s="19">
        <v>47821</v>
      </c>
      <c r="E234" s="19" t="s">
        <v>297</v>
      </c>
      <c r="F234" s="19" t="s">
        <v>117</v>
      </c>
      <c r="G234" s="20">
        <v>4910</v>
      </c>
      <c r="H234" s="20">
        <v>9388</v>
      </c>
      <c r="I234" s="20">
        <v>9250</v>
      </c>
      <c r="J234" s="20">
        <v>7620</v>
      </c>
    </row>
    <row r="235" spans="1:10" x14ac:dyDescent="0.35">
      <c r="A235" s="19" t="s">
        <v>33</v>
      </c>
      <c r="B235" s="19">
        <v>11614840</v>
      </c>
      <c r="C235" s="19" t="s">
        <v>298</v>
      </c>
      <c r="D235" s="19">
        <v>69201</v>
      </c>
      <c r="E235" s="19" t="s">
        <v>299</v>
      </c>
      <c r="F235" s="19" t="s">
        <v>117</v>
      </c>
      <c r="G235" s="20">
        <v>3000</v>
      </c>
      <c r="H235" s="20">
        <v>13250</v>
      </c>
      <c r="I235" s="20">
        <v>6727</v>
      </c>
      <c r="J235" s="20">
        <v>3605</v>
      </c>
    </row>
    <row r="236" spans="1:10" x14ac:dyDescent="0.35">
      <c r="A236" s="19" t="s">
        <v>33</v>
      </c>
      <c r="B236" s="19">
        <v>10382416</v>
      </c>
      <c r="C236" s="19" t="s">
        <v>300</v>
      </c>
      <c r="D236" s="19">
        <v>55204</v>
      </c>
      <c r="E236" s="19" t="s">
        <v>301</v>
      </c>
      <c r="F236" s="19" t="s">
        <v>117</v>
      </c>
      <c r="G236" s="20">
        <v>2601</v>
      </c>
      <c r="H236" s="20">
        <v>4107</v>
      </c>
      <c r="I236" s="20">
        <v>5140</v>
      </c>
      <c r="J236" s="20">
        <v>3494</v>
      </c>
    </row>
    <row r="237" spans="1:10" x14ac:dyDescent="0.35">
      <c r="A237" s="19" t="s">
        <v>33</v>
      </c>
      <c r="B237" s="19">
        <v>10049533</v>
      </c>
      <c r="C237" s="19" t="s">
        <v>302</v>
      </c>
      <c r="D237" s="19">
        <v>95311</v>
      </c>
      <c r="E237" s="19" t="s">
        <v>198</v>
      </c>
      <c r="F237" s="19" t="s">
        <v>117</v>
      </c>
      <c r="G237" s="20">
        <v>1129</v>
      </c>
      <c r="H237" s="20">
        <v>590</v>
      </c>
      <c r="I237" s="20">
        <v>4492</v>
      </c>
    </row>
    <row r="238" spans="1:10" x14ac:dyDescent="0.35">
      <c r="A238" s="19" t="s">
        <v>33</v>
      </c>
      <c r="B238" s="19">
        <v>10067821</v>
      </c>
      <c r="C238" s="19" t="s">
        <v>49</v>
      </c>
      <c r="D238" s="19">
        <v>10131</v>
      </c>
      <c r="E238" s="19" t="s">
        <v>156</v>
      </c>
      <c r="F238" s="19" t="s">
        <v>117</v>
      </c>
      <c r="G238" s="20">
        <v>7320</v>
      </c>
      <c r="H238" s="20">
        <v>8724</v>
      </c>
      <c r="I238" s="20">
        <v>3442</v>
      </c>
      <c r="J238" s="20">
        <v>48674</v>
      </c>
    </row>
    <row r="239" spans="1:10" x14ac:dyDescent="0.35">
      <c r="A239" s="19" t="s">
        <v>33</v>
      </c>
      <c r="B239" s="19">
        <v>11394676</v>
      </c>
      <c r="C239" s="19" t="s">
        <v>303</v>
      </c>
      <c r="D239" s="19">
        <v>88991</v>
      </c>
      <c r="E239" s="19" t="s">
        <v>304</v>
      </c>
      <c r="F239" s="19" t="s">
        <v>117</v>
      </c>
      <c r="G239" s="20">
        <v>2339</v>
      </c>
      <c r="H239" s="20">
        <v>4996</v>
      </c>
      <c r="I239" s="20">
        <v>3437</v>
      </c>
      <c r="J239" s="20">
        <v>3158</v>
      </c>
    </row>
    <row r="240" spans="1:10" x14ac:dyDescent="0.35">
      <c r="A240" s="19" t="s">
        <v>33</v>
      </c>
      <c r="B240" s="19">
        <v>10265722</v>
      </c>
      <c r="C240" s="19" t="s">
        <v>236</v>
      </c>
      <c r="D240" s="19">
        <v>46901</v>
      </c>
      <c r="E240" s="19" t="s">
        <v>124</v>
      </c>
      <c r="F240" s="19" t="s">
        <v>117</v>
      </c>
      <c r="G240" s="20">
        <v>5440</v>
      </c>
      <c r="H240" s="20">
        <v>4300</v>
      </c>
      <c r="I240" s="20">
        <v>3334</v>
      </c>
    </row>
    <row r="241" spans="1:10" x14ac:dyDescent="0.35">
      <c r="A241" s="19" t="s">
        <v>33</v>
      </c>
      <c r="B241" s="19">
        <v>12015521</v>
      </c>
      <c r="C241" s="19" t="s">
        <v>164</v>
      </c>
      <c r="D241" s="19">
        <v>10111</v>
      </c>
      <c r="E241" s="19" t="s">
        <v>165</v>
      </c>
      <c r="F241" s="19" t="s">
        <v>117</v>
      </c>
      <c r="G241" s="20">
        <v>8977</v>
      </c>
      <c r="H241" s="20">
        <v>7619</v>
      </c>
      <c r="I241" s="20">
        <v>2376</v>
      </c>
    </row>
    <row r="242" spans="1:10" x14ac:dyDescent="0.35">
      <c r="A242" s="19" t="s">
        <v>33</v>
      </c>
      <c r="B242" s="19">
        <v>14154043</v>
      </c>
      <c r="C242" s="19" t="s">
        <v>305</v>
      </c>
      <c r="D242" s="19">
        <v>69200</v>
      </c>
      <c r="E242" s="19" t="s">
        <v>306</v>
      </c>
      <c r="F242" s="19" t="s">
        <v>117</v>
      </c>
      <c r="I242" s="20">
        <v>2119</v>
      </c>
      <c r="J242" s="20">
        <v>3203</v>
      </c>
    </row>
    <row r="243" spans="1:10" x14ac:dyDescent="0.35">
      <c r="A243" s="19" t="s">
        <v>33</v>
      </c>
      <c r="B243" s="19">
        <v>11127904</v>
      </c>
      <c r="C243" s="19" t="s">
        <v>307</v>
      </c>
      <c r="D243" s="19">
        <v>47811</v>
      </c>
      <c r="E243" s="19" t="s">
        <v>154</v>
      </c>
      <c r="F243" s="19" t="s">
        <v>117</v>
      </c>
      <c r="I243" s="20">
        <v>1260</v>
      </c>
      <c r="J243" s="20">
        <v>0</v>
      </c>
    </row>
    <row r="244" spans="1:10" x14ac:dyDescent="0.35">
      <c r="A244" s="19" t="s">
        <v>33</v>
      </c>
      <c r="B244" s="19">
        <v>14253294</v>
      </c>
      <c r="C244" s="19" t="s">
        <v>308</v>
      </c>
      <c r="D244" s="19">
        <v>85599</v>
      </c>
      <c r="E244" s="19" t="s">
        <v>309</v>
      </c>
      <c r="F244" s="19" t="s">
        <v>117</v>
      </c>
      <c r="I244" s="20">
        <v>838</v>
      </c>
      <c r="J244" s="20">
        <v>0</v>
      </c>
    </row>
    <row r="245" spans="1:10" x14ac:dyDescent="0.35">
      <c r="A245" s="19" t="s">
        <v>33</v>
      </c>
      <c r="B245" s="19">
        <v>10056444</v>
      </c>
      <c r="C245" s="19" t="s">
        <v>127</v>
      </c>
      <c r="D245" s="19">
        <v>55203</v>
      </c>
      <c r="E245" s="19" t="s">
        <v>128</v>
      </c>
      <c r="F245" s="19" t="s">
        <v>117</v>
      </c>
      <c r="G245" s="20">
        <v>1010</v>
      </c>
      <c r="H245" s="20">
        <v>410</v>
      </c>
      <c r="I245" s="20">
        <v>675</v>
      </c>
      <c r="J245" s="20">
        <v>611</v>
      </c>
    </row>
    <row r="246" spans="1:10" x14ac:dyDescent="0.35">
      <c r="A246" s="19" t="s">
        <v>33</v>
      </c>
      <c r="B246" s="19">
        <v>14826749</v>
      </c>
      <c r="C246" s="19" t="s">
        <v>310</v>
      </c>
      <c r="D246" s="19">
        <v>55204</v>
      </c>
      <c r="E246" s="19" t="s">
        <v>301</v>
      </c>
      <c r="F246" s="19" t="s">
        <v>117</v>
      </c>
      <c r="I246" s="20">
        <v>650</v>
      </c>
      <c r="J246" s="20">
        <v>0</v>
      </c>
    </row>
    <row r="247" spans="1:10" x14ac:dyDescent="0.35">
      <c r="A247" s="19" t="s">
        <v>33</v>
      </c>
      <c r="B247" s="19">
        <v>14044432</v>
      </c>
      <c r="C247" s="19" t="s">
        <v>311</v>
      </c>
      <c r="D247" s="19">
        <v>90012</v>
      </c>
      <c r="E247" s="19" t="s">
        <v>312</v>
      </c>
      <c r="F247" s="19" t="s">
        <v>117</v>
      </c>
      <c r="I247" s="20">
        <v>550</v>
      </c>
    </row>
    <row r="248" spans="1:10" x14ac:dyDescent="0.35">
      <c r="A248" s="19" t="s">
        <v>33</v>
      </c>
      <c r="B248" s="19">
        <v>11207460</v>
      </c>
      <c r="C248" s="19" t="s">
        <v>313</v>
      </c>
      <c r="D248" s="19">
        <v>33151</v>
      </c>
      <c r="E248" s="19" t="s">
        <v>314</v>
      </c>
      <c r="F248" s="19" t="s">
        <v>117</v>
      </c>
      <c r="G248" s="20">
        <v>0</v>
      </c>
      <c r="H248" s="20">
        <v>0</v>
      </c>
      <c r="I248" s="20">
        <v>508</v>
      </c>
      <c r="J248" s="20">
        <v>0</v>
      </c>
    </row>
    <row r="249" spans="1:10" x14ac:dyDescent="0.35">
      <c r="A249" s="19" t="s">
        <v>33</v>
      </c>
      <c r="B249" s="19">
        <v>16150428</v>
      </c>
      <c r="C249" s="19" t="s">
        <v>315</v>
      </c>
      <c r="D249" s="19">
        <v>52241</v>
      </c>
      <c r="E249" s="19" t="s">
        <v>316</v>
      </c>
      <c r="F249" s="19" t="s">
        <v>117</v>
      </c>
      <c r="I249" s="20">
        <v>0</v>
      </c>
      <c r="J249" s="20">
        <v>9893</v>
      </c>
    </row>
    <row r="250" spans="1:10" x14ac:dyDescent="0.35">
      <c r="A250" s="19" t="s">
        <v>33</v>
      </c>
      <c r="B250" s="19">
        <v>14650291</v>
      </c>
      <c r="C250" s="19" t="s">
        <v>317</v>
      </c>
      <c r="D250" s="19">
        <v>16111</v>
      </c>
      <c r="E250" s="19" t="s">
        <v>318</v>
      </c>
      <c r="F250" s="19" t="s">
        <v>117</v>
      </c>
      <c r="H250" s="20">
        <v>3937</v>
      </c>
      <c r="I250" s="20">
        <v>0</v>
      </c>
      <c r="J250" s="20">
        <v>0</v>
      </c>
    </row>
    <row r="251" spans="1:10" x14ac:dyDescent="0.35">
      <c r="A251" s="19" t="s">
        <v>33</v>
      </c>
      <c r="B251" s="19">
        <v>14242439</v>
      </c>
      <c r="C251" s="19" t="s">
        <v>118</v>
      </c>
      <c r="D251" s="19">
        <v>62101</v>
      </c>
      <c r="E251" s="19" t="s">
        <v>119</v>
      </c>
      <c r="F251" s="19" t="s">
        <v>117</v>
      </c>
      <c r="G251" s="20">
        <v>0</v>
      </c>
      <c r="H251" s="20">
        <v>0</v>
      </c>
      <c r="I251" s="20">
        <v>0</v>
      </c>
    </row>
    <row r="252" spans="1:10" x14ac:dyDescent="0.35">
      <c r="A252" s="19" t="s">
        <v>33</v>
      </c>
      <c r="B252" s="19">
        <v>14061293</v>
      </c>
      <c r="C252" s="19" t="s">
        <v>319</v>
      </c>
      <c r="D252" s="19">
        <v>23411</v>
      </c>
      <c r="E252" s="19" t="s">
        <v>320</v>
      </c>
      <c r="F252" s="19" t="s">
        <v>117</v>
      </c>
      <c r="G252" s="20">
        <v>0</v>
      </c>
      <c r="H252" s="20">
        <v>0</v>
      </c>
      <c r="I252" s="20">
        <v>0</v>
      </c>
      <c r="J252" s="20">
        <v>0</v>
      </c>
    </row>
    <row r="253" spans="1:10" x14ac:dyDescent="0.35">
      <c r="A253" s="19" t="s">
        <v>33</v>
      </c>
      <c r="B253" s="19">
        <v>12815492</v>
      </c>
      <c r="C253" s="19" t="s">
        <v>321</v>
      </c>
      <c r="D253" s="19">
        <v>42212</v>
      </c>
      <c r="E253" s="19" t="s">
        <v>322</v>
      </c>
      <c r="F253" s="19" t="s">
        <v>117</v>
      </c>
      <c r="H253" s="20">
        <v>137764</v>
      </c>
      <c r="I253" s="20">
        <v>0</v>
      </c>
      <c r="J253" s="20">
        <v>0</v>
      </c>
    </row>
    <row r="254" spans="1:10" x14ac:dyDescent="0.35">
      <c r="A254" s="19" t="s">
        <v>33</v>
      </c>
      <c r="B254" s="19">
        <v>12732398</v>
      </c>
      <c r="C254" s="19" t="s">
        <v>323</v>
      </c>
      <c r="D254" s="19">
        <v>62200</v>
      </c>
      <c r="E254" s="19" t="s">
        <v>324</v>
      </c>
      <c r="F254" s="19" t="s">
        <v>117</v>
      </c>
      <c r="G254" s="20">
        <v>0</v>
      </c>
      <c r="H254" s="20">
        <v>0</v>
      </c>
      <c r="I254" s="20">
        <v>0</v>
      </c>
      <c r="J254" s="20">
        <v>0</v>
      </c>
    </row>
    <row r="255" spans="1:10" x14ac:dyDescent="0.35">
      <c r="A255" s="19" t="s">
        <v>33</v>
      </c>
      <c r="B255" s="19">
        <v>12715359</v>
      </c>
      <c r="C255" s="19" t="s">
        <v>325</v>
      </c>
      <c r="D255" s="19">
        <v>90391</v>
      </c>
      <c r="E255" s="19" t="s">
        <v>158</v>
      </c>
      <c r="F255" s="19" t="s">
        <v>117</v>
      </c>
      <c r="G255" s="20">
        <v>32863</v>
      </c>
      <c r="H255" s="20">
        <v>3007</v>
      </c>
      <c r="I255" s="20">
        <v>0</v>
      </c>
    </row>
    <row r="256" spans="1:10" x14ac:dyDescent="0.35">
      <c r="A256" s="19" t="s">
        <v>33</v>
      </c>
      <c r="B256" s="19">
        <v>12628264</v>
      </c>
      <c r="C256" s="19" t="s">
        <v>326</v>
      </c>
      <c r="D256" s="19">
        <v>41001</v>
      </c>
      <c r="E256" s="19" t="s">
        <v>239</v>
      </c>
      <c r="F256" s="19" t="s">
        <v>117</v>
      </c>
      <c r="G256" s="20">
        <v>145</v>
      </c>
      <c r="H256" s="20">
        <v>0</v>
      </c>
      <c r="I256" s="20">
        <v>0</v>
      </c>
    </row>
    <row r="257" spans="1:10" x14ac:dyDescent="0.35">
      <c r="A257" s="19" t="s">
        <v>33</v>
      </c>
      <c r="B257" s="19">
        <v>12397847</v>
      </c>
      <c r="C257" s="19" t="s">
        <v>327</v>
      </c>
      <c r="D257" s="19">
        <v>2401</v>
      </c>
      <c r="E257" s="19" t="s">
        <v>328</v>
      </c>
      <c r="F257" s="19" t="s">
        <v>117</v>
      </c>
      <c r="G257" s="20">
        <v>0</v>
      </c>
      <c r="H257" s="20">
        <v>0</v>
      </c>
      <c r="I257" s="20">
        <v>0</v>
      </c>
      <c r="J257" s="20">
        <v>0</v>
      </c>
    </row>
    <row r="258" spans="1:10" x14ac:dyDescent="0.35">
      <c r="A258" s="19" t="s">
        <v>33</v>
      </c>
      <c r="B258" s="19">
        <v>12351880</v>
      </c>
      <c r="C258" s="19" t="s">
        <v>329</v>
      </c>
      <c r="D258" s="19">
        <v>41001</v>
      </c>
      <c r="E258" s="19" t="s">
        <v>239</v>
      </c>
      <c r="F258" s="19" t="s">
        <v>117</v>
      </c>
      <c r="G258" s="20">
        <v>-10080</v>
      </c>
      <c r="H258" s="20">
        <v>8350</v>
      </c>
      <c r="I258" s="20">
        <v>0</v>
      </c>
    </row>
    <row r="259" spans="1:10" x14ac:dyDescent="0.35">
      <c r="A259" s="19" t="s">
        <v>33</v>
      </c>
      <c r="B259" s="19">
        <v>12334657</v>
      </c>
      <c r="C259" s="19" t="s">
        <v>330</v>
      </c>
      <c r="D259" s="19">
        <v>41201</v>
      </c>
      <c r="E259" s="19" t="s">
        <v>239</v>
      </c>
      <c r="F259" s="19" t="s">
        <v>117</v>
      </c>
      <c r="G259" s="20">
        <v>0</v>
      </c>
      <c r="H259" s="20">
        <v>0</v>
      </c>
      <c r="I259" s="20">
        <v>0</v>
      </c>
    </row>
    <row r="260" spans="1:10" x14ac:dyDescent="0.35">
      <c r="A260" s="19" t="s">
        <v>33</v>
      </c>
      <c r="B260" s="19">
        <v>12138206</v>
      </c>
      <c r="C260" s="19" t="s">
        <v>331</v>
      </c>
      <c r="D260" s="19">
        <v>71121</v>
      </c>
      <c r="E260" s="19" t="s">
        <v>295</v>
      </c>
      <c r="F260" s="19" t="s">
        <v>117</v>
      </c>
      <c r="G260" s="20">
        <v>0</v>
      </c>
      <c r="H260" s="20">
        <v>0</v>
      </c>
      <c r="I260" s="20">
        <v>0</v>
      </c>
      <c r="J260" s="20">
        <v>0</v>
      </c>
    </row>
    <row r="261" spans="1:10" x14ac:dyDescent="0.35">
      <c r="A261" s="19" t="s">
        <v>33</v>
      </c>
      <c r="B261" s="19">
        <v>12036307</v>
      </c>
      <c r="C261" s="19" t="s">
        <v>332</v>
      </c>
      <c r="D261" s="19">
        <v>9901</v>
      </c>
      <c r="E261" s="19" t="s">
        <v>333</v>
      </c>
      <c r="F261" s="19" t="s">
        <v>117</v>
      </c>
      <c r="I261" s="20">
        <v>0</v>
      </c>
      <c r="J261" s="20">
        <v>0</v>
      </c>
    </row>
    <row r="262" spans="1:10" x14ac:dyDescent="0.35">
      <c r="A262" s="19" t="s">
        <v>33</v>
      </c>
      <c r="B262" s="19">
        <v>11995196</v>
      </c>
      <c r="C262" s="19" t="s">
        <v>175</v>
      </c>
      <c r="D262" s="19">
        <v>74301</v>
      </c>
      <c r="E262" s="19" t="s">
        <v>132</v>
      </c>
      <c r="F262" s="19" t="s">
        <v>117</v>
      </c>
      <c r="G262" s="20">
        <v>4063</v>
      </c>
      <c r="H262" s="20">
        <v>1030</v>
      </c>
      <c r="I262" s="20">
        <v>0</v>
      </c>
    </row>
    <row r="263" spans="1:10" x14ac:dyDescent="0.35">
      <c r="A263" s="19" t="s">
        <v>33</v>
      </c>
      <c r="B263" s="19">
        <v>11959237</v>
      </c>
      <c r="C263" s="19" t="s">
        <v>334</v>
      </c>
      <c r="D263" s="19">
        <v>59141</v>
      </c>
      <c r="E263" s="19" t="s">
        <v>335</v>
      </c>
      <c r="F263" s="19" t="s">
        <v>117</v>
      </c>
      <c r="G263" s="20">
        <v>0</v>
      </c>
      <c r="H263" s="20">
        <v>0</v>
      </c>
      <c r="I263" s="20">
        <v>0</v>
      </c>
      <c r="J263" s="20">
        <v>0</v>
      </c>
    </row>
    <row r="264" spans="1:10" x14ac:dyDescent="0.35">
      <c r="A264" s="19" t="s">
        <v>33</v>
      </c>
      <c r="B264" s="19">
        <v>11606786</v>
      </c>
      <c r="C264" s="19" t="s">
        <v>336</v>
      </c>
      <c r="D264" s="19">
        <v>41001</v>
      </c>
      <c r="E264" s="19" t="s">
        <v>239</v>
      </c>
      <c r="F264" s="19" t="s">
        <v>117</v>
      </c>
      <c r="G264" s="20">
        <v>0</v>
      </c>
      <c r="H264" s="20">
        <v>0</v>
      </c>
      <c r="I264" s="20">
        <v>0</v>
      </c>
      <c r="J264" s="20">
        <v>0</v>
      </c>
    </row>
    <row r="265" spans="1:10" x14ac:dyDescent="0.35">
      <c r="A265" s="19" t="s">
        <v>33</v>
      </c>
      <c r="B265" s="19">
        <v>10887323</v>
      </c>
      <c r="C265" s="19" t="s">
        <v>337</v>
      </c>
      <c r="D265" s="19">
        <v>22239</v>
      </c>
      <c r="E265" s="19" t="s">
        <v>338</v>
      </c>
      <c r="F265" s="19" t="s">
        <v>117</v>
      </c>
      <c r="G265" s="20">
        <v>0</v>
      </c>
      <c r="H265" s="20">
        <v>0</v>
      </c>
      <c r="I265" s="20">
        <v>0</v>
      </c>
    </row>
    <row r="266" spans="1:10" x14ac:dyDescent="0.35">
      <c r="A266" s="19" t="s">
        <v>33</v>
      </c>
      <c r="B266" s="19">
        <v>10792290</v>
      </c>
      <c r="C266" s="19" t="s">
        <v>75</v>
      </c>
      <c r="D266" s="19">
        <v>93111</v>
      </c>
      <c r="E266" s="19" t="s">
        <v>339</v>
      </c>
      <c r="F266" s="19" t="s">
        <v>117</v>
      </c>
      <c r="G266" s="20">
        <v>0</v>
      </c>
      <c r="H266" s="20">
        <v>0</v>
      </c>
      <c r="I266" s="20">
        <v>0</v>
      </c>
      <c r="J266" s="20">
        <v>0</v>
      </c>
    </row>
    <row r="267" spans="1:10" x14ac:dyDescent="0.35">
      <c r="A267" s="19" t="s">
        <v>33</v>
      </c>
      <c r="B267" s="19">
        <v>10754071</v>
      </c>
      <c r="C267" s="19" t="s">
        <v>340</v>
      </c>
      <c r="D267" s="19">
        <v>47551</v>
      </c>
      <c r="E267" s="19" t="s">
        <v>341</v>
      </c>
      <c r="F267" s="19" t="s">
        <v>117</v>
      </c>
      <c r="G267" s="20">
        <v>0</v>
      </c>
      <c r="H267" s="20">
        <v>0</v>
      </c>
      <c r="I267" s="20">
        <v>0</v>
      </c>
      <c r="J267" s="20">
        <v>0</v>
      </c>
    </row>
    <row r="268" spans="1:10" x14ac:dyDescent="0.35">
      <c r="A268" s="19" t="s">
        <v>33</v>
      </c>
      <c r="B268" s="19">
        <v>10681946</v>
      </c>
      <c r="C268" s="19" t="s">
        <v>214</v>
      </c>
      <c r="D268" s="19">
        <v>22211</v>
      </c>
      <c r="E268" s="19" t="s">
        <v>215</v>
      </c>
      <c r="F268" s="19" t="s">
        <v>117</v>
      </c>
      <c r="G268" s="20">
        <v>0</v>
      </c>
      <c r="H268" s="20">
        <v>0</v>
      </c>
      <c r="I268" s="20">
        <v>0</v>
      </c>
      <c r="J268" s="20">
        <v>0</v>
      </c>
    </row>
    <row r="269" spans="1:10" x14ac:dyDescent="0.35">
      <c r="A269" s="19" t="s">
        <v>33</v>
      </c>
      <c r="B269" s="19">
        <v>10447202</v>
      </c>
      <c r="C269" s="19" t="s">
        <v>342</v>
      </c>
      <c r="D269" s="19">
        <v>69102</v>
      </c>
      <c r="E269" s="19" t="s">
        <v>343</v>
      </c>
      <c r="F269" s="19" t="s">
        <v>117</v>
      </c>
      <c r="G269" s="20">
        <v>0</v>
      </c>
      <c r="H269" s="20">
        <v>0</v>
      </c>
      <c r="I269" s="20">
        <v>0</v>
      </c>
      <c r="J269" s="20">
        <v>0</v>
      </c>
    </row>
    <row r="270" spans="1:10" x14ac:dyDescent="0.35">
      <c r="A270" s="19" t="s">
        <v>33</v>
      </c>
      <c r="B270" s="19">
        <v>10100911</v>
      </c>
      <c r="C270" s="19" t="s">
        <v>344</v>
      </c>
      <c r="D270" s="19">
        <v>1411</v>
      </c>
      <c r="E270" s="19" t="s">
        <v>345</v>
      </c>
      <c r="F270" s="19" t="s">
        <v>117</v>
      </c>
      <c r="G270" s="20">
        <v>0</v>
      </c>
      <c r="H270" s="20">
        <v>0</v>
      </c>
      <c r="I270" s="20">
        <v>0</v>
      </c>
      <c r="J270" s="20">
        <v>0</v>
      </c>
    </row>
    <row r="271" spans="1:10" x14ac:dyDescent="0.35">
      <c r="A271" s="19" t="s">
        <v>33</v>
      </c>
      <c r="B271" s="19">
        <v>16809531</v>
      </c>
      <c r="C271" s="19" t="s">
        <v>346</v>
      </c>
      <c r="D271" s="19">
        <v>33121</v>
      </c>
      <c r="E271" s="19" t="s">
        <v>347</v>
      </c>
      <c r="F271" s="19" t="s">
        <v>117</v>
      </c>
      <c r="J271" s="20">
        <v>0</v>
      </c>
    </row>
    <row r="272" spans="1:10" x14ac:dyDescent="0.35">
      <c r="A272" s="19" t="s">
        <v>33</v>
      </c>
      <c r="B272" s="19">
        <v>16624659</v>
      </c>
      <c r="C272" s="19" t="s">
        <v>348</v>
      </c>
      <c r="D272" s="19">
        <v>68111</v>
      </c>
      <c r="E272" s="19" t="s">
        <v>349</v>
      </c>
      <c r="F272" s="19" t="s">
        <v>117</v>
      </c>
      <c r="J272" s="20">
        <v>0</v>
      </c>
    </row>
    <row r="273" spans="1:10" x14ac:dyDescent="0.35">
      <c r="A273" s="19" t="s">
        <v>33</v>
      </c>
      <c r="B273" s="19">
        <v>16318833</v>
      </c>
      <c r="C273" s="19" t="s">
        <v>350</v>
      </c>
      <c r="D273" s="19">
        <v>16281</v>
      </c>
      <c r="E273" s="19" t="s">
        <v>134</v>
      </c>
      <c r="F273" s="19" t="s">
        <v>117</v>
      </c>
      <c r="J273" s="20">
        <v>0</v>
      </c>
    </row>
    <row r="274" spans="1:10" x14ac:dyDescent="0.35">
      <c r="A274" s="19" t="s">
        <v>33</v>
      </c>
      <c r="B274" s="19">
        <v>14531161</v>
      </c>
      <c r="C274" s="19" t="s">
        <v>351</v>
      </c>
      <c r="D274" s="19">
        <v>63101</v>
      </c>
      <c r="E274" s="19" t="s">
        <v>352</v>
      </c>
      <c r="F274" s="19" t="s">
        <v>117</v>
      </c>
      <c r="J274" s="20">
        <v>9067</v>
      </c>
    </row>
    <row r="275" spans="1:10" x14ac:dyDescent="0.35">
      <c r="A275" s="19" t="s">
        <v>33</v>
      </c>
      <c r="B275" s="19">
        <v>12080955</v>
      </c>
      <c r="C275" s="19" t="s">
        <v>59</v>
      </c>
      <c r="D275" s="19">
        <v>55101</v>
      </c>
      <c r="E275" s="19" t="s">
        <v>275</v>
      </c>
      <c r="F275" s="19" t="s">
        <v>117</v>
      </c>
      <c r="G275" s="20">
        <v>1470177</v>
      </c>
      <c r="H275" s="20">
        <v>3671736</v>
      </c>
    </row>
    <row r="276" spans="1:10" x14ac:dyDescent="0.35">
      <c r="A276" s="19" t="s">
        <v>33</v>
      </c>
      <c r="B276" s="19">
        <v>11946329</v>
      </c>
      <c r="C276" s="19" t="s">
        <v>353</v>
      </c>
      <c r="D276" s="19">
        <v>43129</v>
      </c>
      <c r="E276" s="19" t="s">
        <v>354</v>
      </c>
      <c r="F276" s="19" t="s">
        <v>117</v>
      </c>
      <c r="G276" s="20">
        <v>0</v>
      </c>
    </row>
    <row r="277" spans="1:10" x14ac:dyDescent="0.35">
      <c r="A277" s="19" t="s">
        <v>33</v>
      </c>
      <c r="B277" s="19">
        <v>11570031</v>
      </c>
      <c r="C277" s="19" t="s">
        <v>270</v>
      </c>
      <c r="D277" s="19">
        <v>59112</v>
      </c>
      <c r="E277" s="19" t="s">
        <v>271</v>
      </c>
      <c r="F277" s="19" t="s">
        <v>117</v>
      </c>
      <c r="G277" s="20">
        <v>0</v>
      </c>
      <c r="H277" s="20">
        <v>0</v>
      </c>
    </row>
    <row r="278" spans="1:10" x14ac:dyDescent="0.35">
      <c r="A278" s="19" t="s">
        <v>33</v>
      </c>
      <c r="B278" s="19">
        <v>11321492</v>
      </c>
      <c r="C278" s="19" t="s">
        <v>355</v>
      </c>
      <c r="D278" s="19">
        <v>49411</v>
      </c>
      <c r="E278" s="19" t="s">
        <v>150</v>
      </c>
      <c r="F278" s="19" t="s">
        <v>117</v>
      </c>
      <c r="G278" s="20">
        <v>0</v>
      </c>
    </row>
    <row r="279" spans="1:10" x14ac:dyDescent="0.35">
      <c r="A279" s="19" t="s">
        <v>33</v>
      </c>
      <c r="B279" s="19">
        <v>11241623</v>
      </c>
      <c r="C279" s="19" t="s">
        <v>356</v>
      </c>
      <c r="D279" s="19">
        <v>11051</v>
      </c>
      <c r="E279" s="19" t="s">
        <v>143</v>
      </c>
      <c r="F279" s="19" t="s">
        <v>117</v>
      </c>
      <c r="G279" s="20">
        <v>0</v>
      </c>
    </row>
    <row r="280" spans="1:10" x14ac:dyDescent="0.35">
      <c r="A280" s="19" t="s">
        <v>33</v>
      </c>
      <c r="B280" s="19">
        <v>11180137</v>
      </c>
      <c r="C280" s="19" t="s">
        <v>357</v>
      </c>
      <c r="D280" s="19">
        <v>16239</v>
      </c>
      <c r="E280" s="19" t="s">
        <v>358</v>
      </c>
      <c r="F280" s="19" t="s">
        <v>117</v>
      </c>
      <c r="G280" s="20">
        <v>0</v>
      </c>
      <c r="H280" s="20">
        <v>0</v>
      </c>
    </row>
    <row r="281" spans="1:10" x14ac:dyDescent="0.35">
      <c r="A281" s="19" t="s">
        <v>33</v>
      </c>
      <c r="B281" s="19">
        <v>11148616</v>
      </c>
      <c r="C281" s="19" t="s">
        <v>359</v>
      </c>
      <c r="D281" s="19">
        <v>43211</v>
      </c>
      <c r="E281" s="19" t="s">
        <v>360</v>
      </c>
      <c r="F281" s="19" t="s">
        <v>117</v>
      </c>
      <c r="J281" s="20">
        <v>215273</v>
      </c>
    </row>
    <row r="282" spans="1:10" x14ac:dyDescent="0.35">
      <c r="A282" s="19" t="s">
        <v>33</v>
      </c>
      <c r="B282" s="19">
        <v>11144564</v>
      </c>
      <c r="C282" s="19" t="s">
        <v>361</v>
      </c>
      <c r="D282" s="19">
        <v>68200</v>
      </c>
      <c r="E282" s="19" t="s">
        <v>171</v>
      </c>
      <c r="F282" s="19" t="s">
        <v>117</v>
      </c>
      <c r="G282" s="20">
        <v>0</v>
      </c>
    </row>
    <row r="283" spans="1:10" x14ac:dyDescent="0.35">
      <c r="A283" s="19" t="s">
        <v>33</v>
      </c>
      <c r="B283" s="19">
        <v>11069163</v>
      </c>
      <c r="C283" s="19" t="s">
        <v>362</v>
      </c>
      <c r="D283" s="19">
        <v>68201</v>
      </c>
      <c r="E283" s="19" t="s">
        <v>171</v>
      </c>
      <c r="F283" s="19" t="s">
        <v>117</v>
      </c>
      <c r="J283" s="20">
        <v>500</v>
      </c>
    </row>
    <row r="284" spans="1:10" x14ac:dyDescent="0.35">
      <c r="A284" s="19" t="s">
        <v>33</v>
      </c>
      <c r="B284" s="19">
        <v>10390657</v>
      </c>
      <c r="C284" s="19" t="s">
        <v>363</v>
      </c>
      <c r="D284" s="19">
        <v>55201</v>
      </c>
      <c r="E284" s="19" t="s">
        <v>364</v>
      </c>
      <c r="F284" s="19" t="s">
        <v>117</v>
      </c>
      <c r="G284" s="20">
        <v>20</v>
      </c>
      <c r="H284" s="20">
        <v>0</v>
      </c>
    </row>
    <row r="285" spans="1:10" x14ac:dyDescent="0.35">
      <c r="A285" s="19" t="s">
        <v>33</v>
      </c>
      <c r="B285" s="19">
        <v>10029269</v>
      </c>
      <c r="C285" s="19" t="s">
        <v>365</v>
      </c>
      <c r="D285" s="19">
        <v>14211</v>
      </c>
      <c r="E285" s="19" t="s">
        <v>122</v>
      </c>
      <c r="F285" s="19" t="s">
        <v>117</v>
      </c>
      <c r="G285" s="20">
        <v>200</v>
      </c>
      <c r="H285" s="20">
        <v>0</v>
      </c>
    </row>
    <row r="286" spans="1:10" x14ac:dyDescent="0.35">
      <c r="A286" s="19" t="s">
        <v>366</v>
      </c>
      <c r="B286" t="s">
        <v>281</v>
      </c>
      <c r="C286" t="s">
        <v>282</v>
      </c>
      <c r="D286">
        <v>22211</v>
      </c>
      <c r="E286" s="19"/>
      <c r="F286" s="19" t="s">
        <v>117</v>
      </c>
      <c r="G286" s="18">
        <v>486713</v>
      </c>
      <c r="H286" s="18">
        <v>199226</v>
      </c>
      <c r="I286" s="18">
        <v>359572</v>
      </c>
      <c r="J286" s="18">
        <v>320614</v>
      </c>
    </row>
    <row r="287" spans="1:10" x14ac:dyDescent="0.35">
      <c r="A287" s="19" t="s">
        <v>366</v>
      </c>
      <c r="B287" s="19">
        <v>10430670</v>
      </c>
      <c r="C287" s="19" t="s">
        <v>58</v>
      </c>
      <c r="D287" s="19">
        <v>16230</v>
      </c>
      <c r="E287" s="19" t="s">
        <v>144</v>
      </c>
      <c r="F287" s="19" t="s">
        <v>117</v>
      </c>
      <c r="G287" s="20">
        <v>210429</v>
      </c>
      <c r="H287" s="20">
        <v>4728794</v>
      </c>
      <c r="I287" s="20">
        <v>913272</v>
      </c>
      <c r="J287" s="20">
        <v>929400</v>
      </c>
    </row>
    <row r="288" spans="1:10" x14ac:dyDescent="0.35">
      <c r="A288" s="19" t="s">
        <v>366</v>
      </c>
      <c r="B288" s="19">
        <v>10092500</v>
      </c>
      <c r="C288" s="19" t="s">
        <v>56</v>
      </c>
      <c r="D288" s="19">
        <v>22221</v>
      </c>
      <c r="E288" s="19" t="s">
        <v>212</v>
      </c>
      <c r="F288" s="19" t="s">
        <v>117</v>
      </c>
      <c r="G288" s="20">
        <v>551183</v>
      </c>
      <c r="H288" s="20">
        <v>497450</v>
      </c>
      <c r="I288" s="20">
        <v>494316</v>
      </c>
      <c r="J288" s="20">
        <v>408800</v>
      </c>
    </row>
    <row r="289" spans="1:10" x14ac:dyDescent="0.35">
      <c r="A289" s="19" t="s">
        <v>366</v>
      </c>
      <c r="B289" s="19">
        <v>10233544</v>
      </c>
      <c r="C289" s="19" t="s">
        <v>72</v>
      </c>
      <c r="D289" s="19">
        <v>47811</v>
      </c>
      <c r="E289" s="19" t="s">
        <v>154</v>
      </c>
      <c r="F289" s="19" t="s">
        <v>117</v>
      </c>
      <c r="G289" s="20">
        <v>55000</v>
      </c>
      <c r="H289" s="20">
        <v>103500</v>
      </c>
      <c r="I289" s="20">
        <v>83400</v>
      </c>
      <c r="J289" s="20">
        <v>124000</v>
      </c>
    </row>
    <row r="290" spans="1:10" x14ac:dyDescent="0.35">
      <c r="A290" s="19" t="s">
        <v>366</v>
      </c>
      <c r="B290" s="19">
        <v>10037240</v>
      </c>
      <c r="C290" s="19" t="s">
        <v>48</v>
      </c>
      <c r="D290" s="19">
        <v>16251</v>
      </c>
      <c r="E290" s="19" t="s">
        <v>185</v>
      </c>
      <c r="F290" s="19" t="s">
        <v>117</v>
      </c>
      <c r="I290" s="20">
        <v>13194</v>
      </c>
      <c r="J290" s="20">
        <v>0</v>
      </c>
    </row>
    <row r="291" spans="1:10" x14ac:dyDescent="0.35">
      <c r="A291" s="19" t="s">
        <v>366</v>
      </c>
      <c r="B291" s="19">
        <v>10217077</v>
      </c>
      <c r="C291" s="19" t="s">
        <v>57</v>
      </c>
      <c r="D291" s="19">
        <v>10201</v>
      </c>
      <c r="E291" s="19" t="s">
        <v>172</v>
      </c>
      <c r="F291" s="19" t="s">
        <v>117</v>
      </c>
      <c r="G291" s="20">
        <v>22701</v>
      </c>
      <c r="H291" s="20">
        <v>8440</v>
      </c>
      <c r="I291" s="20">
        <v>7300</v>
      </c>
      <c r="J291" s="20">
        <v>7200</v>
      </c>
    </row>
    <row r="292" spans="1:10" x14ac:dyDescent="0.35">
      <c r="A292" s="19" t="s">
        <v>366</v>
      </c>
      <c r="B292" s="19">
        <v>10056444</v>
      </c>
      <c r="C292" s="19" t="s">
        <v>127</v>
      </c>
      <c r="D292" s="19">
        <v>55203</v>
      </c>
      <c r="E292" s="19" t="s">
        <v>128</v>
      </c>
      <c r="F292" s="19" t="s">
        <v>117</v>
      </c>
      <c r="G292" s="20">
        <v>840</v>
      </c>
      <c r="H292" s="20">
        <v>300</v>
      </c>
      <c r="I292" s="20">
        <v>20</v>
      </c>
      <c r="J292" s="20">
        <v>866</v>
      </c>
    </row>
    <row r="293" spans="1:10" x14ac:dyDescent="0.35">
      <c r="A293" s="19" t="s">
        <v>366</v>
      </c>
      <c r="B293" s="19">
        <v>12397847</v>
      </c>
      <c r="C293" s="19" t="s">
        <v>327</v>
      </c>
      <c r="D293" s="19">
        <v>2401</v>
      </c>
      <c r="E293" s="19" t="s">
        <v>328</v>
      </c>
      <c r="F293" s="19" t="s">
        <v>117</v>
      </c>
      <c r="G293" s="20">
        <v>0</v>
      </c>
      <c r="H293" s="20">
        <v>0</v>
      </c>
      <c r="I293" s="20">
        <v>0</v>
      </c>
      <c r="J293" s="20">
        <v>0</v>
      </c>
    </row>
    <row r="294" spans="1:10" x14ac:dyDescent="0.35">
      <c r="A294" s="19" t="s">
        <v>366</v>
      </c>
      <c r="B294" s="19">
        <v>12138206</v>
      </c>
      <c r="C294" s="19" t="s">
        <v>331</v>
      </c>
      <c r="D294" s="19">
        <v>71121</v>
      </c>
      <c r="E294" s="19" t="s">
        <v>295</v>
      </c>
      <c r="F294" s="19" t="s">
        <v>117</v>
      </c>
      <c r="G294" s="20">
        <v>0</v>
      </c>
      <c r="H294" s="20">
        <v>0</v>
      </c>
      <c r="I294" s="20">
        <v>0</v>
      </c>
      <c r="J294" s="20">
        <v>0</v>
      </c>
    </row>
    <row r="295" spans="1:10" x14ac:dyDescent="0.35">
      <c r="A295" s="19" t="s">
        <v>366</v>
      </c>
      <c r="B295" s="19">
        <v>11148616</v>
      </c>
      <c r="C295" s="19" t="s">
        <v>359</v>
      </c>
      <c r="D295" s="19">
        <v>43211</v>
      </c>
      <c r="E295" s="19" t="s">
        <v>360</v>
      </c>
      <c r="F295" s="19" t="s">
        <v>117</v>
      </c>
      <c r="I295" s="20">
        <v>0</v>
      </c>
      <c r="J295" s="20">
        <v>0</v>
      </c>
    </row>
    <row r="296" spans="1:10" x14ac:dyDescent="0.35">
      <c r="A296" s="19" t="s">
        <v>366</v>
      </c>
      <c r="B296" s="19">
        <v>10792290</v>
      </c>
      <c r="C296" s="19" t="s">
        <v>75</v>
      </c>
      <c r="D296" s="19">
        <v>93111</v>
      </c>
      <c r="E296" s="19" t="s">
        <v>339</v>
      </c>
      <c r="F296" s="19" t="s">
        <v>117</v>
      </c>
      <c r="G296" s="20">
        <v>0</v>
      </c>
      <c r="H296" s="20">
        <v>0</v>
      </c>
      <c r="I296" s="20">
        <v>0</v>
      </c>
      <c r="J296" s="20">
        <v>0</v>
      </c>
    </row>
    <row r="297" spans="1:10" x14ac:dyDescent="0.35">
      <c r="A297" s="19" t="s">
        <v>366</v>
      </c>
      <c r="B297" s="19">
        <v>10754071</v>
      </c>
      <c r="C297" s="19" t="s">
        <v>340</v>
      </c>
      <c r="D297" s="19">
        <v>47551</v>
      </c>
      <c r="E297" s="19" t="s">
        <v>341</v>
      </c>
      <c r="F297" s="19" t="s">
        <v>117</v>
      </c>
      <c r="G297" s="20">
        <v>0</v>
      </c>
      <c r="H297" s="20">
        <v>0</v>
      </c>
      <c r="I297" s="20">
        <v>0</v>
      </c>
      <c r="J297" s="20">
        <v>0</v>
      </c>
    </row>
    <row r="298" spans="1:10" x14ac:dyDescent="0.35">
      <c r="A298" s="19" t="s">
        <v>366</v>
      </c>
      <c r="B298" s="19">
        <v>10681946</v>
      </c>
      <c r="C298" s="19" t="s">
        <v>214</v>
      </c>
      <c r="D298" s="19">
        <v>22211</v>
      </c>
      <c r="E298" s="19" t="s">
        <v>215</v>
      </c>
      <c r="F298" s="19" t="s">
        <v>117</v>
      </c>
      <c r="G298" s="20">
        <v>0</v>
      </c>
      <c r="H298" s="20">
        <v>0</v>
      </c>
      <c r="I298" s="20">
        <v>0</v>
      </c>
      <c r="J298" s="20">
        <v>0</v>
      </c>
    </row>
    <row r="299" spans="1:10" x14ac:dyDescent="0.35">
      <c r="A299" s="19" t="s">
        <v>366</v>
      </c>
      <c r="B299" s="19">
        <v>10382416</v>
      </c>
      <c r="C299" s="19" t="s">
        <v>300</v>
      </c>
      <c r="D299" s="19">
        <v>55204</v>
      </c>
      <c r="E299" s="19" t="s">
        <v>301</v>
      </c>
      <c r="F299" s="19" t="s">
        <v>117</v>
      </c>
      <c r="G299" s="20">
        <v>0</v>
      </c>
      <c r="H299" s="20">
        <v>0</v>
      </c>
      <c r="I299" s="20">
        <v>0</v>
      </c>
      <c r="J299" s="20">
        <v>0</v>
      </c>
    </row>
    <row r="300" spans="1:10" x14ac:dyDescent="0.35">
      <c r="A300" s="19" t="s">
        <v>366</v>
      </c>
      <c r="B300" s="19">
        <v>10112177</v>
      </c>
      <c r="C300" s="19" t="s">
        <v>155</v>
      </c>
      <c r="D300" s="19">
        <v>10131</v>
      </c>
      <c r="E300" s="19" t="s">
        <v>156</v>
      </c>
      <c r="F300" s="19" t="s">
        <v>117</v>
      </c>
      <c r="G300" s="20">
        <v>0</v>
      </c>
      <c r="H300" s="20">
        <v>0</v>
      </c>
      <c r="I300" s="20">
        <v>0</v>
      </c>
    </row>
    <row r="301" spans="1:10" x14ac:dyDescent="0.35">
      <c r="A301" s="19" t="s">
        <v>366</v>
      </c>
      <c r="B301" s="19">
        <v>10075401</v>
      </c>
      <c r="C301" s="19" t="s">
        <v>62</v>
      </c>
      <c r="D301" s="19">
        <v>55101</v>
      </c>
      <c r="E301" s="19" t="s">
        <v>275</v>
      </c>
      <c r="F301" s="19" t="s">
        <v>117</v>
      </c>
      <c r="G301" s="20">
        <v>2447</v>
      </c>
      <c r="H301" s="20">
        <v>782</v>
      </c>
      <c r="I301" s="20">
        <v>0</v>
      </c>
      <c r="J301" s="20">
        <v>0</v>
      </c>
    </row>
    <row r="302" spans="1:10" x14ac:dyDescent="0.35">
      <c r="A302" s="19" t="s">
        <v>366</v>
      </c>
      <c r="B302" s="19">
        <v>10049533</v>
      </c>
      <c r="C302" s="19" t="s">
        <v>302</v>
      </c>
      <c r="D302" s="19">
        <v>95311</v>
      </c>
      <c r="E302" s="19" t="s">
        <v>198</v>
      </c>
      <c r="F302" s="19" t="s">
        <v>117</v>
      </c>
      <c r="G302" s="20">
        <v>0</v>
      </c>
      <c r="H302" s="20">
        <v>0</v>
      </c>
      <c r="I302" s="20">
        <v>0</v>
      </c>
    </row>
    <row r="303" spans="1:10" x14ac:dyDescent="0.35">
      <c r="A303" s="19" t="s">
        <v>366</v>
      </c>
      <c r="B303" s="19">
        <v>16624659</v>
      </c>
      <c r="C303" s="19" t="s">
        <v>348</v>
      </c>
      <c r="D303" s="19">
        <v>68111</v>
      </c>
      <c r="E303" s="19" t="s">
        <v>349</v>
      </c>
      <c r="F303" s="19" t="s">
        <v>117</v>
      </c>
      <c r="J303" s="20">
        <v>0</v>
      </c>
    </row>
    <row r="304" spans="1:10" x14ac:dyDescent="0.35">
      <c r="A304" s="19" t="s">
        <v>366</v>
      </c>
      <c r="B304" s="19">
        <v>16318833</v>
      </c>
      <c r="C304" s="19" t="s">
        <v>350</v>
      </c>
      <c r="D304" s="19">
        <v>16281</v>
      </c>
      <c r="E304" s="19" t="s">
        <v>134</v>
      </c>
      <c r="F304" s="19" t="s">
        <v>117</v>
      </c>
      <c r="J304" s="20">
        <v>0</v>
      </c>
    </row>
    <row r="305" spans="1:10" x14ac:dyDescent="0.35">
      <c r="A305" s="19" t="s">
        <v>366</v>
      </c>
      <c r="B305" s="19">
        <v>12309599</v>
      </c>
      <c r="C305" s="19" t="s">
        <v>367</v>
      </c>
      <c r="D305" s="19">
        <v>49411</v>
      </c>
      <c r="E305" s="19" t="s">
        <v>150</v>
      </c>
      <c r="F305" s="19" t="s">
        <v>117</v>
      </c>
      <c r="J305" s="20">
        <v>2230</v>
      </c>
    </row>
    <row r="306" spans="1:10" x14ac:dyDescent="0.35">
      <c r="A306" s="19" t="s">
        <v>366</v>
      </c>
      <c r="B306" s="19">
        <v>10383551</v>
      </c>
      <c r="C306" s="19" t="s">
        <v>60</v>
      </c>
      <c r="D306" s="19">
        <v>49411</v>
      </c>
      <c r="E306" s="19" t="s">
        <v>150</v>
      </c>
      <c r="F306" s="19" t="s">
        <v>117</v>
      </c>
      <c r="G306" s="20">
        <v>0</v>
      </c>
      <c r="H306" s="20">
        <v>0</v>
      </c>
    </row>
    <row r="307" spans="1:10" x14ac:dyDescent="0.35">
      <c r="A307" s="19" t="s">
        <v>34</v>
      </c>
      <c r="B307" s="19">
        <v>10743340</v>
      </c>
      <c r="C307" s="19" t="s">
        <v>76</v>
      </c>
      <c r="D307" s="19">
        <v>70101</v>
      </c>
      <c r="E307" s="19" t="s">
        <v>146</v>
      </c>
      <c r="F307" s="19" t="s">
        <v>117</v>
      </c>
      <c r="G307" s="20">
        <v>4486947</v>
      </c>
      <c r="H307" s="20">
        <v>4588795</v>
      </c>
      <c r="I307" s="20">
        <v>3618294</v>
      </c>
      <c r="J307" s="20">
        <v>3215111</v>
      </c>
    </row>
    <row r="308" spans="1:10" x14ac:dyDescent="0.35">
      <c r="A308" s="19" t="s">
        <v>34</v>
      </c>
      <c r="B308" s="19">
        <v>12570665</v>
      </c>
      <c r="C308" s="19" t="s">
        <v>61</v>
      </c>
      <c r="D308" s="19">
        <v>31001</v>
      </c>
      <c r="E308" s="19" t="s">
        <v>161</v>
      </c>
      <c r="F308" s="19" t="s">
        <v>117</v>
      </c>
      <c r="G308" s="20">
        <v>3768026</v>
      </c>
      <c r="H308" s="20">
        <v>3702929</v>
      </c>
      <c r="I308" s="20">
        <v>3592000</v>
      </c>
      <c r="J308" s="20">
        <v>2730657</v>
      </c>
    </row>
    <row r="309" spans="1:10" x14ac:dyDescent="0.35">
      <c r="A309" s="19" t="s">
        <v>34</v>
      </c>
      <c r="B309" s="19">
        <v>10383551</v>
      </c>
      <c r="C309" s="19" t="s">
        <v>60</v>
      </c>
      <c r="D309" s="19">
        <v>49411</v>
      </c>
      <c r="E309" s="19" t="s">
        <v>150</v>
      </c>
      <c r="F309" s="19" t="s">
        <v>117</v>
      </c>
      <c r="G309" s="20">
        <v>558114</v>
      </c>
      <c r="H309" s="20">
        <v>994040</v>
      </c>
    </row>
    <row r="310" spans="1:10" x14ac:dyDescent="0.35">
      <c r="A310" s="19" t="s">
        <v>34</v>
      </c>
      <c r="B310" s="19">
        <v>10383551</v>
      </c>
      <c r="C310" s="19" t="s">
        <v>60</v>
      </c>
      <c r="D310" s="19">
        <v>49411</v>
      </c>
      <c r="E310" s="19" t="s">
        <v>150</v>
      </c>
      <c r="F310" s="19" t="s">
        <v>117</v>
      </c>
      <c r="I310" s="20">
        <v>806815</v>
      </c>
      <c r="J310" s="20">
        <v>690819</v>
      </c>
    </row>
    <row r="311" spans="1:10" x14ac:dyDescent="0.35">
      <c r="A311" s="19" t="s">
        <v>34</v>
      </c>
      <c r="B311" s="19">
        <v>14242439</v>
      </c>
      <c r="C311" s="19" t="s">
        <v>118</v>
      </c>
      <c r="D311" s="19">
        <v>62101</v>
      </c>
      <c r="E311" s="19" t="s">
        <v>119</v>
      </c>
      <c r="F311" s="19" t="s">
        <v>117</v>
      </c>
      <c r="G311" s="20">
        <v>225683</v>
      </c>
      <c r="H311" s="20">
        <v>345419</v>
      </c>
      <c r="I311" s="20">
        <v>264985</v>
      </c>
    </row>
    <row r="312" spans="1:10" x14ac:dyDescent="0.35">
      <c r="A312" s="19" t="s">
        <v>34</v>
      </c>
      <c r="B312" s="19">
        <v>10037240</v>
      </c>
      <c r="C312" s="19" t="s">
        <v>48</v>
      </c>
      <c r="D312" s="19">
        <v>16251</v>
      </c>
      <c r="E312" s="19" t="s">
        <v>185</v>
      </c>
      <c r="F312" s="19" t="s">
        <v>117</v>
      </c>
      <c r="G312" s="20">
        <v>590092</v>
      </c>
      <c r="H312" s="20">
        <v>345542</v>
      </c>
      <c r="I312" s="20">
        <v>133974</v>
      </c>
      <c r="J312" s="20">
        <v>91984</v>
      </c>
    </row>
    <row r="313" spans="1:10" x14ac:dyDescent="0.35">
      <c r="A313" s="19" t="s">
        <v>34</v>
      </c>
      <c r="B313" s="19">
        <v>10112177</v>
      </c>
      <c r="C313" s="19" t="s">
        <v>155</v>
      </c>
      <c r="D313" s="19">
        <v>10131</v>
      </c>
      <c r="E313" s="19" t="s">
        <v>156</v>
      </c>
      <c r="F313" s="19" t="s">
        <v>117</v>
      </c>
      <c r="H313" s="20">
        <v>43904</v>
      </c>
      <c r="I313" s="20">
        <v>79880</v>
      </c>
    </row>
    <row r="314" spans="1:10" x14ac:dyDescent="0.35">
      <c r="A314" s="19" t="s">
        <v>34</v>
      </c>
      <c r="B314" s="19">
        <v>12628264</v>
      </c>
      <c r="C314" s="19" t="s">
        <v>326</v>
      </c>
      <c r="D314" s="19">
        <v>41001</v>
      </c>
      <c r="E314" s="19" t="s">
        <v>239</v>
      </c>
      <c r="F314" s="19" t="s">
        <v>117</v>
      </c>
      <c r="G314" s="20">
        <v>267082</v>
      </c>
      <c r="H314" s="20">
        <v>148261</v>
      </c>
      <c r="I314" s="20">
        <v>41459</v>
      </c>
    </row>
    <row r="315" spans="1:10" x14ac:dyDescent="0.35">
      <c r="A315" s="19" t="s">
        <v>34</v>
      </c>
      <c r="B315" s="19">
        <v>10235767</v>
      </c>
      <c r="C315" s="19" t="s">
        <v>368</v>
      </c>
      <c r="D315" s="19">
        <v>46901</v>
      </c>
      <c r="E315" s="19" t="s">
        <v>124</v>
      </c>
      <c r="F315" s="19" t="s">
        <v>117</v>
      </c>
      <c r="G315" s="20">
        <v>11458</v>
      </c>
      <c r="H315" s="20">
        <v>2086</v>
      </c>
      <c r="I315" s="20">
        <v>22925</v>
      </c>
      <c r="J315" s="20">
        <v>0</v>
      </c>
    </row>
    <row r="316" spans="1:10" x14ac:dyDescent="0.35">
      <c r="A316" s="19" t="s">
        <v>34</v>
      </c>
      <c r="B316" s="19">
        <v>10813974</v>
      </c>
      <c r="C316" s="19" t="s">
        <v>199</v>
      </c>
      <c r="D316" s="19">
        <v>33201</v>
      </c>
      <c r="E316" s="19" t="s">
        <v>200</v>
      </c>
      <c r="F316" s="19" t="s">
        <v>117</v>
      </c>
      <c r="G316" s="20">
        <v>17639</v>
      </c>
      <c r="H316" s="20">
        <v>102557</v>
      </c>
      <c r="I316" s="20">
        <v>10806</v>
      </c>
    </row>
    <row r="317" spans="1:10" x14ac:dyDescent="0.35">
      <c r="A317" s="19" t="s">
        <v>34</v>
      </c>
      <c r="B317" s="19">
        <v>10981878</v>
      </c>
      <c r="C317" s="19" t="s">
        <v>133</v>
      </c>
      <c r="D317" s="19">
        <v>16281</v>
      </c>
      <c r="E317" s="19" t="s">
        <v>134</v>
      </c>
      <c r="F317" s="19" t="s">
        <v>117</v>
      </c>
      <c r="G317" s="20">
        <v>4226</v>
      </c>
      <c r="H317" s="20">
        <v>0</v>
      </c>
      <c r="I317" s="20">
        <v>1460</v>
      </c>
      <c r="J317" s="20">
        <v>7731</v>
      </c>
    </row>
    <row r="318" spans="1:10" x14ac:dyDescent="0.35">
      <c r="A318" s="19" t="s">
        <v>34</v>
      </c>
      <c r="B318" s="19">
        <v>12560543</v>
      </c>
      <c r="C318" s="19" t="s">
        <v>54</v>
      </c>
      <c r="D318" s="19">
        <v>14211</v>
      </c>
      <c r="E318" s="19" t="s">
        <v>122</v>
      </c>
      <c r="F318" s="19" t="s">
        <v>117</v>
      </c>
      <c r="H318" s="20">
        <v>43287</v>
      </c>
      <c r="I318" s="20">
        <v>0</v>
      </c>
    </row>
    <row r="319" spans="1:10" x14ac:dyDescent="0.35">
      <c r="A319" s="19" t="s">
        <v>34</v>
      </c>
      <c r="B319" s="19">
        <v>12379513</v>
      </c>
      <c r="C319" s="19" t="s">
        <v>186</v>
      </c>
      <c r="D319" s="19">
        <v>49411</v>
      </c>
      <c r="E319" s="19" t="s">
        <v>150</v>
      </c>
      <c r="F319" s="19" t="s">
        <v>117</v>
      </c>
      <c r="I319" s="20">
        <v>0</v>
      </c>
    </row>
    <row r="320" spans="1:10" x14ac:dyDescent="0.35">
      <c r="A320" s="19" t="s">
        <v>34</v>
      </c>
      <c r="B320" s="19">
        <v>11425760</v>
      </c>
      <c r="C320" s="19" t="s">
        <v>254</v>
      </c>
      <c r="D320" s="19">
        <v>30121</v>
      </c>
      <c r="E320" s="19" t="s">
        <v>181</v>
      </c>
      <c r="F320" s="19" t="s">
        <v>117</v>
      </c>
      <c r="G320" s="20">
        <v>10768</v>
      </c>
      <c r="H320" s="20">
        <v>28</v>
      </c>
      <c r="I320" s="20">
        <v>0</v>
      </c>
      <c r="J320" s="20">
        <v>5982</v>
      </c>
    </row>
    <row r="321" spans="1:10" x14ac:dyDescent="0.35">
      <c r="A321" s="19" t="s">
        <v>34</v>
      </c>
      <c r="B321" s="19">
        <v>10367813</v>
      </c>
      <c r="C321" s="19" t="s">
        <v>135</v>
      </c>
      <c r="D321" s="19">
        <v>27901</v>
      </c>
      <c r="E321" s="19" t="s">
        <v>136</v>
      </c>
      <c r="F321" s="19" t="s">
        <v>117</v>
      </c>
      <c r="G321" s="20">
        <v>149782</v>
      </c>
      <c r="H321" s="20">
        <v>39751</v>
      </c>
      <c r="I321" s="20">
        <v>0</v>
      </c>
    </row>
    <row r="322" spans="1:10" x14ac:dyDescent="0.35">
      <c r="A322" s="19" t="s">
        <v>34</v>
      </c>
      <c r="B322" s="19">
        <v>12795453</v>
      </c>
      <c r="C322" s="19" t="s">
        <v>120</v>
      </c>
      <c r="D322" s="19">
        <v>10891</v>
      </c>
      <c r="E322" s="19" t="s">
        <v>121</v>
      </c>
      <c r="F322" s="19" t="s">
        <v>117</v>
      </c>
      <c r="G322" s="20">
        <v>1386</v>
      </c>
      <c r="H322" s="20">
        <v>0</v>
      </c>
    </row>
    <row r="323" spans="1:10" x14ac:dyDescent="0.35">
      <c r="A323" s="19" t="s">
        <v>34</v>
      </c>
      <c r="B323" s="19">
        <v>11989920</v>
      </c>
      <c r="C323" s="19" t="s">
        <v>137</v>
      </c>
      <c r="D323" s="19">
        <v>47271</v>
      </c>
      <c r="E323" s="19" t="s">
        <v>138</v>
      </c>
      <c r="F323" s="19" t="s">
        <v>117</v>
      </c>
      <c r="G323" s="20">
        <v>7760</v>
      </c>
      <c r="H323" s="20">
        <v>0</v>
      </c>
    </row>
    <row r="324" spans="1:10" x14ac:dyDescent="0.35">
      <c r="A324" s="19" t="s">
        <v>34</v>
      </c>
      <c r="B324" s="19">
        <v>10453530</v>
      </c>
      <c r="C324" s="19" t="s">
        <v>77</v>
      </c>
      <c r="D324" s="19">
        <v>31001</v>
      </c>
      <c r="E324" s="19" t="s">
        <v>161</v>
      </c>
      <c r="F324" s="19" t="s">
        <v>117</v>
      </c>
      <c r="G324" s="20">
        <v>2776340</v>
      </c>
      <c r="H324" s="20">
        <v>2752235</v>
      </c>
      <c r="J324" s="20">
        <v>1621140</v>
      </c>
    </row>
    <row r="325" spans="1:10" x14ac:dyDescent="0.35">
      <c r="A325" s="19" t="s">
        <v>34</v>
      </c>
      <c r="B325" s="19">
        <v>10380452</v>
      </c>
      <c r="C325" s="19" t="s">
        <v>64</v>
      </c>
      <c r="D325" s="19">
        <v>26111</v>
      </c>
      <c r="E325" s="19" t="s">
        <v>151</v>
      </c>
      <c r="F325" s="19" t="s">
        <v>117</v>
      </c>
      <c r="G325" s="20">
        <v>4621</v>
      </c>
      <c r="H325" s="20">
        <v>0</v>
      </c>
      <c r="J325" s="20">
        <v>5340</v>
      </c>
    </row>
    <row r="326" spans="1:10" x14ac:dyDescent="0.35">
      <c r="A326" s="19" t="s">
        <v>34</v>
      </c>
      <c r="B326" s="19">
        <v>10114058</v>
      </c>
      <c r="C326" s="19" t="s">
        <v>73</v>
      </c>
      <c r="D326" s="19">
        <v>16121</v>
      </c>
      <c r="E326" s="19" t="s">
        <v>116</v>
      </c>
      <c r="F326" s="19" t="s">
        <v>117</v>
      </c>
      <c r="G326" s="20">
        <v>45138</v>
      </c>
      <c r="H326" s="20">
        <v>0</v>
      </c>
    </row>
    <row r="327" spans="1:10" x14ac:dyDescent="0.35">
      <c r="A327" s="19" t="s">
        <v>34</v>
      </c>
      <c r="B327" s="19">
        <v>10067821</v>
      </c>
      <c r="C327" s="19" t="s">
        <v>49</v>
      </c>
      <c r="D327" s="19">
        <v>10131</v>
      </c>
      <c r="E327" s="19" t="s">
        <v>156</v>
      </c>
      <c r="F327" s="19" t="s">
        <v>117</v>
      </c>
      <c r="J327" s="20">
        <v>112758</v>
      </c>
    </row>
    <row r="328" spans="1:10" x14ac:dyDescent="0.35">
      <c r="A328" s="19" t="s">
        <v>34</v>
      </c>
      <c r="B328" s="19">
        <v>10056444</v>
      </c>
      <c r="C328" s="19" t="s">
        <v>127</v>
      </c>
      <c r="D328" s="19">
        <v>55203</v>
      </c>
      <c r="E328" s="19" t="s">
        <v>128</v>
      </c>
      <c r="F328" s="19" t="s">
        <v>117</v>
      </c>
      <c r="G328" s="20">
        <v>979</v>
      </c>
    </row>
    <row r="329" spans="1:10" x14ac:dyDescent="0.35">
      <c r="A329" s="19" t="s">
        <v>45</v>
      </c>
      <c r="B329" s="19">
        <v>10114058</v>
      </c>
      <c r="C329" s="19" t="s">
        <v>73</v>
      </c>
      <c r="D329" s="19">
        <v>16121</v>
      </c>
      <c r="E329" s="19" t="s">
        <v>116</v>
      </c>
      <c r="F329" s="19" t="s">
        <v>117</v>
      </c>
      <c r="G329" s="20">
        <v>275196</v>
      </c>
      <c r="H329" s="20">
        <v>415312</v>
      </c>
      <c r="I329" s="20">
        <v>339030</v>
      </c>
      <c r="J329" s="20">
        <v>227937</v>
      </c>
    </row>
    <row r="330" spans="1:10" x14ac:dyDescent="0.35">
      <c r="A330" s="19" t="s">
        <v>369</v>
      </c>
      <c r="B330" s="19">
        <v>10114058</v>
      </c>
      <c r="C330" s="19" t="s">
        <v>73</v>
      </c>
      <c r="D330" s="19">
        <v>16121</v>
      </c>
      <c r="E330" s="19" t="s">
        <v>116</v>
      </c>
      <c r="F330" s="19" t="s">
        <v>117</v>
      </c>
      <c r="H330" s="20">
        <v>138710</v>
      </c>
      <c r="I330" s="20">
        <v>167200</v>
      </c>
      <c r="J330" s="20">
        <v>0</v>
      </c>
    </row>
    <row r="331" spans="1:10" x14ac:dyDescent="0.35">
      <c r="A331" s="19" t="s">
        <v>370</v>
      </c>
      <c r="B331" s="19">
        <v>10367813</v>
      </c>
      <c r="C331" s="19" t="s">
        <v>135</v>
      </c>
      <c r="D331" s="19">
        <v>27901</v>
      </c>
      <c r="E331" s="19" t="s">
        <v>136</v>
      </c>
      <c r="F331" s="19" t="s">
        <v>117</v>
      </c>
      <c r="G331" s="20">
        <v>141894</v>
      </c>
      <c r="H331" s="20">
        <v>176009</v>
      </c>
      <c r="I331" s="20">
        <v>51741</v>
      </c>
      <c r="J331" s="20">
        <v>53073</v>
      </c>
    </row>
    <row r="332" spans="1:10" x14ac:dyDescent="0.35">
      <c r="A332" s="19" t="s">
        <v>370</v>
      </c>
      <c r="B332" s="19">
        <v>10217077</v>
      </c>
      <c r="C332" s="19" t="s">
        <v>57</v>
      </c>
      <c r="D332" s="19">
        <v>10201</v>
      </c>
      <c r="E332" s="19" t="s">
        <v>172</v>
      </c>
      <c r="F332" s="19" t="s">
        <v>117</v>
      </c>
      <c r="G332" s="20">
        <v>2250</v>
      </c>
      <c r="H332" s="20">
        <v>19862</v>
      </c>
      <c r="I332" s="20">
        <v>37620</v>
      </c>
      <c r="J332" s="20">
        <v>239915</v>
      </c>
    </row>
    <row r="333" spans="1:10" x14ac:dyDescent="0.35">
      <c r="A333" s="19" t="s">
        <v>370</v>
      </c>
      <c r="B333" s="19">
        <v>11995196</v>
      </c>
      <c r="C333" s="19" t="s">
        <v>175</v>
      </c>
      <c r="D333" s="19">
        <v>74301</v>
      </c>
      <c r="E333" s="19" t="s">
        <v>132</v>
      </c>
      <c r="F333" s="19" t="s">
        <v>117</v>
      </c>
      <c r="G333" s="20">
        <v>63037</v>
      </c>
      <c r="H333" s="20">
        <v>20167</v>
      </c>
      <c r="I333" s="20">
        <v>34558</v>
      </c>
      <c r="J333" s="20">
        <v>24974</v>
      </c>
    </row>
    <row r="334" spans="1:10" x14ac:dyDescent="0.35">
      <c r="A334" s="19" t="s">
        <v>370</v>
      </c>
      <c r="B334" s="19">
        <v>11159367</v>
      </c>
      <c r="C334" s="19" t="s">
        <v>153</v>
      </c>
      <c r="D334" s="19">
        <v>47811</v>
      </c>
      <c r="E334" s="19" t="s">
        <v>154</v>
      </c>
      <c r="F334" s="19" t="s">
        <v>117</v>
      </c>
      <c r="G334" s="20">
        <v>10083</v>
      </c>
      <c r="H334" s="20">
        <v>0</v>
      </c>
      <c r="I334" s="20">
        <v>26000</v>
      </c>
      <c r="J334" s="20">
        <v>19328</v>
      </c>
    </row>
    <row r="335" spans="1:10" x14ac:dyDescent="0.35">
      <c r="A335" s="19" t="s">
        <v>370</v>
      </c>
      <c r="B335" s="19">
        <v>10037228</v>
      </c>
      <c r="C335" s="19" t="s">
        <v>70</v>
      </c>
      <c r="D335" s="19">
        <v>46721</v>
      </c>
      <c r="E335" s="19" t="s">
        <v>162</v>
      </c>
      <c r="F335" s="19" t="s">
        <v>117</v>
      </c>
      <c r="G335" s="20">
        <v>1242</v>
      </c>
      <c r="H335" s="20">
        <v>0</v>
      </c>
      <c r="I335" s="20">
        <v>5785</v>
      </c>
      <c r="J335" s="20">
        <v>0</v>
      </c>
    </row>
    <row r="336" spans="1:10" x14ac:dyDescent="0.35">
      <c r="A336" s="19" t="s">
        <v>370</v>
      </c>
      <c r="B336" s="19">
        <v>10056444</v>
      </c>
      <c r="C336" s="19" t="s">
        <v>127</v>
      </c>
      <c r="D336" s="19">
        <v>55203</v>
      </c>
      <c r="E336" s="19" t="s">
        <v>128</v>
      </c>
      <c r="F336" s="19" t="s">
        <v>117</v>
      </c>
      <c r="H336" s="20">
        <v>404</v>
      </c>
      <c r="I336" s="20">
        <v>1795</v>
      </c>
    </row>
    <row r="337" spans="1:10" x14ac:dyDescent="0.35">
      <c r="A337" s="19" t="s">
        <v>370</v>
      </c>
      <c r="B337" s="19">
        <v>10375161</v>
      </c>
      <c r="C337" s="19" t="s">
        <v>52</v>
      </c>
      <c r="D337" s="19">
        <v>49411</v>
      </c>
      <c r="E337" s="19" t="s">
        <v>150</v>
      </c>
      <c r="F337" s="19" t="s">
        <v>117</v>
      </c>
      <c r="G337" s="20">
        <v>537</v>
      </c>
      <c r="H337" s="20">
        <v>391</v>
      </c>
      <c r="I337" s="20">
        <v>1255</v>
      </c>
      <c r="J337" s="20">
        <v>1178</v>
      </c>
    </row>
    <row r="338" spans="1:10" x14ac:dyDescent="0.35">
      <c r="A338" s="19" t="s">
        <v>370</v>
      </c>
      <c r="B338" s="19">
        <v>12065186</v>
      </c>
      <c r="C338" s="19" t="s">
        <v>268</v>
      </c>
      <c r="D338" s="19">
        <v>47781</v>
      </c>
      <c r="E338" s="19" t="s">
        <v>269</v>
      </c>
      <c r="F338" s="19" t="s">
        <v>117</v>
      </c>
      <c r="I338" s="20">
        <v>1000</v>
      </c>
      <c r="J338" s="20">
        <v>1000</v>
      </c>
    </row>
    <row r="339" spans="1:10" x14ac:dyDescent="0.35">
      <c r="A339" s="19" t="s">
        <v>370</v>
      </c>
      <c r="B339" s="19">
        <v>11354801</v>
      </c>
      <c r="C339" s="19" t="s">
        <v>371</v>
      </c>
      <c r="D339" s="19">
        <v>46493</v>
      </c>
      <c r="E339" s="19" t="s">
        <v>372</v>
      </c>
      <c r="F339" s="19" t="s">
        <v>117</v>
      </c>
      <c r="H339" s="20">
        <v>1407</v>
      </c>
      <c r="I339" s="20">
        <v>850</v>
      </c>
      <c r="J339" s="20">
        <v>722</v>
      </c>
    </row>
    <row r="340" spans="1:10" x14ac:dyDescent="0.35">
      <c r="A340" s="19" t="s">
        <v>370</v>
      </c>
      <c r="B340" s="19">
        <v>12795453</v>
      </c>
      <c r="C340" s="19" t="s">
        <v>120</v>
      </c>
      <c r="D340" s="19">
        <v>10891</v>
      </c>
      <c r="E340" s="19" t="s">
        <v>121</v>
      </c>
      <c r="F340" s="19" t="s">
        <v>117</v>
      </c>
      <c r="G340" s="20">
        <v>0</v>
      </c>
      <c r="H340" s="20">
        <v>38</v>
      </c>
      <c r="I340" s="20">
        <v>0</v>
      </c>
    </row>
    <row r="341" spans="1:10" x14ac:dyDescent="0.35">
      <c r="A341" s="19" t="s">
        <v>370</v>
      </c>
      <c r="B341" s="19">
        <v>12547011</v>
      </c>
      <c r="C341" s="19" t="s">
        <v>71</v>
      </c>
      <c r="D341" s="19">
        <v>46381</v>
      </c>
      <c r="E341" s="19" t="s">
        <v>241</v>
      </c>
      <c r="F341" s="19" t="s">
        <v>117</v>
      </c>
      <c r="H341" s="20">
        <v>29700</v>
      </c>
      <c r="I341" s="20">
        <v>0</v>
      </c>
    </row>
    <row r="342" spans="1:10" x14ac:dyDescent="0.35">
      <c r="A342" s="19" t="s">
        <v>370</v>
      </c>
      <c r="B342" s="19">
        <v>12379513</v>
      </c>
      <c r="C342" s="19" t="s">
        <v>186</v>
      </c>
      <c r="D342" s="19">
        <v>49411</v>
      </c>
      <c r="E342" s="19" t="s">
        <v>150</v>
      </c>
      <c r="F342" s="19" t="s">
        <v>117</v>
      </c>
      <c r="I342" s="20">
        <v>0</v>
      </c>
    </row>
    <row r="343" spans="1:10" x14ac:dyDescent="0.35">
      <c r="A343" s="19" t="s">
        <v>370</v>
      </c>
      <c r="B343" s="19">
        <v>14242439</v>
      </c>
      <c r="C343" s="19" t="s">
        <v>118</v>
      </c>
      <c r="D343" s="19">
        <v>62101</v>
      </c>
      <c r="E343" s="19" t="s">
        <v>119</v>
      </c>
      <c r="F343" s="19" t="s">
        <v>117</v>
      </c>
      <c r="G343" s="20">
        <v>2905</v>
      </c>
      <c r="H343" s="20">
        <v>0</v>
      </c>
    </row>
    <row r="344" spans="1:10" x14ac:dyDescent="0.35">
      <c r="A344" s="19" t="s">
        <v>370</v>
      </c>
      <c r="B344" s="19">
        <v>12015521</v>
      </c>
      <c r="C344" s="19" t="s">
        <v>164</v>
      </c>
      <c r="D344" s="19">
        <v>10111</v>
      </c>
      <c r="E344" s="19" t="s">
        <v>165</v>
      </c>
      <c r="F344" s="19" t="s">
        <v>117</v>
      </c>
      <c r="G344" s="20">
        <v>0</v>
      </c>
    </row>
    <row r="345" spans="1:10" x14ac:dyDescent="0.35">
      <c r="A345" s="19" t="s">
        <v>370</v>
      </c>
      <c r="B345" s="19">
        <v>10743340</v>
      </c>
      <c r="C345" s="19" t="s">
        <v>76</v>
      </c>
      <c r="D345" s="19">
        <v>70101</v>
      </c>
      <c r="E345" s="19" t="s">
        <v>146</v>
      </c>
      <c r="F345" s="19" t="s">
        <v>117</v>
      </c>
      <c r="G345" s="20">
        <v>0</v>
      </c>
      <c r="J345" s="20">
        <v>1250</v>
      </c>
    </row>
    <row r="346" spans="1:10" x14ac:dyDescent="0.35">
      <c r="A346" s="19" t="s">
        <v>370</v>
      </c>
      <c r="B346" s="19">
        <v>10430670</v>
      </c>
      <c r="C346" s="19" t="s">
        <v>58</v>
      </c>
      <c r="D346" s="19">
        <v>16230</v>
      </c>
      <c r="E346" s="19" t="s">
        <v>144</v>
      </c>
      <c r="F346" s="19" t="s">
        <v>117</v>
      </c>
      <c r="G346" s="20">
        <v>143811</v>
      </c>
    </row>
    <row r="347" spans="1:10" x14ac:dyDescent="0.35">
      <c r="A347" s="19" t="s">
        <v>370</v>
      </c>
      <c r="B347" s="19">
        <v>10233544</v>
      </c>
      <c r="C347" s="19" t="s">
        <v>72</v>
      </c>
      <c r="D347" s="19">
        <v>47811</v>
      </c>
      <c r="E347" s="19" t="s">
        <v>154</v>
      </c>
      <c r="F347" s="19" t="s">
        <v>117</v>
      </c>
      <c r="G347" s="20">
        <v>40500</v>
      </c>
      <c r="H347" s="20">
        <v>24600</v>
      </c>
    </row>
    <row r="348" spans="1:10" x14ac:dyDescent="0.35">
      <c r="A348" s="19" t="s">
        <v>370</v>
      </c>
      <c r="B348" s="19">
        <v>10043329</v>
      </c>
      <c r="C348" s="19" t="s">
        <v>74</v>
      </c>
      <c r="D348" s="19">
        <v>47811</v>
      </c>
      <c r="E348" s="19" t="s">
        <v>154</v>
      </c>
      <c r="F348" s="19" t="s">
        <v>117</v>
      </c>
      <c r="G348" s="20">
        <v>0</v>
      </c>
    </row>
    <row r="349" spans="1:10" x14ac:dyDescent="0.35">
      <c r="A349" s="19" t="s">
        <v>370</v>
      </c>
      <c r="B349" s="19">
        <v>10037240</v>
      </c>
      <c r="C349" s="19" t="s">
        <v>48</v>
      </c>
      <c r="D349" s="19">
        <v>16251</v>
      </c>
      <c r="E349" s="19" t="s">
        <v>185</v>
      </c>
      <c r="F349" s="19" t="s">
        <v>117</v>
      </c>
      <c r="G349" s="20">
        <v>0</v>
      </c>
      <c r="H349" s="20">
        <v>1971</v>
      </c>
    </row>
    <row r="350" spans="1:10" x14ac:dyDescent="0.35">
      <c r="A350" s="19" t="s">
        <v>373</v>
      </c>
      <c r="B350" s="19">
        <v>10233544</v>
      </c>
      <c r="C350" s="19" t="s">
        <v>72</v>
      </c>
      <c r="D350" s="19">
        <v>47811</v>
      </c>
      <c r="E350" s="19" t="s">
        <v>154</v>
      </c>
      <c r="F350" s="19" t="s">
        <v>117</v>
      </c>
      <c r="H350" s="20">
        <v>43000</v>
      </c>
      <c r="I350" s="20">
        <v>168500</v>
      </c>
      <c r="J350" s="20">
        <v>197300</v>
      </c>
    </row>
    <row r="351" spans="1:10" x14ac:dyDescent="0.35">
      <c r="A351" s="19" t="s">
        <v>373</v>
      </c>
      <c r="B351" s="19">
        <v>10114058</v>
      </c>
      <c r="C351" s="19" t="s">
        <v>73</v>
      </c>
      <c r="D351" s="19">
        <v>16121</v>
      </c>
      <c r="E351" s="19" t="s">
        <v>116</v>
      </c>
      <c r="F351" s="19" t="s">
        <v>117</v>
      </c>
      <c r="G351" s="20">
        <v>13680</v>
      </c>
      <c r="H351" s="20">
        <v>0</v>
      </c>
      <c r="I351" s="20">
        <v>13570</v>
      </c>
      <c r="J351" s="20">
        <v>0</v>
      </c>
    </row>
    <row r="352" spans="1:10" x14ac:dyDescent="0.35">
      <c r="A352" s="19" t="s">
        <v>373</v>
      </c>
      <c r="B352" s="19">
        <v>12015521</v>
      </c>
      <c r="C352" s="19" t="s">
        <v>164</v>
      </c>
      <c r="D352" s="19">
        <v>10111</v>
      </c>
      <c r="E352" s="19" t="s">
        <v>165</v>
      </c>
      <c r="F352" s="19" t="s">
        <v>117</v>
      </c>
      <c r="G352" s="20">
        <v>1837</v>
      </c>
      <c r="H352" s="20">
        <v>1964</v>
      </c>
      <c r="I352" s="20">
        <v>3751</v>
      </c>
    </row>
    <row r="353" spans="1:10" x14ac:dyDescent="0.35">
      <c r="A353" s="19" t="s">
        <v>373</v>
      </c>
      <c r="B353" s="19">
        <v>11280451</v>
      </c>
      <c r="C353" s="19" t="s">
        <v>374</v>
      </c>
      <c r="D353" s="19">
        <v>47821</v>
      </c>
      <c r="E353" s="19" t="s">
        <v>297</v>
      </c>
      <c r="F353" s="19" t="s">
        <v>117</v>
      </c>
      <c r="J353" s="20">
        <v>9050</v>
      </c>
    </row>
    <row r="354" spans="1:10" x14ac:dyDescent="0.35">
      <c r="A354" s="19" t="s">
        <v>373</v>
      </c>
      <c r="B354" s="19">
        <v>10056444</v>
      </c>
      <c r="C354" s="19" t="s">
        <v>127</v>
      </c>
      <c r="D354" s="19">
        <v>55203</v>
      </c>
      <c r="E354" s="19" t="s">
        <v>128</v>
      </c>
      <c r="F354" s="19" t="s">
        <v>117</v>
      </c>
      <c r="G354" s="20">
        <v>817</v>
      </c>
    </row>
    <row r="355" spans="1:10" x14ac:dyDescent="0.35">
      <c r="A355" s="19" t="s">
        <v>40</v>
      </c>
      <c r="B355" s="19">
        <v>12560543</v>
      </c>
      <c r="C355" s="19" t="s">
        <v>54</v>
      </c>
      <c r="D355" s="19">
        <v>14211</v>
      </c>
      <c r="E355" s="19" t="s">
        <v>122</v>
      </c>
      <c r="F355" s="19" t="s">
        <v>117</v>
      </c>
      <c r="G355" s="20">
        <v>695822</v>
      </c>
      <c r="H355" s="20">
        <v>829509</v>
      </c>
      <c r="I355" s="20">
        <v>542676</v>
      </c>
      <c r="J355" s="20">
        <v>457541</v>
      </c>
    </row>
    <row r="356" spans="1:10" x14ac:dyDescent="0.35">
      <c r="A356" s="19" t="s">
        <v>40</v>
      </c>
      <c r="B356" s="19">
        <v>10466679</v>
      </c>
      <c r="C356" s="19" t="s">
        <v>375</v>
      </c>
      <c r="D356" s="19">
        <v>41001</v>
      </c>
      <c r="E356" s="19" t="s">
        <v>239</v>
      </c>
      <c r="F356" s="19" t="s">
        <v>117</v>
      </c>
      <c r="G356" s="20">
        <v>51579</v>
      </c>
      <c r="H356" s="20">
        <v>48912</v>
      </c>
      <c r="I356" s="20">
        <v>134848</v>
      </c>
      <c r="J356" s="20">
        <v>62165</v>
      </c>
    </row>
    <row r="357" spans="1:10" x14ac:dyDescent="0.35">
      <c r="A357" s="19" t="s">
        <v>40</v>
      </c>
      <c r="B357" s="19">
        <v>10067821</v>
      </c>
      <c r="C357" s="19" t="s">
        <v>49</v>
      </c>
      <c r="D357" s="19">
        <v>10131</v>
      </c>
      <c r="E357" s="19" t="s">
        <v>156</v>
      </c>
      <c r="F357" s="19" t="s">
        <v>117</v>
      </c>
      <c r="G357" s="20">
        <v>27103</v>
      </c>
      <c r="H357" s="20">
        <v>69743</v>
      </c>
      <c r="I357" s="20">
        <v>102424</v>
      </c>
      <c r="J357" s="20">
        <v>0</v>
      </c>
    </row>
    <row r="358" spans="1:10" x14ac:dyDescent="0.35">
      <c r="A358" s="19" t="s">
        <v>40</v>
      </c>
      <c r="B358" s="19">
        <v>10114058</v>
      </c>
      <c r="C358" s="19" t="s">
        <v>73</v>
      </c>
      <c r="D358" s="19">
        <v>16121</v>
      </c>
      <c r="E358" s="19" t="s">
        <v>116</v>
      </c>
      <c r="F358" s="19" t="s">
        <v>117</v>
      </c>
      <c r="G358" s="20">
        <v>479524</v>
      </c>
      <c r="H358" s="20">
        <v>314858</v>
      </c>
      <c r="I358" s="20">
        <v>43335</v>
      </c>
      <c r="J358" s="20">
        <v>0</v>
      </c>
    </row>
    <row r="359" spans="1:10" x14ac:dyDescent="0.35">
      <c r="A359" s="19" t="s">
        <v>40</v>
      </c>
      <c r="B359" s="19">
        <v>10367813</v>
      </c>
      <c r="C359" s="19" t="s">
        <v>135</v>
      </c>
      <c r="D359" s="19">
        <v>27901</v>
      </c>
      <c r="E359" s="19" t="s">
        <v>136</v>
      </c>
      <c r="F359" s="19" t="s">
        <v>117</v>
      </c>
      <c r="G359" s="20">
        <v>0</v>
      </c>
      <c r="I359" s="20">
        <v>4341</v>
      </c>
      <c r="J359" s="20">
        <v>5762</v>
      </c>
    </row>
    <row r="360" spans="1:10" x14ac:dyDescent="0.35">
      <c r="A360" s="19" t="s">
        <v>40</v>
      </c>
      <c r="B360" s="19">
        <v>12795453</v>
      </c>
      <c r="C360" s="19" t="s">
        <v>120</v>
      </c>
      <c r="D360" s="19">
        <v>10891</v>
      </c>
      <c r="E360" s="19" t="s">
        <v>121</v>
      </c>
      <c r="F360" s="19" t="s">
        <v>117</v>
      </c>
      <c r="G360" s="20">
        <v>0</v>
      </c>
      <c r="H360" s="20">
        <v>292</v>
      </c>
      <c r="I360" s="20">
        <v>952</v>
      </c>
    </row>
    <row r="361" spans="1:10" x14ac:dyDescent="0.35">
      <c r="A361" s="19" t="s">
        <v>40</v>
      </c>
      <c r="B361" s="19">
        <v>10375161</v>
      </c>
      <c r="C361" s="19" t="s">
        <v>52</v>
      </c>
      <c r="D361" s="19">
        <v>49411</v>
      </c>
      <c r="E361" s="19" t="s">
        <v>150</v>
      </c>
      <c r="F361" s="19" t="s">
        <v>117</v>
      </c>
      <c r="I361" s="20">
        <v>66</v>
      </c>
      <c r="J361" s="20">
        <v>0</v>
      </c>
    </row>
    <row r="362" spans="1:10" x14ac:dyDescent="0.35">
      <c r="A362" s="19" t="s">
        <v>40</v>
      </c>
      <c r="B362" s="19">
        <v>12015521</v>
      </c>
      <c r="C362" s="19" t="s">
        <v>164</v>
      </c>
      <c r="D362" s="19">
        <v>10111</v>
      </c>
      <c r="E362" s="19" t="s">
        <v>165</v>
      </c>
      <c r="F362" s="19" t="s">
        <v>117</v>
      </c>
      <c r="H362" s="20">
        <v>190</v>
      </c>
      <c r="I362" s="20">
        <v>0</v>
      </c>
    </row>
    <row r="363" spans="1:10" x14ac:dyDescent="0.35">
      <c r="A363" s="19" t="s">
        <v>40</v>
      </c>
      <c r="B363" s="19">
        <v>10494925</v>
      </c>
      <c r="C363" s="19" t="s">
        <v>180</v>
      </c>
      <c r="D363" s="19">
        <v>30121</v>
      </c>
      <c r="E363" s="19" t="s">
        <v>181</v>
      </c>
      <c r="F363" s="19" t="s">
        <v>117</v>
      </c>
      <c r="H363" s="20">
        <v>1815</v>
      </c>
      <c r="I363" s="20">
        <v>0</v>
      </c>
      <c r="J363" s="20">
        <v>1896</v>
      </c>
    </row>
    <row r="364" spans="1:10" x14ac:dyDescent="0.35">
      <c r="A364" s="19" t="s">
        <v>40</v>
      </c>
      <c r="B364" s="19">
        <v>10430670</v>
      </c>
      <c r="C364" s="19" t="s">
        <v>58</v>
      </c>
      <c r="D364" s="19">
        <v>16230</v>
      </c>
      <c r="E364" s="19" t="s">
        <v>144</v>
      </c>
      <c r="F364" s="19" t="s">
        <v>117</v>
      </c>
      <c r="G364" s="20">
        <v>120652</v>
      </c>
    </row>
    <row r="365" spans="1:10" x14ac:dyDescent="0.35">
      <c r="A365" s="19" t="s">
        <v>32</v>
      </c>
      <c r="B365" t="s">
        <v>192</v>
      </c>
      <c r="C365" t="s">
        <v>193</v>
      </c>
      <c r="D365">
        <v>31091</v>
      </c>
      <c r="E365" s="19"/>
      <c r="F365" s="19" t="s">
        <v>117</v>
      </c>
      <c r="G365" s="18">
        <v>237124</v>
      </c>
      <c r="H365" s="18">
        <v>137945</v>
      </c>
      <c r="I365" s="18">
        <v>102968</v>
      </c>
      <c r="J365" s="18">
        <v>48014</v>
      </c>
    </row>
    <row r="366" spans="1:10" x14ac:dyDescent="0.35">
      <c r="A366" s="19" t="s">
        <v>32</v>
      </c>
      <c r="B366" s="19">
        <v>10743340</v>
      </c>
      <c r="C366" s="19" t="s">
        <v>76</v>
      </c>
      <c r="D366" s="19">
        <v>70101</v>
      </c>
      <c r="E366" s="19" t="s">
        <v>146</v>
      </c>
      <c r="F366" s="19" t="s">
        <v>117</v>
      </c>
      <c r="G366" s="20">
        <v>3496711</v>
      </c>
      <c r="H366" s="20">
        <v>3098250</v>
      </c>
      <c r="I366" s="20">
        <v>2678069</v>
      </c>
      <c r="J366" s="20">
        <v>2262204</v>
      </c>
    </row>
    <row r="367" spans="1:10" x14ac:dyDescent="0.35">
      <c r="A367" s="19" t="s">
        <v>32</v>
      </c>
      <c r="B367" s="19">
        <v>12560543</v>
      </c>
      <c r="C367" s="19" t="s">
        <v>54</v>
      </c>
      <c r="D367" s="19">
        <v>14211</v>
      </c>
      <c r="E367" s="19" t="s">
        <v>122</v>
      </c>
      <c r="F367" s="19" t="s">
        <v>117</v>
      </c>
      <c r="G367" s="20">
        <v>1900393</v>
      </c>
      <c r="H367" s="20">
        <v>2839531</v>
      </c>
      <c r="I367" s="20">
        <v>2168750</v>
      </c>
      <c r="J367" s="20">
        <v>1548756</v>
      </c>
    </row>
    <row r="368" spans="1:10" x14ac:dyDescent="0.35">
      <c r="A368" s="19" t="s">
        <v>32</v>
      </c>
      <c r="B368" s="19">
        <v>12570665</v>
      </c>
      <c r="C368" s="19" t="s">
        <v>61</v>
      </c>
      <c r="D368" s="19">
        <v>31001</v>
      </c>
      <c r="E368" s="19" t="s">
        <v>161</v>
      </c>
      <c r="F368" s="19" t="s">
        <v>117</v>
      </c>
      <c r="G368" s="20">
        <v>1696836</v>
      </c>
      <c r="H368" s="20">
        <v>2214030</v>
      </c>
      <c r="I368" s="20">
        <v>2151388</v>
      </c>
      <c r="J368" s="20">
        <v>2032410</v>
      </c>
    </row>
    <row r="369" spans="1:10" x14ac:dyDescent="0.35">
      <c r="A369" s="19" t="s">
        <v>32</v>
      </c>
      <c r="B369" s="19">
        <v>10380452</v>
      </c>
      <c r="C369" s="19" t="s">
        <v>64</v>
      </c>
      <c r="D369" s="19">
        <v>26111</v>
      </c>
      <c r="E369" s="19" t="s">
        <v>151</v>
      </c>
      <c r="F369" s="19" t="s">
        <v>117</v>
      </c>
      <c r="G369" s="20">
        <v>644914</v>
      </c>
      <c r="H369" s="20">
        <v>604358</v>
      </c>
      <c r="I369" s="20">
        <v>1482213</v>
      </c>
      <c r="J369" s="20">
        <v>1515359</v>
      </c>
    </row>
    <row r="370" spans="1:10" x14ac:dyDescent="0.35">
      <c r="A370" s="19" t="s">
        <v>32</v>
      </c>
      <c r="B370" s="19">
        <v>10067821</v>
      </c>
      <c r="C370" s="19" t="s">
        <v>49</v>
      </c>
      <c r="D370" s="19">
        <v>10131</v>
      </c>
      <c r="E370" s="19" t="s">
        <v>156</v>
      </c>
      <c r="F370" s="19" t="s">
        <v>117</v>
      </c>
      <c r="G370" s="20">
        <v>270637</v>
      </c>
      <c r="H370" s="20">
        <v>792454</v>
      </c>
      <c r="I370" s="20">
        <v>656892</v>
      </c>
      <c r="J370" s="20">
        <v>154486</v>
      </c>
    </row>
    <row r="371" spans="1:10" x14ac:dyDescent="0.35">
      <c r="A371" s="19" t="s">
        <v>32</v>
      </c>
      <c r="B371" s="19">
        <v>11587480</v>
      </c>
      <c r="C371" s="19" t="s">
        <v>376</v>
      </c>
      <c r="D371" s="19">
        <v>41001</v>
      </c>
      <c r="E371" s="19" t="s">
        <v>239</v>
      </c>
      <c r="F371" s="19" t="s">
        <v>117</v>
      </c>
      <c r="G371" s="20">
        <v>363553</v>
      </c>
      <c r="H371" s="20">
        <v>509298</v>
      </c>
      <c r="I371" s="20">
        <v>432316</v>
      </c>
      <c r="J371" s="20">
        <v>260105</v>
      </c>
    </row>
    <row r="372" spans="1:10" x14ac:dyDescent="0.35">
      <c r="A372" s="19" t="s">
        <v>32</v>
      </c>
      <c r="B372" s="19">
        <v>11691131</v>
      </c>
      <c r="C372" s="19" t="s">
        <v>220</v>
      </c>
      <c r="D372" s="19">
        <v>52311</v>
      </c>
      <c r="E372" s="19" t="s">
        <v>221</v>
      </c>
      <c r="F372" s="19" t="s">
        <v>117</v>
      </c>
      <c r="G372" s="20">
        <v>435220</v>
      </c>
      <c r="H372" s="20">
        <v>446200</v>
      </c>
      <c r="I372" s="20">
        <v>431789</v>
      </c>
      <c r="J372" s="20">
        <v>608926</v>
      </c>
    </row>
    <row r="373" spans="1:10" x14ac:dyDescent="0.35">
      <c r="A373" s="19" t="s">
        <v>32</v>
      </c>
      <c r="B373" s="19">
        <v>10981878</v>
      </c>
      <c r="C373" s="19" t="s">
        <v>133</v>
      </c>
      <c r="D373" s="19">
        <v>16281</v>
      </c>
      <c r="E373" s="19" t="s">
        <v>134</v>
      </c>
      <c r="F373" s="19" t="s">
        <v>117</v>
      </c>
      <c r="G373" s="20">
        <v>114579</v>
      </c>
      <c r="H373" s="20">
        <v>170386</v>
      </c>
      <c r="I373" s="20">
        <v>190433</v>
      </c>
      <c r="J373" s="20">
        <v>174360</v>
      </c>
    </row>
    <row r="374" spans="1:10" x14ac:dyDescent="0.35">
      <c r="A374" s="19" t="s">
        <v>32</v>
      </c>
      <c r="B374" s="19">
        <v>12628264</v>
      </c>
      <c r="C374" s="19" t="s">
        <v>326</v>
      </c>
      <c r="D374" s="19">
        <v>41001</v>
      </c>
      <c r="E374" s="19" t="s">
        <v>239</v>
      </c>
      <c r="F374" s="19" t="s">
        <v>117</v>
      </c>
      <c r="G374" s="20">
        <v>169695</v>
      </c>
      <c r="H374" s="20">
        <v>48876</v>
      </c>
      <c r="I374" s="20">
        <v>169417</v>
      </c>
    </row>
    <row r="375" spans="1:10" x14ac:dyDescent="0.35">
      <c r="A375" s="19" t="s">
        <v>32</v>
      </c>
      <c r="B375" s="19">
        <v>10557407</v>
      </c>
      <c r="C375" s="19" t="s">
        <v>147</v>
      </c>
      <c r="D375" s="19">
        <v>24331</v>
      </c>
      <c r="E375" s="19" t="s">
        <v>148</v>
      </c>
      <c r="F375" s="19" t="s">
        <v>117</v>
      </c>
      <c r="G375" s="20">
        <v>159805</v>
      </c>
      <c r="H375" s="20">
        <v>186660</v>
      </c>
      <c r="I375" s="20">
        <v>162124</v>
      </c>
      <c r="J375" s="20">
        <v>131965</v>
      </c>
    </row>
    <row r="376" spans="1:10" x14ac:dyDescent="0.35">
      <c r="A376" s="19" t="s">
        <v>32</v>
      </c>
      <c r="B376" s="19">
        <v>10988805</v>
      </c>
      <c r="C376" s="19" t="s">
        <v>377</v>
      </c>
      <c r="D376" s="19">
        <v>69202</v>
      </c>
      <c r="E376" s="19" t="s">
        <v>378</v>
      </c>
      <c r="F376" s="19" t="s">
        <v>117</v>
      </c>
      <c r="G376" s="20">
        <v>245217</v>
      </c>
      <c r="H376" s="20">
        <v>184311</v>
      </c>
      <c r="I376" s="20">
        <v>145568</v>
      </c>
    </row>
    <row r="377" spans="1:10" x14ac:dyDescent="0.35">
      <c r="A377" s="19" t="s">
        <v>32</v>
      </c>
      <c r="B377" s="19">
        <v>14242439</v>
      </c>
      <c r="C377" s="19" t="s">
        <v>118</v>
      </c>
      <c r="D377" s="19">
        <v>62101</v>
      </c>
      <c r="E377" s="19" t="s">
        <v>119</v>
      </c>
      <c r="F377" s="19" t="s">
        <v>117</v>
      </c>
      <c r="G377" s="20">
        <v>68081</v>
      </c>
      <c r="H377" s="20">
        <v>124474</v>
      </c>
      <c r="I377" s="20">
        <v>110540</v>
      </c>
    </row>
    <row r="378" spans="1:10" x14ac:dyDescent="0.35">
      <c r="A378" s="19" t="s">
        <v>32</v>
      </c>
      <c r="B378" s="19">
        <v>10233544</v>
      </c>
      <c r="C378" s="19" t="s">
        <v>72</v>
      </c>
      <c r="D378" s="19">
        <v>47811</v>
      </c>
      <c r="E378" s="19" t="s">
        <v>154</v>
      </c>
      <c r="F378" s="19" t="s">
        <v>117</v>
      </c>
      <c r="G378" s="20">
        <v>129683</v>
      </c>
      <c r="H378" s="20">
        <v>37979</v>
      </c>
      <c r="I378" s="20">
        <v>76382</v>
      </c>
      <c r="J378" s="20">
        <v>0</v>
      </c>
    </row>
    <row r="379" spans="1:10" x14ac:dyDescent="0.35">
      <c r="A379" s="19" t="s">
        <v>32</v>
      </c>
      <c r="B379" s="19">
        <v>11315267</v>
      </c>
      <c r="C379" s="19" t="s">
        <v>379</v>
      </c>
      <c r="D379" s="19">
        <v>62201</v>
      </c>
      <c r="E379" s="19" t="s">
        <v>380</v>
      </c>
      <c r="F379" s="19" t="s">
        <v>117</v>
      </c>
      <c r="G379" s="20">
        <v>72725</v>
      </c>
      <c r="H379" s="20">
        <v>83284</v>
      </c>
      <c r="I379" s="20">
        <v>69323</v>
      </c>
      <c r="J379" s="20">
        <v>84196</v>
      </c>
    </row>
    <row r="380" spans="1:10" x14ac:dyDescent="0.35">
      <c r="A380" s="19" t="s">
        <v>32</v>
      </c>
      <c r="B380" s="19">
        <v>14636925</v>
      </c>
      <c r="C380" s="19" t="s">
        <v>381</v>
      </c>
      <c r="D380" s="19">
        <v>41001</v>
      </c>
      <c r="E380" s="19" t="s">
        <v>239</v>
      </c>
      <c r="F380" s="19" t="s">
        <v>117</v>
      </c>
      <c r="G380" s="20">
        <v>376338</v>
      </c>
      <c r="H380" s="20">
        <v>265379</v>
      </c>
      <c r="I380" s="20">
        <v>67788</v>
      </c>
    </row>
    <row r="381" spans="1:10" x14ac:dyDescent="0.35">
      <c r="A381" s="19" t="s">
        <v>32</v>
      </c>
      <c r="B381" s="19">
        <v>16101996</v>
      </c>
      <c r="C381" s="19" t="s">
        <v>382</v>
      </c>
      <c r="D381" s="19">
        <v>73111</v>
      </c>
      <c r="E381" s="19" t="s">
        <v>383</v>
      </c>
      <c r="F381" s="19" t="s">
        <v>117</v>
      </c>
      <c r="H381" s="20">
        <v>41640</v>
      </c>
      <c r="I381" s="20">
        <v>46564</v>
      </c>
      <c r="J381" s="20">
        <v>50094</v>
      </c>
    </row>
    <row r="382" spans="1:10" x14ac:dyDescent="0.35">
      <c r="A382" s="19" t="s">
        <v>32</v>
      </c>
      <c r="B382" s="19">
        <v>10075401</v>
      </c>
      <c r="C382" s="19" t="s">
        <v>62</v>
      </c>
      <c r="D382" s="19">
        <v>55101</v>
      </c>
      <c r="E382" s="19" t="s">
        <v>275</v>
      </c>
      <c r="F382" s="19" t="s">
        <v>117</v>
      </c>
      <c r="G382" s="20">
        <v>16641</v>
      </c>
      <c r="H382" s="20">
        <v>20629</v>
      </c>
      <c r="I382" s="20">
        <v>26485</v>
      </c>
      <c r="J382" s="20">
        <v>44105</v>
      </c>
    </row>
    <row r="383" spans="1:10" x14ac:dyDescent="0.35">
      <c r="A383" s="19" t="s">
        <v>32</v>
      </c>
      <c r="B383" s="19">
        <v>11051609</v>
      </c>
      <c r="C383" s="19" t="s">
        <v>384</v>
      </c>
      <c r="D383" s="19">
        <v>16281</v>
      </c>
      <c r="E383" s="19" t="s">
        <v>134</v>
      </c>
      <c r="F383" s="19" t="s">
        <v>117</v>
      </c>
      <c r="G383" s="20">
        <v>19796</v>
      </c>
      <c r="H383" s="20">
        <v>21812</v>
      </c>
      <c r="I383" s="20">
        <v>19893</v>
      </c>
    </row>
    <row r="384" spans="1:10" x14ac:dyDescent="0.35">
      <c r="A384" s="19" t="s">
        <v>32</v>
      </c>
      <c r="B384" s="19">
        <v>10635596</v>
      </c>
      <c r="C384" s="19" t="s">
        <v>250</v>
      </c>
      <c r="D384" s="19">
        <v>28251</v>
      </c>
      <c r="E384" s="19" t="s">
        <v>251</v>
      </c>
      <c r="F384" s="19" t="s">
        <v>117</v>
      </c>
      <c r="G384" s="20">
        <v>11320</v>
      </c>
      <c r="H384" s="20">
        <v>2500</v>
      </c>
      <c r="I384" s="20">
        <v>14822</v>
      </c>
      <c r="J384" s="20">
        <v>3090</v>
      </c>
    </row>
    <row r="385" spans="1:10" x14ac:dyDescent="0.35">
      <c r="A385" s="19" t="s">
        <v>32</v>
      </c>
      <c r="B385" s="19">
        <v>10037240</v>
      </c>
      <c r="C385" s="19" t="s">
        <v>48</v>
      </c>
      <c r="D385" s="19">
        <v>16251</v>
      </c>
      <c r="E385" s="19" t="s">
        <v>185</v>
      </c>
      <c r="F385" s="19" t="s">
        <v>117</v>
      </c>
      <c r="G385" s="20">
        <v>47787</v>
      </c>
      <c r="H385" s="20">
        <v>0</v>
      </c>
      <c r="I385" s="20">
        <v>13243</v>
      </c>
      <c r="J385" s="20">
        <v>5918</v>
      </c>
    </row>
    <row r="386" spans="1:10" x14ac:dyDescent="0.35">
      <c r="A386" s="19" t="s">
        <v>32</v>
      </c>
      <c r="B386" s="19">
        <v>11425760</v>
      </c>
      <c r="C386" s="19" t="s">
        <v>254</v>
      </c>
      <c r="D386" s="19">
        <v>30121</v>
      </c>
      <c r="E386" s="19" t="s">
        <v>181</v>
      </c>
      <c r="F386" s="19" t="s">
        <v>117</v>
      </c>
      <c r="G386" s="20">
        <v>13495</v>
      </c>
      <c r="H386" s="20">
        <v>10777</v>
      </c>
      <c r="I386" s="20">
        <v>10992</v>
      </c>
      <c r="J386" s="20">
        <v>14145</v>
      </c>
    </row>
    <row r="387" spans="1:10" x14ac:dyDescent="0.35">
      <c r="A387" s="19" t="s">
        <v>32</v>
      </c>
      <c r="B387" s="19">
        <v>10056444</v>
      </c>
      <c r="C387" s="19" t="s">
        <v>127</v>
      </c>
      <c r="D387" s="19">
        <v>55203</v>
      </c>
      <c r="E387" s="19" t="s">
        <v>128</v>
      </c>
      <c r="F387" s="19" t="s">
        <v>117</v>
      </c>
      <c r="G387" s="20">
        <v>1300</v>
      </c>
      <c r="H387" s="20">
        <v>6050</v>
      </c>
      <c r="I387" s="20">
        <v>10362</v>
      </c>
      <c r="J387" s="20">
        <v>5273</v>
      </c>
    </row>
    <row r="388" spans="1:10" x14ac:dyDescent="0.35">
      <c r="A388" s="19" t="s">
        <v>32</v>
      </c>
      <c r="B388" s="19">
        <v>11152747</v>
      </c>
      <c r="C388" s="19" t="s">
        <v>213</v>
      </c>
      <c r="D388" s="19">
        <v>95311</v>
      </c>
      <c r="E388" s="19" t="s">
        <v>198</v>
      </c>
      <c r="F388" s="19" t="s">
        <v>117</v>
      </c>
      <c r="G388" s="20">
        <v>41607</v>
      </c>
      <c r="H388" s="20">
        <v>15205</v>
      </c>
      <c r="I388" s="20">
        <v>9220</v>
      </c>
      <c r="J388" s="20">
        <v>26006</v>
      </c>
    </row>
    <row r="389" spans="1:10" x14ac:dyDescent="0.35">
      <c r="A389" s="19" t="s">
        <v>32</v>
      </c>
      <c r="B389" s="19">
        <v>14813735</v>
      </c>
      <c r="C389" s="19" t="s">
        <v>385</v>
      </c>
      <c r="D389" s="19">
        <v>41001</v>
      </c>
      <c r="E389" s="19" t="s">
        <v>239</v>
      </c>
      <c r="F389" s="19" t="s">
        <v>117</v>
      </c>
      <c r="I389" s="20">
        <v>7500</v>
      </c>
    </row>
    <row r="390" spans="1:10" x14ac:dyDescent="0.35">
      <c r="A390" s="19" t="s">
        <v>32</v>
      </c>
      <c r="B390" s="19">
        <v>10905765</v>
      </c>
      <c r="C390" s="19" t="s">
        <v>386</v>
      </c>
      <c r="D390" s="19">
        <v>16281</v>
      </c>
      <c r="E390" s="19" t="s">
        <v>134</v>
      </c>
      <c r="F390" s="19" t="s">
        <v>117</v>
      </c>
      <c r="G390" s="20">
        <v>1734</v>
      </c>
      <c r="H390" s="20">
        <v>8132</v>
      </c>
      <c r="I390" s="20">
        <v>4386</v>
      </c>
      <c r="J390" s="20">
        <v>0</v>
      </c>
    </row>
    <row r="391" spans="1:10" x14ac:dyDescent="0.35">
      <c r="A391" s="19" t="s">
        <v>32</v>
      </c>
      <c r="B391" s="19">
        <v>12351880</v>
      </c>
      <c r="C391" s="19" t="s">
        <v>329</v>
      </c>
      <c r="D391" s="19">
        <v>41001</v>
      </c>
      <c r="E391" s="19" t="s">
        <v>239</v>
      </c>
      <c r="F391" s="19" t="s">
        <v>117</v>
      </c>
      <c r="I391" s="20">
        <v>2500</v>
      </c>
      <c r="J391" s="20">
        <v>0</v>
      </c>
    </row>
    <row r="392" spans="1:10" x14ac:dyDescent="0.35">
      <c r="A392" s="19" t="s">
        <v>32</v>
      </c>
      <c r="B392" s="19">
        <v>10939636</v>
      </c>
      <c r="C392" s="19" t="s">
        <v>387</v>
      </c>
      <c r="D392" s="19">
        <v>41001</v>
      </c>
      <c r="E392" s="19" t="s">
        <v>239</v>
      </c>
      <c r="F392" s="19" t="s">
        <v>117</v>
      </c>
      <c r="I392" s="20">
        <v>2000</v>
      </c>
      <c r="J392" s="20">
        <v>0</v>
      </c>
    </row>
    <row r="393" spans="1:10" x14ac:dyDescent="0.35">
      <c r="A393" s="19" t="s">
        <v>32</v>
      </c>
      <c r="B393" s="19">
        <v>10114058</v>
      </c>
      <c r="C393" s="19" t="s">
        <v>73</v>
      </c>
      <c r="D393" s="19">
        <v>16121</v>
      </c>
      <c r="E393" s="19" t="s">
        <v>116</v>
      </c>
      <c r="F393" s="19" t="s">
        <v>117</v>
      </c>
      <c r="H393" s="20">
        <v>2399</v>
      </c>
      <c r="I393" s="20">
        <v>1375</v>
      </c>
      <c r="J393" s="20">
        <v>0</v>
      </c>
    </row>
    <row r="394" spans="1:10" x14ac:dyDescent="0.35">
      <c r="A394" s="19" t="s">
        <v>32</v>
      </c>
      <c r="B394" s="19">
        <v>11296825</v>
      </c>
      <c r="C394" s="19" t="s">
        <v>272</v>
      </c>
      <c r="D394" s="19">
        <v>25991</v>
      </c>
      <c r="E394" s="19" t="s">
        <v>273</v>
      </c>
      <c r="F394" s="19" t="s">
        <v>117</v>
      </c>
      <c r="G394" s="20">
        <v>11656</v>
      </c>
      <c r="H394" s="20">
        <v>6036</v>
      </c>
      <c r="I394" s="20">
        <v>1152</v>
      </c>
      <c r="J394" s="20">
        <v>2020</v>
      </c>
    </row>
    <row r="395" spans="1:10" x14ac:dyDescent="0.35">
      <c r="A395" s="19" t="s">
        <v>32</v>
      </c>
      <c r="B395" s="19">
        <v>10098201</v>
      </c>
      <c r="C395" s="19" t="s">
        <v>388</v>
      </c>
      <c r="D395" s="19">
        <v>41001</v>
      </c>
      <c r="E395" s="19" t="s">
        <v>239</v>
      </c>
      <c r="F395" s="19" t="s">
        <v>117</v>
      </c>
      <c r="H395" s="20">
        <v>4147</v>
      </c>
      <c r="I395" s="20">
        <v>800</v>
      </c>
      <c r="J395" s="20">
        <v>0</v>
      </c>
    </row>
    <row r="396" spans="1:10" x14ac:dyDescent="0.35">
      <c r="A396" s="19" t="s">
        <v>32</v>
      </c>
      <c r="B396" s="19">
        <v>10197044</v>
      </c>
      <c r="C396" s="19" t="s">
        <v>129</v>
      </c>
      <c r="D396" s="19">
        <v>32991</v>
      </c>
      <c r="E396" s="19" t="s">
        <v>130</v>
      </c>
      <c r="F396" s="19" t="s">
        <v>117</v>
      </c>
      <c r="G396" s="20">
        <v>81150</v>
      </c>
      <c r="H396" s="20">
        <v>52913</v>
      </c>
      <c r="I396" s="20">
        <v>757</v>
      </c>
    </row>
    <row r="397" spans="1:10" x14ac:dyDescent="0.35">
      <c r="A397" s="19" t="s">
        <v>32</v>
      </c>
      <c r="B397" s="19">
        <v>14511862</v>
      </c>
      <c r="C397" s="19" t="s">
        <v>131</v>
      </c>
      <c r="D397" s="19">
        <v>74301</v>
      </c>
      <c r="E397" s="19" t="s">
        <v>132</v>
      </c>
      <c r="F397" s="19" t="s">
        <v>117</v>
      </c>
      <c r="I397" s="20">
        <v>744</v>
      </c>
      <c r="J397" s="20">
        <v>247</v>
      </c>
    </row>
    <row r="398" spans="1:10" x14ac:dyDescent="0.35">
      <c r="A398" s="19" t="s">
        <v>32</v>
      </c>
      <c r="B398" s="19">
        <v>12412386</v>
      </c>
      <c r="C398" s="19" t="s">
        <v>178</v>
      </c>
      <c r="D398" s="19">
        <v>47789</v>
      </c>
      <c r="E398" s="19" t="s">
        <v>179</v>
      </c>
      <c r="F398" s="19" t="s">
        <v>117</v>
      </c>
      <c r="G398" s="20">
        <v>28623</v>
      </c>
      <c r="H398" s="20">
        <v>3973</v>
      </c>
      <c r="I398" s="20">
        <v>691</v>
      </c>
      <c r="J398" s="20">
        <v>1880</v>
      </c>
    </row>
    <row r="399" spans="1:10" x14ac:dyDescent="0.35">
      <c r="A399" s="19" t="s">
        <v>32</v>
      </c>
      <c r="B399" s="19">
        <v>10037228</v>
      </c>
      <c r="C399" s="19" t="s">
        <v>70</v>
      </c>
      <c r="D399" s="19">
        <v>46721</v>
      </c>
      <c r="E399" s="19" t="s">
        <v>162</v>
      </c>
      <c r="F399" s="19" t="s">
        <v>117</v>
      </c>
      <c r="G399" s="20">
        <v>0</v>
      </c>
      <c r="H399" s="20">
        <v>8095</v>
      </c>
      <c r="I399" s="20">
        <v>275</v>
      </c>
      <c r="J399" s="20">
        <v>0</v>
      </c>
    </row>
    <row r="400" spans="1:10" x14ac:dyDescent="0.35">
      <c r="A400" s="19" t="s">
        <v>32</v>
      </c>
      <c r="B400" s="19">
        <v>12795453</v>
      </c>
      <c r="C400" s="19" t="s">
        <v>120</v>
      </c>
      <c r="D400" s="19">
        <v>10891</v>
      </c>
      <c r="E400" s="19" t="s">
        <v>121</v>
      </c>
      <c r="F400" s="19" t="s">
        <v>117</v>
      </c>
      <c r="G400" s="20">
        <v>0</v>
      </c>
      <c r="H400" s="20">
        <v>81</v>
      </c>
      <c r="I400" s="20">
        <v>36</v>
      </c>
    </row>
    <row r="401" spans="1:10" x14ac:dyDescent="0.35">
      <c r="A401" s="19" t="s">
        <v>32</v>
      </c>
      <c r="B401" s="19">
        <v>14560837</v>
      </c>
      <c r="C401" s="19" t="s">
        <v>389</v>
      </c>
      <c r="D401" s="19">
        <v>47811</v>
      </c>
      <c r="E401" s="19" t="s">
        <v>154</v>
      </c>
      <c r="F401" s="19" t="s">
        <v>117</v>
      </c>
      <c r="G401" s="20">
        <v>40643</v>
      </c>
      <c r="H401" s="20">
        <v>91137</v>
      </c>
      <c r="I401" s="20">
        <v>0</v>
      </c>
      <c r="J401" s="20">
        <v>0</v>
      </c>
    </row>
    <row r="402" spans="1:10" x14ac:dyDescent="0.35">
      <c r="A402" s="19" t="s">
        <v>32</v>
      </c>
      <c r="B402" s="19">
        <v>12379513</v>
      </c>
      <c r="C402" s="19" t="s">
        <v>186</v>
      </c>
      <c r="D402" s="19">
        <v>49411</v>
      </c>
      <c r="E402" s="19" t="s">
        <v>150</v>
      </c>
      <c r="F402" s="19" t="s">
        <v>117</v>
      </c>
      <c r="I402" s="20">
        <v>0</v>
      </c>
    </row>
    <row r="403" spans="1:10" x14ac:dyDescent="0.35">
      <c r="A403" s="19" t="s">
        <v>32</v>
      </c>
      <c r="B403" s="19">
        <v>12065186</v>
      </c>
      <c r="C403" s="19" t="s">
        <v>268</v>
      </c>
      <c r="D403" s="19">
        <v>47781</v>
      </c>
      <c r="E403" s="19" t="s">
        <v>269</v>
      </c>
      <c r="F403" s="19" t="s">
        <v>117</v>
      </c>
      <c r="H403" s="20">
        <v>676</v>
      </c>
      <c r="I403" s="20">
        <v>0</v>
      </c>
    </row>
    <row r="404" spans="1:10" x14ac:dyDescent="0.35">
      <c r="A404" s="19" t="s">
        <v>32</v>
      </c>
      <c r="B404" s="19">
        <v>10494925</v>
      </c>
      <c r="C404" s="19" t="s">
        <v>180</v>
      </c>
      <c r="D404" s="19">
        <v>30121</v>
      </c>
      <c r="E404" s="19" t="s">
        <v>181</v>
      </c>
      <c r="F404" s="19" t="s">
        <v>117</v>
      </c>
      <c r="G404" s="20">
        <v>1900</v>
      </c>
      <c r="H404" s="20">
        <v>0</v>
      </c>
      <c r="I404" s="20">
        <v>0</v>
      </c>
      <c r="J404" s="20">
        <v>1505</v>
      </c>
    </row>
    <row r="405" spans="1:10" x14ac:dyDescent="0.35">
      <c r="A405" s="19" t="s">
        <v>32</v>
      </c>
      <c r="B405" s="19">
        <v>10375161</v>
      </c>
      <c r="C405" s="19" t="s">
        <v>52</v>
      </c>
      <c r="D405" s="19">
        <v>49411</v>
      </c>
      <c r="E405" s="19" t="s">
        <v>150</v>
      </c>
      <c r="F405" s="19" t="s">
        <v>117</v>
      </c>
      <c r="G405" s="20">
        <v>349</v>
      </c>
      <c r="H405" s="20">
        <v>262</v>
      </c>
      <c r="I405" s="20">
        <v>0</v>
      </c>
      <c r="J405" s="20">
        <v>478</v>
      </c>
    </row>
    <row r="406" spans="1:10" x14ac:dyDescent="0.35">
      <c r="A406" s="19" t="s">
        <v>32</v>
      </c>
      <c r="B406" s="19">
        <v>16809531</v>
      </c>
      <c r="C406" s="19" t="s">
        <v>346</v>
      </c>
      <c r="D406" s="19">
        <v>33121</v>
      </c>
      <c r="E406" s="19" t="s">
        <v>347</v>
      </c>
      <c r="F406" s="19" t="s">
        <v>117</v>
      </c>
      <c r="J406" s="20">
        <v>102684</v>
      </c>
    </row>
    <row r="407" spans="1:10" x14ac:dyDescent="0.35">
      <c r="A407" s="19" t="s">
        <v>32</v>
      </c>
      <c r="B407" s="19">
        <v>12792466</v>
      </c>
      <c r="C407" s="19" t="s">
        <v>123</v>
      </c>
      <c r="D407" s="19">
        <v>46901</v>
      </c>
      <c r="E407" s="19" t="s">
        <v>124</v>
      </c>
      <c r="F407" s="19" t="s">
        <v>117</v>
      </c>
      <c r="G407" s="20">
        <v>0</v>
      </c>
    </row>
    <row r="408" spans="1:10" x14ac:dyDescent="0.35">
      <c r="A408" s="19" t="s">
        <v>32</v>
      </c>
      <c r="B408" s="19">
        <v>12229529</v>
      </c>
      <c r="C408" s="19" t="s">
        <v>390</v>
      </c>
      <c r="D408" s="19">
        <v>41001</v>
      </c>
      <c r="E408" s="19" t="s">
        <v>239</v>
      </c>
      <c r="F408" s="19" t="s">
        <v>117</v>
      </c>
      <c r="G408" s="20">
        <v>4198</v>
      </c>
      <c r="H408" s="20">
        <v>0</v>
      </c>
    </row>
    <row r="409" spans="1:10" x14ac:dyDescent="0.35">
      <c r="A409" s="19" t="s">
        <v>32</v>
      </c>
      <c r="B409" s="19">
        <v>11894130</v>
      </c>
      <c r="C409" s="19" t="s">
        <v>391</v>
      </c>
      <c r="D409" s="19">
        <v>78201</v>
      </c>
      <c r="E409" s="19" t="s">
        <v>392</v>
      </c>
      <c r="F409" s="19" t="s">
        <v>117</v>
      </c>
      <c r="G409" s="20">
        <v>0</v>
      </c>
    </row>
    <row r="410" spans="1:10" x14ac:dyDescent="0.35">
      <c r="A410" s="19" t="s">
        <v>32</v>
      </c>
      <c r="B410" s="19">
        <v>11799673</v>
      </c>
      <c r="C410" s="19" t="s">
        <v>393</v>
      </c>
      <c r="D410" s="19">
        <v>68201</v>
      </c>
      <c r="E410" s="19" t="s">
        <v>171</v>
      </c>
      <c r="F410" s="19" t="s">
        <v>117</v>
      </c>
      <c r="G410" s="20">
        <v>86142</v>
      </c>
    </row>
    <row r="411" spans="1:10" x14ac:dyDescent="0.35">
      <c r="A411" s="19" t="s">
        <v>32</v>
      </c>
      <c r="B411" s="19">
        <v>11614840</v>
      </c>
      <c r="C411" s="19" t="s">
        <v>298</v>
      </c>
      <c r="D411" s="19">
        <v>69201</v>
      </c>
      <c r="E411" s="19" t="s">
        <v>299</v>
      </c>
      <c r="F411" s="19" t="s">
        <v>117</v>
      </c>
      <c r="J411" s="20">
        <v>94110</v>
      </c>
    </row>
    <row r="412" spans="1:10" x14ac:dyDescent="0.35">
      <c r="A412" s="19" t="s">
        <v>32</v>
      </c>
      <c r="B412" s="19">
        <v>10706132</v>
      </c>
      <c r="C412" s="19" t="s">
        <v>394</v>
      </c>
      <c r="D412" s="19">
        <v>16111</v>
      </c>
      <c r="E412" s="19" t="s">
        <v>318</v>
      </c>
      <c r="F412" s="19" t="s">
        <v>117</v>
      </c>
      <c r="G412" s="20">
        <v>11600</v>
      </c>
      <c r="H412" s="20">
        <v>0</v>
      </c>
    </row>
    <row r="413" spans="1:10" x14ac:dyDescent="0.35">
      <c r="A413" s="19" t="s">
        <v>32</v>
      </c>
      <c r="B413" s="19">
        <v>10453530</v>
      </c>
      <c r="C413" s="19" t="s">
        <v>77</v>
      </c>
      <c r="D413" s="19">
        <v>31001</v>
      </c>
      <c r="E413" s="19" t="s">
        <v>161</v>
      </c>
      <c r="F413" s="19" t="s">
        <v>117</v>
      </c>
      <c r="G413" s="20">
        <v>687627</v>
      </c>
      <c r="H413" s="20">
        <v>713725</v>
      </c>
      <c r="J413" s="20">
        <v>538682</v>
      </c>
    </row>
    <row r="414" spans="1:10" x14ac:dyDescent="0.35">
      <c r="A414" s="19" t="s">
        <v>32</v>
      </c>
      <c r="B414" s="19">
        <v>10430670</v>
      </c>
      <c r="C414" s="19" t="s">
        <v>58</v>
      </c>
      <c r="D414" s="19">
        <v>16230</v>
      </c>
      <c r="E414" s="19" t="s">
        <v>144</v>
      </c>
      <c r="F414" s="19" t="s">
        <v>117</v>
      </c>
      <c r="G414" s="20">
        <v>204584</v>
      </c>
    </row>
    <row r="415" spans="1:10" x14ac:dyDescent="0.35">
      <c r="A415" s="19" t="s">
        <v>32</v>
      </c>
      <c r="B415" s="19">
        <v>10234443</v>
      </c>
      <c r="C415" s="19" t="s">
        <v>395</v>
      </c>
      <c r="D415" s="19">
        <v>43221</v>
      </c>
      <c r="E415" s="19" t="s">
        <v>396</v>
      </c>
      <c r="F415" s="19" t="s">
        <v>117</v>
      </c>
      <c r="J415" s="20">
        <v>2316</v>
      </c>
    </row>
    <row r="416" spans="1:10" x14ac:dyDescent="0.35">
      <c r="A416" s="19" t="s">
        <v>397</v>
      </c>
      <c r="B416" s="19">
        <v>10233544</v>
      </c>
      <c r="C416" s="19" t="s">
        <v>72</v>
      </c>
      <c r="D416" s="19">
        <v>47811</v>
      </c>
      <c r="E416" s="19" t="s">
        <v>154</v>
      </c>
      <c r="F416" s="19" t="s">
        <v>117</v>
      </c>
      <c r="I416" s="20">
        <v>82500</v>
      </c>
      <c r="J416" s="20">
        <v>0</v>
      </c>
    </row>
    <row r="417" spans="1:10" x14ac:dyDescent="0.35">
      <c r="A417" s="19" t="s">
        <v>397</v>
      </c>
      <c r="B417" s="19">
        <v>11159367</v>
      </c>
      <c r="C417" s="19" t="s">
        <v>153</v>
      </c>
      <c r="D417" s="19">
        <v>47811</v>
      </c>
      <c r="E417" s="19" t="s">
        <v>154</v>
      </c>
      <c r="F417" s="19" t="s">
        <v>117</v>
      </c>
      <c r="I417" s="20">
        <v>4000</v>
      </c>
      <c r="J417" s="20">
        <v>0</v>
      </c>
    </row>
    <row r="418" spans="1:10" x14ac:dyDescent="0.35">
      <c r="A418" s="19" t="s">
        <v>397</v>
      </c>
      <c r="B418" s="19">
        <v>10681946</v>
      </c>
      <c r="C418" s="19" t="s">
        <v>214</v>
      </c>
      <c r="D418" s="19">
        <v>22211</v>
      </c>
      <c r="E418" s="19" t="s">
        <v>215</v>
      </c>
      <c r="F418" s="19" t="s">
        <v>117</v>
      </c>
      <c r="I418" s="20">
        <v>1560</v>
      </c>
      <c r="J418" s="20">
        <v>0</v>
      </c>
    </row>
    <row r="419" spans="1:10" x14ac:dyDescent="0.35">
      <c r="A419" s="19" t="s">
        <v>397</v>
      </c>
      <c r="B419" s="19">
        <v>10743340</v>
      </c>
      <c r="C419" s="19" t="s">
        <v>76</v>
      </c>
      <c r="D419" s="19">
        <v>70101</v>
      </c>
      <c r="E419" s="19" t="s">
        <v>146</v>
      </c>
      <c r="F419" s="19" t="s">
        <v>117</v>
      </c>
      <c r="I419" s="20">
        <v>980</v>
      </c>
      <c r="J419" s="20">
        <v>0</v>
      </c>
    </row>
    <row r="420" spans="1:10" x14ac:dyDescent="0.35">
      <c r="A420" s="19" t="s">
        <v>397</v>
      </c>
      <c r="B420" s="19">
        <v>12795453</v>
      </c>
      <c r="C420" s="19" t="s">
        <v>120</v>
      </c>
      <c r="D420" s="19">
        <v>10891</v>
      </c>
      <c r="E420" s="19" t="s">
        <v>121</v>
      </c>
      <c r="F420" s="19" t="s">
        <v>117</v>
      </c>
      <c r="G420" s="20">
        <v>0</v>
      </c>
      <c r="H420" s="20">
        <v>35</v>
      </c>
      <c r="I420" s="20">
        <v>0</v>
      </c>
    </row>
    <row r="421" spans="1:10" x14ac:dyDescent="0.35">
      <c r="A421" s="19" t="s">
        <v>37</v>
      </c>
      <c r="B421" s="19">
        <v>14242439</v>
      </c>
      <c r="C421" s="19" t="s">
        <v>118</v>
      </c>
      <c r="D421" s="19">
        <v>62101</v>
      </c>
      <c r="E421" s="19" t="s">
        <v>119</v>
      </c>
      <c r="F421" s="19" t="s">
        <v>117</v>
      </c>
      <c r="G421" s="20">
        <v>494340</v>
      </c>
      <c r="H421" s="20">
        <v>786452</v>
      </c>
      <c r="I421" s="20">
        <v>467831</v>
      </c>
    </row>
    <row r="422" spans="1:10" x14ac:dyDescent="0.35">
      <c r="A422" s="19" t="s">
        <v>37</v>
      </c>
      <c r="B422" s="19">
        <v>10380452</v>
      </c>
      <c r="C422" s="19" t="s">
        <v>64</v>
      </c>
      <c r="D422" s="19">
        <v>26111</v>
      </c>
      <c r="E422" s="19" t="s">
        <v>151</v>
      </c>
      <c r="F422" s="19" t="s">
        <v>117</v>
      </c>
      <c r="G422" s="20">
        <v>356160</v>
      </c>
      <c r="H422" s="20">
        <v>364750</v>
      </c>
      <c r="I422" s="20">
        <v>227156</v>
      </c>
      <c r="J422" s="20">
        <v>46287</v>
      </c>
    </row>
    <row r="423" spans="1:10" x14ac:dyDescent="0.35">
      <c r="A423" s="19" t="s">
        <v>37</v>
      </c>
      <c r="B423" s="19">
        <v>14768590</v>
      </c>
      <c r="C423" s="19" t="s">
        <v>398</v>
      </c>
      <c r="D423" s="19">
        <v>70201</v>
      </c>
      <c r="E423" s="19" t="s">
        <v>399</v>
      </c>
      <c r="F423" s="19" t="s">
        <v>117</v>
      </c>
      <c r="G423" s="20">
        <v>132211</v>
      </c>
      <c r="H423" s="20">
        <v>123091</v>
      </c>
      <c r="I423" s="20">
        <v>150335</v>
      </c>
    </row>
    <row r="424" spans="1:10" x14ac:dyDescent="0.35">
      <c r="A424" s="19" t="s">
        <v>37</v>
      </c>
      <c r="B424" s="19">
        <v>12570665</v>
      </c>
      <c r="C424" s="19" t="s">
        <v>61</v>
      </c>
      <c r="D424" s="19">
        <v>31001</v>
      </c>
      <c r="E424" s="19" t="s">
        <v>161</v>
      </c>
      <c r="F424" s="19" t="s">
        <v>117</v>
      </c>
      <c r="G424" s="20">
        <v>144908</v>
      </c>
      <c r="H424" s="20">
        <v>139879</v>
      </c>
      <c r="I424" s="20">
        <v>114465</v>
      </c>
      <c r="J424" s="20">
        <v>133633</v>
      </c>
    </row>
    <row r="425" spans="1:10" x14ac:dyDescent="0.35">
      <c r="A425" s="19" t="s">
        <v>37</v>
      </c>
      <c r="B425" s="19">
        <v>10112177</v>
      </c>
      <c r="C425" s="19" t="s">
        <v>155</v>
      </c>
      <c r="D425" s="19">
        <v>10131</v>
      </c>
      <c r="E425" s="19" t="s">
        <v>156</v>
      </c>
      <c r="F425" s="19" t="s">
        <v>117</v>
      </c>
      <c r="G425" s="20">
        <v>180513</v>
      </c>
      <c r="H425" s="20">
        <v>86242</v>
      </c>
      <c r="I425" s="20">
        <v>79127</v>
      </c>
    </row>
    <row r="426" spans="1:10" x14ac:dyDescent="0.35">
      <c r="A426" s="19" t="s">
        <v>37</v>
      </c>
      <c r="B426" s="19">
        <v>10367813</v>
      </c>
      <c r="C426" s="19" t="s">
        <v>135</v>
      </c>
      <c r="D426" s="19">
        <v>27901</v>
      </c>
      <c r="E426" s="19" t="s">
        <v>136</v>
      </c>
      <c r="F426" s="19" t="s">
        <v>117</v>
      </c>
      <c r="G426" s="20">
        <v>127</v>
      </c>
      <c r="H426" s="20">
        <v>114681</v>
      </c>
      <c r="I426" s="20">
        <v>63391</v>
      </c>
      <c r="J426" s="20">
        <v>101118</v>
      </c>
    </row>
    <row r="427" spans="1:10" x14ac:dyDescent="0.35">
      <c r="A427" s="19" t="s">
        <v>37</v>
      </c>
      <c r="B427" s="19">
        <v>10067821</v>
      </c>
      <c r="C427" s="19" t="s">
        <v>49</v>
      </c>
      <c r="D427" s="19">
        <v>10131</v>
      </c>
      <c r="E427" s="19" t="s">
        <v>156</v>
      </c>
      <c r="F427" s="19" t="s">
        <v>117</v>
      </c>
      <c r="I427" s="20">
        <v>43141</v>
      </c>
      <c r="J427" s="20">
        <v>0</v>
      </c>
    </row>
    <row r="428" spans="1:10" x14ac:dyDescent="0.35">
      <c r="A428" s="19" t="s">
        <v>37</v>
      </c>
      <c r="B428" s="19">
        <v>11995196</v>
      </c>
      <c r="C428" s="19" t="s">
        <v>175</v>
      </c>
      <c r="D428" s="19">
        <v>74301</v>
      </c>
      <c r="E428" s="19" t="s">
        <v>132</v>
      </c>
      <c r="F428" s="19" t="s">
        <v>117</v>
      </c>
      <c r="G428" s="20">
        <v>2571</v>
      </c>
      <c r="H428" s="20">
        <v>4703</v>
      </c>
      <c r="I428" s="20">
        <v>15606</v>
      </c>
      <c r="J428" s="20">
        <v>20777</v>
      </c>
    </row>
    <row r="429" spans="1:10" x14ac:dyDescent="0.35">
      <c r="A429" s="19" t="s">
        <v>37</v>
      </c>
      <c r="B429" s="19">
        <v>10494925</v>
      </c>
      <c r="C429" s="19" t="s">
        <v>180</v>
      </c>
      <c r="D429" s="19">
        <v>30121</v>
      </c>
      <c r="E429" s="19" t="s">
        <v>181</v>
      </c>
      <c r="F429" s="19" t="s">
        <v>117</v>
      </c>
      <c r="G429" s="20">
        <v>4805</v>
      </c>
      <c r="H429" s="20">
        <v>7370</v>
      </c>
      <c r="I429" s="20">
        <v>6745</v>
      </c>
      <c r="J429" s="20">
        <v>3727</v>
      </c>
    </row>
    <row r="430" spans="1:10" x14ac:dyDescent="0.35">
      <c r="A430" s="19" t="s">
        <v>37</v>
      </c>
      <c r="B430" s="19">
        <v>10375161</v>
      </c>
      <c r="C430" s="19" t="s">
        <v>52</v>
      </c>
      <c r="D430" s="19">
        <v>49411</v>
      </c>
      <c r="E430" s="19" t="s">
        <v>150</v>
      </c>
      <c r="F430" s="19" t="s">
        <v>117</v>
      </c>
      <c r="G430" s="20">
        <v>0</v>
      </c>
      <c r="H430" s="20">
        <v>6834</v>
      </c>
      <c r="I430" s="20">
        <v>5554</v>
      </c>
      <c r="J430" s="20">
        <v>5069</v>
      </c>
    </row>
    <row r="431" spans="1:10" x14ac:dyDescent="0.35">
      <c r="A431" s="19" t="s">
        <v>37</v>
      </c>
      <c r="B431" s="19">
        <v>10075401</v>
      </c>
      <c r="C431" s="19" t="s">
        <v>62</v>
      </c>
      <c r="D431" s="19">
        <v>55101</v>
      </c>
      <c r="E431" s="19" t="s">
        <v>275</v>
      </c>
      <c r="F431" s="19" t="s">
        <v>117</v>
      </c>
      <c r="G431" s="20">
        <v>1804</v>
      </c>
      <c r="H431" s="20">
        <v>1776</v>
      </c>
      <c r="I431" s="20">
        <v>5433</v>
      </c>
    </row>
    <row r="432" spans="1:10" x14ac:dyDescent="0.35">
      <c r="A432" s="19" t="s">
        <v>37</v>
      </c>
      <c r="B432" s="19">
        <v>12015521</v>
      </c>
      <c r="C432" s="19" t="s">
        <v>164</v>
      </c>
      <c r="D432" s="19">
        <v>10111</v>
      </c>
      <c r="E432" s="19" t="s">
        <v>165</v>
      </c>
      <c r="F432" s="19" t="s">
        <v>117</v>
      </c>
      <c r="G432" s="20">
        <v>15482</v>
      </c>
      <c r="H432" s="20">
        <v>2751</v>
      </c>
      <c r="I432" s="20">
        <v>4313</v>
      </c>
    </row>
    <row r="433" spans="1:10" x14ac:dyDescent="0.35">
      <c r="A433" s="19" t="s">
        <v>37</v>
      </c>
      <c r="B433" s="19">
        <v>12560543</v>
      </c>
      <c r="C433" s="19" t="s">
        <v>54</v>
      </c>
      <c r="D433" s="19">
        <v>14211</v>
      </c>
      <c r="E433" s="19" t="s">
        <v>122</v>
      </c>
      <c r="F433" s="19" t="s">
        <v>117</v>
      </c>
      <c r="G433" s="20">
        <v>-3175</v>
      </c>
      <c r="H433" s="20">
        <v>0</v>
      </c>
      <c r="I433" s="20">
        <v>4310</v>
      </c>
      <c r="J433" s="20">
        <v>0</v>
      </c>
    </row>
    <row r="434" spans="1:10" x14ac:dyDescent="0.35">
      <c r="A434" s="19" t="s">
        <v>37</v>
      </c>
      <c r="B434" s="19">
        <v>10056444</v>
      </c>
      <c r="C434" s="19" t="s">
        <v>127</v>
      </c>
      <c r="D434" s="19">
        <v>55203</v>
      </c>
      <c r="E434" s="19" t="s">
        <v>128</v>
      </c>
      <c r="F434" s="19" t="s">
        <v>117</v>
      </c>
      <c r="G434" s="20">
        <v>1698</v>
      </c>
      <c r="H434" s="20">
        <v>1697</v>
      </c>
      <c r="I434" s="20">
        <v>3892</v>
      </c>
      <c r="J434" s="20">
        <v>4547</v>
      </c>
    </row>
    <row r="435" spans="1:10" x14ac:dyDescent="0.35">
      <c r="A435" s="19" t="s">
        <v>37</v>
      </c>
      <c r="B435" s="19">
        <v>12795453</v>
      </c>
      <c r="C435" s="19" t="s">
        <v>120</v>
      </c>
      <c r="D435" s="19">
        <v>10891</v>
      </c>
      <c r="E435" s="19" t="s">
        <v>121</v>
      </c>
      <c r="F435" s="19" t="s">
        <v>117</v>
      </c>
      <c r="G435" s="20">
        <v>114</v>
      </c>
      <c r="H435" s="20">
        <v>8495</v>
      </c>
      <c r="I435" s="20">
        <v>2440</v>
      </c>
    </row>
    <row r="436" spans="1:10" x14ac:dyDescent="0.35">
      <c r="A436" s="19" t="s">
        <v>37</v>
      </c>
      <c r="B436" s="19">
        <v>11296825</v>
      </c>
      <c r="C436" s="19" t="s">
        <v>272</v>
      </c>
      <c r="D436" s="19">
        <v>25991</v>
      </c>
      <c r="E436" s="19" t="s">
        <v>273</v>
      </c>
      <c r="F436" s="19" t="s">
        <v>117</v>
      </c>
      <c r="G436" s="20">
        <v>2046</v>
      </c>
      <c r="H436" s="20">
        <v>1130</v>
      </c>
      <c r="I436" s="20">
        <v>330</v>
      </c>
      <c r="J436" s="20">
        <v>250</v>
      </c>
    </row>
    <row r="437" spans="1:10" x14ac:dyDescent="0.35">
      <c r="A437" s="19" t="s">
        <v>37</v>
      </c>
      <c r="B437" s="19">
        <v>10561774</v>
      </c>
      <c r="C437" s="19" t="s">
        <v>400</v>
      </c>
      <c r="D437" s="19">
        <v>68201</v>
      </c>
      <c r="E437" s="19" t="s">
        <v>171</v>
      </c>
      <c r="F437" s="19" t="s">
        <v>117</v>
      </c>
      <c r="I437" s="20">
        <v>304</v>
      </c>
      <c r="J437" s="20">
        <v>0</v>
      </c>
    </row>
    <row r="438" spans="1:10" x14ac:dyDescent="0.35">
      <c r="A438" s="19" t="s">
        <v>37</v>
      </c>
      <c r="B438" s="19">
        <v>10981878</v>
      </c>
      <c r="C438" s="19" t="s">
        <v>133</v>
      </c>
      <c r="D438" s="19">
        <v>16281</v>
      </c>
      <c r="E438" s="19" t="s">
        <v>134</v>
      </c>
      <c r="F438" s="19" t="s">
        <v>117</v>
      </c>
      <c r="G438" s="20">
        <v>400</v>
      </c>
      <c r="H438" s="20">
        <v>334</v>
      </c>
      <c r="I438" s="20">
        <v>167</v>
      </c>
      <c r="J438" s="20">
        <v>0</v>
      </c>
    </row>
    <row r="439" spans="1:10" x14ac:dyDescent="0.35">
      <c r="A439" s="19" t="s">
        <v>37</v>
      </c>
      <c r="B439" s="19">
        <v>10043329</v>
      </c>
      <c r="C439" s="19" t="s">
        <v>74</v>
      </c>
      <c r="D439" s="19">
        <v>47811</v>
      </c>
      <c r="E439" s="19" t="s">
        <v>154</v>
      </c>
      <c r="F439" s="19" t="s">
        <v>117</v>
      </c>
      <c r="H439" s="20">
        <v>158900</v>
      </c>
      <c r="I439" s="20">
        <v>40</v>
      </c>
      <c r="J439" s="20">
        <v>0</v>
      </c>
    </row>
    <row r="440" spans="1:10" x14ac:dyDescent="0.35">
      <c r="A440" s="19" t="s">
        <v>37</v>
      </c>
      <c r="B440" s="19">
        <v>11425760</v>
      </c>
      <c r="C440" s="19" t="s">
        <v>254</v>
      </c>
      <c r="D440" s="19">
        <v>30121</v>
      </c>
      <c r="E440" s="19" t="s">
        <v>181</v>
      </c>
      <c r="F440" s="19" t="s">
        <v>117</v>
      </c>
      <c r="H440" s="20">
        <v>12620</v>
      </c>
      <c r="I440" s="20">
        <v>0</v>
      </c>
    </row>
    <row r="441" spans="1:10" x14ac:dyDescent="0.35">
      <c r="A441" s="19" t="s">
        <v>37</v>
      </c>
      <c r="B441" s="19">
        <v>10743340</v>
      </c>
      <c r="C441" s="19" t="s">
        <v>76</v>
      </c>
      <c r="D441" s="19">
        <v>70101</v>
      </c>
      <c r="E441" s="19" t="s">
        <v>146</v>
      </c>
      <c r="F441" s="19" t="s">
        <v>117</v>
      </c>
      <c r="H441" s="20">
        <v>2150</v>
      </c>
      <c r="I441" s="20">
        <v>0</v>
      </c>
    </row>
    <row r="442" spans="1:10" x14ac:dyDescent="0.35">
      <c r="A442" s="19" t="s">
        <v>37</v>
      </c>
      <c r="B442" s="19">
        <v>16318833</v>
      </c>
      <c r="C442" s="19" t="s">
        <v>350</v>
      </c>
      <c r="D442" s="19">
        <v>16281</v>
      </c>
      <c r="E442" s="19" t="s">
        <v>134</v>
      </c>
      <c r="F442" s="19" t="s">
        <v>117</v>
      </c>
      <c r="J442" s="20">
        <v>6021</v>
      </c>
    </row>
    <row r="443" spans="1:10" x14ac:dyDescent="0.35">
      <c r="A443" s="19" t="s">
        <v>37</v>
      </c>
      <c r="B443" s="19">
        <v>14061293</v>
      </c>
      <c r="C443" s="19" t="s">
        <v>319</v>
      </c>
      <c r="D443" s="19">
        <v>23411</v>
      </c>
      <c r="E443" s="19" t="s">
        <v>320</v>
      </c>
      <c r="F443" s="19" t="s">
        <v>117</v>
      </c>
      <c r="G443" s="20">
        <v>1571</v>
      </c>
      <c r="H443" s="20">
        <v>0</v>
      </c>
    </row>
    <row r="444" spans="1:10" x14ac:dyDescent="0.35">
      <c r="A444" s="19" t="s">
        <v>37</v>
      </c>
      <c r="B444" s="19">
        <v>12138206</v>
      </c>
      <c r="C444" s="19" t="s">
        <v>331</v>
      </c>
      <c r="D444" s="19">
        <v>71121</v>
      </c>
      <c r="E444" s="19" t="s">
        <v>295</v>
      </c>
      <c r="F444" s="19" t="s">
        <v>117</v>
      </c>
      <c r="J444" s="20">
        <v>14340</v>
      </c>
    </row>
    <row r="445" spans="1:10" x14ac:dyDescent="0.35">
      <c r="A445" s="19" t="s">
        <v>37</v>
      </c>
      <c r="B445" s="19">
        <v>10453530</v>
      </c>
      <c r="C445" s="19" t="s">
        <v>77</v>
      </c>
      <c r="D445" s="19">
        <v>31001</v>
      </c>
      <c r="E445" s="19" t="s">
        <v>161</v>
      </c>
      <c r="F445" s="19" t="s">
        <v>117</v>
      </c>
      <c r="G445" s="20">
        <v>21530</v>
      </c>
      <c r="H445" s="20">
        <v>4342</v>
      </c>
      <c r="J445" s="20">
        <v>7596</v>
      </c>
    </row>
    <row r="446" spans="1:10" x14ac:dyDescent="0.35">
      <c r="A446" s="19" t="s">
        <v>37</v>
      </c>
      <c r="B446" s="19">
        <v>10430670</v>
      </c>
      <c r="C446" s="19" t="s">
        <v>58</v>
      </c>
      <c r="D446" s="19">
        <v>16230</v>
      </c>
      <c r="E446" s="19" t="s">
        <v>144</v>
      </c>
      <c r="F446" s="19" t="s">
        <v>117</v>
      </c>
      <c r="G446" s="20">
        <v>3252152</v>
      </c>
    </row>
    <row r="447" spans="1:10" x14ac:dyDescent="0.35">
      <c r="A447" s="19" t="s">
        <v>37</v>
      </c>
      <c r="B447" s="19">
        <v>10236407</v>
      </c>
      <c r="C447" s="19" t="s">
        <v>157</v>
      </c>
      <c r="D447" s="19">
        <v>90391</v>
      </c>
      <c r="E447" s="19" t="s">
        <v>158</v>
      </c>
      <c r="F447" s="19" t="s">
        <v>117</v>
      </c>
      <c r="J447" s="20">
        <v>6200</v>
      </c>
    </row>
    <row r="448" spans="1:10" x14ac:dyDescent="0.35">
      <c r="A448" s="19" t="s">
        <v>37</v>
      </c>
      <c r="B448" s="19">
        <v>10233544</v>
      </c>
      <c r="C448" s="19" t="s">
        <v>72</v>
      </c>
      <c r="D448" s="19">
        <v>47811</v>
      </c>
      <c r="E448" s="19" t="s">
        <v>154</v>
      </c>
      <c r="F448" s="19" t="s">
        <v>117</v>
      </c>
      <c r="G448" s="20">
        <v>72000</v>
      </c>
      <c r="H448" s="20">
        <v>0</v>
      </c>
    </row>
    <row r="449" spans="1:10" x14ac:dyDescent="0.35">
      <c r="A449" s="19" t="s">
        <v>37</v>
      </c>
      <c r="B449" s="19">
        <v>10079362</v>
      </c>
      <c r="C449" s="19" t="s">
        <v>238</v>
      </c>
      <c r="D449" s="19">
        <v>41001</v>
      </c>
      <c r="E449" s="19" t="s">
        <v>239</v>
      </c>
      <c r="F449" s="19" t="s">
        <v>117</v>
      </c>
      <c r="G449" s="20">
        <v>5364</v>
      </c>
    </row>
    <row r="450" spans="1:10" x14ac:dyDescent="0.35">
      <c r="A450" s="19" t="s">
        <v>401</v>
      </c>
      <c r="B450" s="19">
        <v>14242439</v>
      </c>
      <c r="C450" s="19" t="s">
        <v>118</v>
      </c>
      <c r="D450" s="19">
        <v>62101</v>
      </c>
      <c r="E450" s="19" t="s">
        <v>119</v>
      </c>
      <c r="F450" s="19" t="s">
        <v>117</v>
      </c>
      <c r="G450" s="20">
        <v>2764</v>
      </c>
      <c r="H450" s="20">
        <v>0</v>
      </c>
      <c r="I450" s="20">
        <v>6048</v>
      </c>
    </row>
    <row r="451" spans="1:10" x14ac:dyDescent="0.35">
      <c r="A451" s="19" t="s">
        <v>402</v>
      </c>
      <c r="B451" s="19">
        <v>14315026</v>
      </c>
      <c r="C451" s="19" t="s">
        <v>149</v>
      </c>
      <c r="D451" s="19">
        <v>49411</v>
      </c>
      <c r="E451" s="19" t="s">
        <v>150</v>
      </c>
      <c r="F451" s="19" t="s">
        <v>117</v>
      </c>
      <c r="H451" s="20">
        <v>358850</v>
      </c>
      <c r="I451" s="20">
        <v>570460</v>
      </c>
      <c r="J451" s="20">
        <v>482245</v>
      </c>
    </row>
    <row r="452" spans="1:10" x14ac:dyDescent="0.35">
      <c r="A452" s="19" t="s">
        <v>402</v>
      </c>
      <c r="B452" s="19">
        <v>11159367</v>
      </c>
      <c r="C452" s="19" t="s">
        <v>153</v>
      </c>
      <c r="D452" s="19">
        <v>47811</v>
      </c>
      <c r="E452" s="19" t="s">
        <v>154</v>
      </c>
      <c r="F452" s="19" t="s">
        <v>117</v>
      </c>
      <c r="J452" s="20">
        <v>5500</v>
      </c>
    </row>
    <row r="453" spans="1:10" x14ac:dyDescent="0.35">
      <c r="A453" s="19" t="s">
        <v>402</v>
      </c>
      <c r="B453" s="19">
        <v>10114058</v>
      </c>
      <c r="C453" s="19" t="s">
        <v>73</v>
      </c>
      <c r="D453" s="19">
        <v>16121</v>
      </c>
      <c r="E453" s="19" t="s">
        <v>116</v>
      </c>
      <c r="F453" s="19" t="s">
        <v>117</v>
      </c>
      <c r="G453" s="20">
        <v>0</v>
      </c>
    </row>
    <row r="454" spans="1:10" x14ac:dyDescent="0.35">
      <c r="A454" s="19" t="s">
        <v>403</v>
      </c>
      <c r="B454" s="19">
        <v>14242439</v>
      </c>
      <c r="C454" s="19" t="s">
        <v>118</v>
      </c>
      <c r="D454" s="19">
        <v>62101</v>
      </c>
      <c r="E454" s="19" t="s">
        <v>119</v>
      </c>
      <c r="F454" s="19" t="s">
        <v>117</v>
      </c>
      <c r="G454" s="20">
        <v>48062</v>
      </c>
      <c r="H454" s="20">
        <v>6830</v>
      </c>
      <c r="I454" s="20">
        <v>0</v>
      </c>
    </row>
    <row r="455" spans="1:10" x14ac:dyDescent="0.35">
      <c r="A455" s="19" t="s">
        <v>403</v>
      </c>
      <c r="B455" s="19">
        <v>11967886</v>
      </c>
      <c r="C455" s="19" t="s">
        <v>252</v>
      </c>
      <c r="D455" s="19">
        <v>59111</v>
      </c>
      <c r="E455" s="19" t="s">
        <v>253</v>
      </c>
      <c r="F455" s="19" t="s">
        <v>117</v>
      </c>
      <c r="G455" s="20">
        <v>2200</v>
      </c>
      <c r="H455" s="20">
        <v>0</v>
      </c>
    </row>
    <row r="456" spans="1:10" x14ac:dyDescent="0.35">
      <c r="A456" s="19" t="s">
        <v>404</v>
      </c>
      <c r="B456" s="19">
        <v>12781600</v>
      </c>
      <c r="C456" s="19" t="s">
        <v>405</v>
      </c>
      <c r="D456" s="19">
        <v>66199</v>
      </c>
      <c r="E456" s="19" t="s">
        <v>406</v>
      </c>
      <c r="F456" s="19" t="s">
        <v>117</v>
      </c>
      <c r="G456" s="20">
        <v>117594</v>
      </c>
      <c r="H456" s="20">
        <v>148845</v>
      </c>
      <c r="I456" s="20">
        <v>122140</v>
      </c>
      <c r="J456" s="20">
        <v>109553</v>
      </c>
    </row>
    <row r="457" spans="1:10" x14ac:dyDescent="0.35">
      <c r="A457" s="19" t="s">
        <v>404</v>
      </c>
      <c r="B457" s="19">
        <v>12795453</v>
      </c>
      <c r="C457" s="19" t="s">
        <v>120</v>
      </c>
      <c r="D457" s="19">
        <v>10891</v>
      </c>
      <c r="E457" s="19" t="s">
        <v>121</v>
      </c>
      <c r="F457" s="19" t="s">
        <v>117</v>
      </c>
      <c r="H457" s="20">
        <v>44</v>
      </c>
      <c r="I457" s="20">
        <v>48</v>
      </c>
    </row>
    <row r="458" spans="1:10" x14ac:dyDescent="0.35">
      <c r="A458" s="19" t="s">
        <v>404</v>
      </c>
      <c r="B458" s="19">
        <v>14242439</v>
      </c>
      <c r="C458" s="19" t="s">
        <v>118</v>
      </c>
      <c r="D458" s="19">
        <v>62101</v>
      </c>
      <c r="E458" s="19" t="s">
        <v>119</v>
      </c>
      <c r="F458" s="19" t="s">
        <v>117</v>
      </c>
      <c r="G458" s="20">
        <v>4079</v>
      </c>
      <c r="H458" s="20">
        <v>0</v>
      </c>
    </row>
    <row r="459" spans="1:10" x14ac:dyDescent="0.35">
      <c r="A459" s="19" t="s">
        <v>407</v>
      </c>
      <c r="B459" s="19">
        <v>10067821</v>
      </c>
      <c r="C459" s="19" t="s">
        <v>49</v>
      </c>
      <c r="D459" s="19">
        <v>10131</v>
      </c>
      <c r="E459" s="19" t="s">
        <v>156</v>
      </c>
      <c r="F459" s="19" t="s">
        <v>117</v>
      </c>
      <c r="H459" s="20">
        <v>145159</v>
      </c>
      <c r="I459" s="20">
        <v>350965</v>
      </c>
      <c r="J459" s="20">
        <v>493280</v>
      </c>
    </row>
    <row r="460" spans="1:10" x14ac:dyDescent="0.35">
      <c r="A460" s="19" t="s">
        <v>407</v>
      </c>
      <c r="B460" s="19">
        <v>14242439</v>
      </c>
      <c r="C460" s="19" t="s">
        <v>118</v>
      </c>
      <c r="D460" s="19">
        <v>62101</v>
      </c>
      <c r="E460" s="19" t="s">
        <v>119</v>
      </c>
      <c r="F460" s="19" t="s">
        <v>117</v>
      </c>
      <c r="H460" s="20">
        <v>12663</v>
      </c>
      <c r="I460" s="20">
        <v>15497</v>
      </c>
    </row>
    <row r="461" spans="1:10" x14ac:dyDescent="0.35">
      <c r="A461" s="19" t="s">
        <v>407</v>
      </c>
      <c r="B461" s="19">
        <v>12795453</v>
      </c>
      <c r="C461" s="19" t="s">
        <v>120</v>
      </c>
      <c r="D461" s="19">
        <v>10891</v>
      </c>
      <c r="E461" s="19" t="s">
        <v>121</v>
      </c>
      <c r="F461" s="19" t="s">
        <v>117</v>
      </c>
      <c r="G461" s="20">
        <v>0</v>
      </c>
      <c r="H461" s="20">
        <v>71</v>
      </c>
      <c r="I461" s="20">
        <v>0</v>
      </c>
    </row>
    <row r="462" spans="1:10" x14ac:dyDescent="0.35">
      <c r="A462" s="19" t="s">
        <v>407</v>
      </c>
      <c r="B462" s="19">
        <v>10233544</v>
      </c>
      <c r="C462" s="19" t="s">
        <v>72</v>
      </c>
      <c r="D462" s="19">
        <v>47811</v>
      </c>
      <c r="E462" s="19" t="s">
        <v>154</v>
      </c>
      <c r="F462" s="19" t="s">
        <v>117</v>
      </c>
      <c r="G462" s="20">
        <v>41500</v>
      </c>
      <c r="H462" s="20">
        <v>0</v>
      </c>
    </row>
    <row r="463" spans="1:10" x14ac:dyDescent="0.35">
      <c r="A463" s="19" t="s">
        <v>407</v>
      </c>
      <c r="B463" s="19">
        <v>10112177</v>
      </c>
      <c r="C463" s="19" t="s">
        <v>155</v>
      </c>
      <c r="D463" s="19">
        <v>10131</v>
      </c>
      <c r="E463" s="19" t="s">
        <v>156</v>
      </c>
      <c r="F463" s="19" t="s">
        <v>117</v>
      </c>
      <c r="H463" s="20">
        <v>67323</v>
      </c>
    </row>
    <row r="464" spans="1:10" x14ac:dyDescent="0.35">
      <c r="A464" s="19" t="s">
        <v>31</v>
      </c>
      <c r="B464" t="s">
        <v>192</v>
      </c>
      <c r="C464" t="s">
        <v>193</v>
      </c>
      <c r="D464">
        <v>31091</v>
      </c>
      <c r="E464" s="19"/>
      <c r="F464" s="19" t="s">
        <v>117</v>
      </c>
      <c r="G464" s="18">
        <v>4379575</v>
      </c>
      <c r="H464" s="18">
        <v>3105915</v>
      </c>
      <c r="I464" s="18">
        <v>2879881</v>
      </c>
      <c r="J464" s="18">
        <v>2568713</v>
      </c>
    </row>
    <row r="465" spans="1:10" x14ac:dyDescent="0.35">
      <c r="A465" s="19" t="s">
        <v>31</v>
      </c>
      <c r="B465" t="s">
        <v>408</v>
      </c>
      <c r="C465" t="s">
        <v>409</v>
      </c>
      <c r="D465">
        <v>27901</v>
      </c>
      <c r="E465" s="19"/>
      <c r="F465" s="19" t="s">
        <v>117</v>
      </c>
      <c r="G465" s="18">
        <v>516694</v>
      </c>
      <c r="H465" s="18">
        <v>596919</v>
      </c>
      <c r="I465" s="18">
        <v>803160</v>
      </c>
      <c r="J465" s="18">
        <v>740109</v>
      </c>
    </row>
    <row r="466" spans="1:10" x14ac:dyDescent="0.35">
      <c r="A466" s="19" t="s">
        <v>31</v>
      </c>
      <c r="B466" s="19">
        <v>12003021</v>
      </c>
      <c r="C466" s="19" t="s">
        <v>69</v>
      </c>
      <c r="D466" s="19">
        <v>46830</v>
      </c>
      <c r="E466" s="19" t="s">
        <v>410</v>
      </c>
      <c r="F466" s="19" t="s">
        <v>117</v>
      </c>
      <c r="G466" s="20">
        <v>11924078</v>
      </c>
      <c r="H466" s="20">
        <v>10381269</v>
      </c>
      <c r="I466" s="20">
        <v>17624081</v>
      </c>
      <c r="J466" s="20">
        <v>14087495</v>
      </c>
    </row>
    <row r="467" spans="1:10" x14ac:dyDescent="0.35">
      <c r="A467" s="19" t="s">
        <v>31</v>
      </c>
      <c r="B467" s="19">
        <v>10037240</v>
      </c>
      <c r="C467" s="19" t="s">
        <v>48</v>
      </c>
      <c r="D467" s="19">
        <v>16251</v>
      </c>
      <c r="E467" s="19" t="s">
        <v>185</v>
      </c>
      <c r="F467" s="19" t="s">
        <v>117</v>
      </c>
      <c r="G467" s="20">
        <v>3802372</v>
      </c>
      <c r="H467" s="20">
        <v>4585424</v>
      </c>
      <c r="I467" s="20">
        <v>5755812</v>
      </c>
      <c r="J467" s="20">
        <v>6812806</v>
      </c>
    </row>
    <row r="468" spans="1:10" x14ac:dyDescent="0.35">
      <c r="A468" s="19" t="s">
        <v>31</v>
      </c>
      <c r="B468" s="19">
        <v>12852719</v>
      </c>
      <c r="C468" s="19" t="s">
        <v>51</v>
      </c>
      <c r="D468" s="19">
        <v>22261</v>
      </c>
      <c r="E468" s="19" t="s">
        <v>411</v>
      </c>
      <c r="F468" s="19" t="s">
        <v>117</v>
      </c>
      <c r="G468" s="20">
        <v>4200000</v>
      </c>
      <c r="H468" s="20">
        <v>4853100</v>
      </c>
      <c r="I468" s="20">
        <v>4688000</v>
      </c>
      <c r="J468" s="20">
        <v>5949500</v>
      </c>
    </row>
    <row r="469" spans="1:10" x14ac:dyDescent="0.35">
      <c r="A469" s="19" t="s">
        <v>31</v>
      </c>
      <c r="B469" s="19">
        <v>12379513</v>
      </c>
      <c r="C469" s="19" t="s">
        <v>186</v>
      </c>
      <c r="D469" s="19">
        <v>49411</v>
      </c>
      <c r="E469" s="19" t="s">
        <v>150</v>
      </c>
      <c r="F469" s="19" t="s">
        <v>117</v>
      </c>
      <c r="I469" s="20">
        <v>2266799</v>
      </c>
      <c r="J469" s="20">
        <v>1863910</v>
      </c>
    </row>
    <row r="470" spans="1:10" x14ac:dyDescent="0.35">
      <c r="A470" s="19" t="s">
        <v>31</v>
      </c>
      <c r="B470" s="19">
        <v>10233544</v>
      </c>
      <c r="C470" s="19" t="s">
        <v>72</v>
      </c>
      <c r="D470" s="19">
        <v>47811</v>
      </c>
      <c r="E470" s="19" t="s">
        <v>154</v>
      </c>
      <c r="F470" s="19" t="s">
        <v>117</v>
      </c>
      <c r="G470" s="20">
        <v>1571325</v>
      </c>
      <c r="H470" s="20">
        <v>1753292</v>
      </c>
      <c r="I470" s="20">
        <v>1572775</v>
      </c>
      <c r="J470" s="20">
        <v>1134064</v>
      </c>
    </row>
    <row r="471" spans="1:10" x14ac:dyDescent="0.35">
      <c r="A471" s="19" t="s">
        <v>31</v>
      </c>
      <c r="B471" s="19">
        <v>11894130</v>
      </c>
      <c r="C471" s="19" t="s">
        <v>391</v>
      </c>
      <c r="D471" s="19">
        <v>78201</v>
      </c>
      <c r="E471" s="19" t="s">
        <v>392</v>
      </c>
      <c r="F471" s="19" t="s">
        <v>117</v>
      </c>
      <c r="G471" s="20">
        <v>822962</v>
      </c>
      <c r="H471" s="20">
        <v>1111732</v>
      </c>
      <c r="I471" s="20">
        <v>1284854</v>
      </c>
    </row>
    <row r="472" spans="1:10" x14ac:dyDescent="0.35">
      <c r="A472" s="19" t="s">
        <v>31</v>
      </c>
      <c r="B472" s="19">
        <v>10067821</v>
      </c>
      <c r="C472" s="19" t="s">
        <v>49</v>
      </c>
      <c r="D472" s="19">
        <v>10131</v>
      </c>
      <c r="E472" s="19" t="s">
        <v>156</v>
      </c>
      <c r="F472" s="19" t="s">
        <v>117</v>
      </c>
      <c r="G472" s="20">
        <v>811636</v>
      </c>
      <c r="H472" s="20">
        <v>818178</v>
      </c>
      <c r="I472" s="20">
        <v>971195</v>
      </c>
      <c r="J472" s="20">
        <v>1337598</v>
      </c>
    </row>
    <row r="473" spans="1:10" x14ac:dyDescent="0.35">
      <c r="A473" s="19" t="s">
        <v>31</v>
      </c>
      <c r="B473" s="19">
        <v>10375161</v>
      </c>
      <c r="C473" s="19" t="s">
        <v>52</v>
      </c>
      <c r="D473" s="19">
        <v>49411</v>
      </c>
      <c r="E473" s="19" t="s">
        <v>150</v>
      </c>
      <c r="F473" s="19" t="s">
        <v>117</v>
      </c>
      <c r="G473" s="20">
        <v>542717</v>
      </c>
      <c r="H473" s="20">
        <v>680762</v>
      </c>
      <c r="I473" s="20">
        <v>661836</v>
      </c>
      <c r="J473" s="20">
        <v>638076</v>
      </c>
    </row>
    <row r="474" spans="1:10" x14ac:dyDescent="0.35">
      <c r="A474" s="19" t="s">
        <v>31</v>
      </c>
      <c r="B474" s="19">
        <v>10075401</v>
      </c>
      <c r="C474" s="19" t="s">
        <v>62</v>
      </c>
      <c r="D474" s="19">
        <v>55101</v>
      </c>
      <c r="E474" s="19" t="s">
        <v>275</v>
      </c>
      <c r="F474" s="19" t="s">
        <v>117</v>
      </c>
      <c r="G474" s="20">
        <v>80889</v>
      </c>
      <c r="H474" s="20">
        <v>293279</v>
      </c>
      <c r="I474" s="20">
        <v>548609</v>
      </c>
      <c r="J474" s="20">
        <v>488033</v>
      </c>
    </row>
    <row r="475" spans="1:10" x14ac:dyDescent="0.35">
      <c r="A475" s="19" t="s">
        <v>31</v>
      </c>
      <c r="B475" s="19">
        <v>10286084</v>
      </c>
      <c r="C475" s="19" t="s">
        <v>412</v>
      </c>
      <c r="D475" s="19">
        <v>41001</v>
      </c>
      <c r="E475" s="19" t="s">
        <v>239</v>
      </c>
      <c r="F475" s="19" t="s">
        <v>117</v>
      </c>
      <c r="G475" s="20">
        <v>439856</v>
      </c>
      <c r="H475" s="20">
        <v>386515</v>
      </c>
      <c r="I475" s="20">
        <v>490780</v>
      </c>
      <c r="J475" s="20">
        <v>435725</v>
      </c>
    </row>
    <row r="476" spans="1:10" x14ac:dyDescent="0.35">
      <c r="A476" s="19" t="s">
        <v>31</v>
      </c>
      <c r="B476" s="19">
        <v>14114138</v>
      </c>
      <c r="C476" s="19" t="s">
        <v>413</v>
      </c>
      <c r="D476" s="19">
        <v>41001</v>
      </c>
      <c r="E476" s="19" t="s">
        <v>239</v>
      </c>
      <c r="F476" s="19" t="s">
        <v>117</v>
      </c>
      <c r="G476" s="20">
        <v>415374</v>
      </c>
      <c r="H476" s="20">
        <v>1661555</v>
      </c>
      <c r="I476" s="20">
        <v>460028</v>
      </c>
    </row>
    <row r="477" spans="1:10" x14ac:dyDescent="0.35">
      <c r="A477" s="19" t="s">
        <v>31</v>
      </c>
      <c r="B477" s="19">
        <v>10380452</v>
      </c>
      <c r="C477" s="19" t="s">
        <v>64</v>
      </c>
      <c r="D477" s="19">
        <v>26111</v>
      </c>
      <c r="E477" s="19" t="s">
        <v>151</v>
      </c>
      <c r="F477" s="19" t="s">
        <v>117</v>
      </c>
      <c r="G477" s="20">
        <v>384484</v>
      </c>
      <c r="H477" s="20">
        <v>374681</v>
      </c>
      <c r="I477" s="20">
        <v>414115</v>
      </c>
      <c r="J477" s="20">
        <v>252547</v>
      </c>
    </row>
    <row r="478" spans="1:10" x14ac:dyDescent="0.35">
      <c r="A478" s="19" t="s">
        <v>31</v>
      </c>
      <c r="B478" s="19">
        <v>11723181</v>
      </c>
      <c r="C478" s="19" t="s">
        <v>414</v>
      </c>
      <c r="D478" s="19">
        <v>41001</v>
      </c>
      <c r="E478" s="19" t="s">
        <v>239</v>
      </c>
      <c r="F478" s="19" t="s">
        <v>117</v>
      </c>
      <c r="G478" s="20">
        <v>1122679</v>
      </c>
      <c r="H478" s="20">
        <v>1138857</v>
      </c>
      <c r="I478" s="20">
        <v>358650</v>
      </c>
      <c r="J478" s="20">
        <v>552960</v>
      </c>
    </row>
    <row r="479" spans="1:10" x14ac:dyDescent="0.35">
      <c r="A479" s="19" t="s">
        <v>31</v>
      </c>
      <c r="B479" s="19">
        <v>10743340</v>
      </c>
      <c r="C479" s="19" t="s">
        <v>76</v>
      </c>
      <c r="D479" s="19">
        <v>70101</v>
      </c>
      <c r="E479" s="19" t="s">
        <v>146</v>
      </c>
      <c r="F479" s="19" t="s">
        <v>117</v>
      </c>
      <c r="G479" s="20">
        <v>400525</v>
      </c>
      <c r="H479" s="20">
        <v>356045</v>
      </c>
      <c r="I479" s="20">
        <v>279962</v>
      </c>
      <c r="J479" s="20">
        <v>207409</v>
      </c>
    </row>
    <row r="480" spans="1:10" x14ac:dyDescent="0.35">
      <c r="A480" s="19" t="s">
        <v>31</v>
      </c>
      <c r="B480" s="19">
        <v>12309599</v>
      </c>
      <c r="C480" s="19" t="s">
        <v>367</v>
      </c>
      <c r="D480" s="19">
        <v>49411</v>
      </c>
      <c r="E480" s="19" t="s">
        <v>150</v>
      </c>
      <c r="F480" s="19" t="s">
        <v>117</v>
      </c>
      <c r="G480" s="20">
        <v>257330</v>
      </c>
      <c r="H480" s="20">
        <v>276960</v>
      </c>
      <c r="I480" s="20">
        <v>251811</v>
      </c>
      <c r="J480" s="20">
        <v>105744</v>
      </c>
    </row>
    <row r="481" spans="1:10" x14ac:dyDescent="0.35">
      <c r="A481" s="19" t="s">
        <v>31</v>
      </c>
      <c r="B481" s="19">
        <v>12632656</v>
      </c>
      <c r="C481" s="19" t="s">
        <v>415</v>
      </c>
      <c r="D481" s="19">
        <v>51101</v>
      </c>
      <c r="E481" s="19" t="s">
        <v>416</v>
      </c>
      <c r="F481" s="19" t="s">
        <v>117</v>
      </c>
      <c r="G481" s="20">
        <v>116876</v>
      </c>
      <c r="H481" s="20">
        <v>153492</v>
      </c>
      <c r="I481" s="20">
        <v>246499</v>
      </c>
      <c r="J481" s="20">
        <v>180488</v>
      </c>
    </row>
    <row r="482" spans="1:10" x14ac:dyDescent="0.35">
      <c r="A482" s="19" t="s">
        <v>31</v>
      </c>
      <c r="B482" s="19">
        <v>11585771</v>
      </c>
      <c r="C482" s="19" t="s">
        <v>417</v>
      </c>
      <c r="D482" s="19">
        <v>26111</v>
      </c>
      <c r="E482" s="19" t="s">
        <v>151</v>
      </c>
      <c r="F482" s="19" t="s">
        <v>117</v>
      </c>
      <c r="G482" s="20">
        <v>175500</v>
      </c>
      <c r="H482" s="20">
        <v>192500</v>
      </c>
      <c r="I482" s="20">
        <v>234000</v>
      </c>
      <c r="J482" s="20">
        <v>192000</v>
      </c>
    </row>
    <row r="483" spans="1:10" x14ac:dyDescent="0.35">
      <c r="A483" s="19" t="s">
        <v>31</v>
      </c>
      <c r="B483" s="19">
        <v>10037228</v>
      </c>
      <c r="C483" s="19" t="s">
        <v>70</v>
      </c>
      <c r="D483" s="19">
        <v>46721</v>
      </c>
      <c r="E483" s="19" t="s">
        <v>162</v>
      </c>
      <c r="F483" s="19" t="s">
        <v>117</v>
      </c>
      <c r="G483" s="20">
        <v>316918</v>
      </c>
      <c r="H483" s="20">
        <v>234290</v>
      </c>
      <c r="I483" s="20">
        <v>225098</v>
      </c>
      <c r="J483" s="20">
        <v>136751</v>
      </c>
    </row>
    <row r="484" spans="1:10" x14ac:dyDescent="0.35">
      <c r="A484" s="19" t="s">
        <v>31</v>
      </c>
      <c r="B484" s="19">
        <v>10235767</v>
      </c>
      <c r="C484" s="19" t="s">
        <v>368</v>
      </c>
      <c r="D484" s="19">
        <v>46901</v>
      </c>
      <c r="E484" s="19" t="s">
        <v>124</v>
      </c>
      <c r="F484" s="19" t="s">
        <v>117</v>
      </c>
      <c r="G484" s="20">
        <v>52618</v>
      </c>
      <c r="H484" s="20">
        <v>66632</v>
      </c>
      <c r="I484" s="20">
        <v>205074</v>
      </c>
      <c r="J484" s="20">
        <v>133716</v>
      </c>
    </row>
    <row r="485" spans="1:10" x14ac:dyDescent="0.35">
      <c r="A485" s="19" t="s">
        <v>31</v>
      </c>
      <c r="B485" s="19">
        <v>12199550</v>
      </c>
      <c r="C485" s="19" t="s">
        <v>418</v>
      </c>
      <c r="D485" s="19">
        <v>41001</v>
      </c>
      <c r="E485" s="19" t="s">
        <v>239</v>
      </c>
      <c r="F485" s="19" t="s">
        <v>117</v>
      </c>
      <c r="G485" s="20">
        <v>201640</v>
      </c>
      <c r="H485" s="20">
        <v>196905</v>
      </c>
      <c r="I485" s="20">
        <v>186162</v>
      </c>
      <c r="J485" s="20">
        <v>167278</v>
      </c>
    </row>
    <row r="486" spans="1:10" x14ac:dyDescent="0.35">
      <c r="A486" s="19" t="s">
        <v>31</v>
      </c>
      <c r="B486" s="19">
        <v>12312213</v>
      </c>
      <c r="C486" s="19" t="s">
        <v>419</v>
      </c>
      <c r="D486" s="19">
        <v>49411</v>
      </c>
      <c r="E486" s="19" t="s">
        <v>150</v>
      </c>
      <c r="F486" s="19" t="s">
        <v>117</v>
      </c>
      <c r="G486" s="20">
        <v>118215</v>
      </c>
      <c r="H486" s="20">
        <v>209923</v>
      </c>
      <c r="I486" s="20">
        <v>166865</v>
      </c>
      <c r="J486" s="20">
        <v>202690</v>
      </c>
    </row>
    <row r="487" spans="1:10" x14ac:dyDescent="0.35">
      <c r="A487" s="19" t="s">
        <v>31</v>
      </c>
      <c r="B487" s="19">
        <v>12966653</v>
      </c>
      <c r="C487" s="19" t="s">
        <v>420</v>
      </c>
      <c r="D487" s="19">
        <v>70221</v>
      </c>
      <c r="E487" s="19" t="s">
        <v>421</v>
      </c>
      <c r="F487" s="19" t="s">
        <v>117</v>
      </c>
      <c r="G487" s="20">
        <v>99448</v>
      </c>
      <c r="H487" s="20">
        <v>211116</v>
      </c>
      <c r="I487" s="20">
        <v>142240</v>
      </c>
    </row>
    <row r="488" spans="1:10" x14ac:dyDescent="0.35">
      <c r="A488" s="19" t="s">
        <v>31</v>
      </c>
      <c r="B488" s="19">
        <v>10905765</v>
      </c>
      <c r="C488" s="19" t="s">
        <v>386</v>
      </c>
      <c r="D488" s="19">
        <v>16281</v>
      </c>
      <c r="E488" s="19" t="s">
        <v>134</v>
      </c>
      <c r="F488" s="19" t="s">
        <v>117</v>
      </c>
      <c r="G488" s="20">
        <v>4029</v>
      </c>
      <c r="H488" s="20">
        <v>99151</v>
      </c>
      <c r="I488" s="20">
        <v>117311</v>
      </c>
      <c r="J488" s="20">
        <v>149668</v>
      </c>
    </row>
    <row r="489" spans="1:10" x14ac:dyDescent="0.35">
      <c r="A489" s="19" t="s">
        <v>31</v>
      </c>
      <c r="B489" s="19">
        <v>10948332</v>
      </c>
      <c r="C489" s="19" t="s">
        <v>422</v>
      </c>
      <c r="D489" s="19">
        <v>41001</v>
      </c>
      <c r="E489" s="19" t="s">
        <v>239</v>
      </c>
      <c r="F489" s="19" t="s">
        <v>117</v>
      </c>
      <c r="G489" s="20">
        <v>137388</v>
      </c>
      <c r="H489" s="20">
        <v>114000</v>
      </c>
      <c r="I489" s="20">
        <v>114000</v>
      </c>
      <c r="J489" s="20">
        <v>174000</v>
      </c>
    </row>
    <row r="490" spans="1:10" x14ac:dyDescent="0.35">
      <c r="A490" s="19" t="s">
        <v>31</v>
      </c>
      <c r="B490" s="19">
        <v>11657625</v>
      </c>
      <c r="C490" s="19" t="s">
        <v>423</v>
      </c>
      <c r="D490" s="19">
        <v>41001</v>
      </c>
      <c r="E490" s="19" t="s">
        <v>239</v>
      </c>
      <c r="F490" s="19" t="s">
        <v>117</v>
      </c>
      <c r="G490" s="20">
        <v>126487</v>
      </c>
      <c r="H490" s="20">
        <v>196023</v>
      </c>
      <c r="I490" s="20">
        <v>113714</v>
      </c>
      <c r="J490" s="20">
        <v>22670</v>
      </c>
    </row>
    <row r="491" spans="1:10" x14ac:dyDescent="0.35">
      <c r="A491" s="19" t="s">
        <v>31</v>
      </c>
      <c r="B491" s="19">
        <v>10112177</v>
      </c>
      <c r="C491" s="19" t="s">
        <v>155</v>
      </c>
      <c r="D491" s="19">
        <v>10131</v>
      </c>
      <c r="E491" s="19" t="s">
        <v>156</v>
      </c>
      <c r="F491" s="19" t="s">
        <v>117</v>
      </c>
      <c r="G491" s="20">
        <v>150840</v>
      </c>
      <c r="H491" s="20">
        <v>160048</v>
      </c>
      <c r="I491" s="20">
        <v>101279</v>
      </c>
    </row>
    <row r="492" spans="1:10" x14ac:dyDescent="0.35">
      <c r="A492" s="19" t="s">
        <v>31</v>
      </c>
      <c r="B492" s="19">
        <v>10950139</v>
      </c>
      <c r="C492" s="19" t="s">
        <v>424</v>
      </c>
      <c r="D492" s="19">
        <v>26301</v>
      </c>
      <c r="E492" s="19" t="s">
        <v>425</v>
      </c>
      <c r="F492" s="19" t="s">
        <v>117</v>
      </c>
      <c r="G492" s="20">
        <v>89949</v>
      </c>
      <c r="H492" s="20">
        <v>83272</v>
      </c>
      <c r="I492" s="20">
        <v>100140</v>
      </c>
      <c r="J492" s="20">
        <v>97211</v>
      </c>
    </row>
    <row r="493" spans="1:10" x14ac:dyDescent="0.35">
      <c r="A493" s="19" t="s">
        <v>31</v>
      </c>
      <c r="B493" s="19">
        <v>12047975</v>
      </c>
      <c r="C493" s="19" t="s">
        <v>426</v>
      </c>
      <c r="D493" s="19">
        <v>32301</v>
      </c>
      <c r="E493" s="19" t="s">
        <v>427</v>
      </c>
      <c r="F493" s="19" t="s">
        <v>117</v>
      </c>
      <c r="H493" s="20">
        <v>7260</v>
      </c>
      <c r="I493" s="20">
        <v>94541</v>
      </c>
      <c r="J493" s="20">
        <v>50595</v>
      </c>
    </row>
    <row r="494" spans="1:10" x14ac:dyDescent="0.35">
      <c r="A494" s="19" t="s">
        <v>31</v>
      </c>
      <c r="B494" s="19">
        <v>11526024</v>
      </c>
      <c r="C494" s="19" t="s">
        <v>202</v>
      </c>
      <c r="D494" s="19">
        <v>14291</v>
      </c>
      <c r="E494" s="19" t="s">
        <v>203</v>
      </c>
      <c r="F494" s="19" t="s">
        <v>117</v>
      </c>
      <c r="G494" s="20">
        <v>54321</v>
      </c>
      <c r="H494" s="20">
        <v>124678</v>
      </c>
      <c r="I494" s="20">
        <v>92272</v>
      </c>
      <c r="J494" s="20">
        <v>100094</v>
      </c>
    </row>
    <row r="495" spans="1:10" x14ac:dyDescent="0.35">
      <c r="A495" s="19" t="s">
        <v>31</v>
      </c>
      <c r="B495" s="19">
        <v>10681946</v>
      </c>
      <c r="C495" s="19" t="s">
        <v>214</v>
      </c>
      <c r="D495" s="19">
        <v>22211</v>
      </c>
      <c r="E495" s="19" t="s">
        <v>215</v>
      </c>
      <c r="F495" s="19" t="s">
        <v>117</v>
      </c>
      <c r="G495" s="20">
        <v>16912</v>
      </c>
      <c r="H495" s="20">
        <v>17843</v>
      </c>
      <c r="I495" s="20">
        <v>84784</v>
      </c>
      <c r="J495" s="20">
        <v>22902</v>
      </c>
    </row>
    <row r="496" spans="1:10" x14ac:dyDescent="0.35">
      <c r="A496" s="19" t="s">
        <v>31</v>
      </c>
      <c r="B496" s="19">
        <v>10635596</v>
      </c>
      <c r="C496" s="19" t="s">
        <v>250</v>
      </c>
      <c r="D496" s="19">
        <v>28251</v>
      </c>
      <c r="E496" s="19" t="s">
        <v>251</v>
      </c>
      <c r="F496" s="19" t="s">
        <v>117</v>
      </c>
      <c r="G496" s="20">
        <v>31496</v>
      </c>
      <c r="H496" s="20">
        <v>46551</v>
      </c>
      <c r="I496" s="20">
        <v>81459</v>
      </c>
      <c r="J496" s="20">
        <v>51137</v>
      </c>
    </row>
    <row r="497" spans="1:10" x14ac:dyDescent="0.35">
      <c r="A497" s="19" t="s">
        <v>31</v>
      </c>
      <c r="B497" s="19">
        <v>10197044</v>
      </c>
      <c r="C497" s="19" t="s">
        <v>129</v>
      </c>
      <c r="D497" s="19">
        <v>32991</v>
      </c>
      <c r="E497" s="19" t="s">
        <v>130</v>
      </c>
      <c r="F497" s="19" t="s">
        <v>117</v>
      </c>
      <c r="G497" s="20">
        <v>51378</v>
      </c>
      <c r="H497" s="20">
        <v>85890</v>
      </c>
      <c r="I497" s="20">
        <v>80973</v>
      </c>
    </row>
    <row r="498" spans="1:10" x14ac:dyDescent="0.35">
      <c r="A498" s="19" t="s">
        <v>31</v>
      </c>
      <c r="B498" s="19">
        <v>12015521</v>
      </c>
      <c r="C498" s="19" t="s">
        <v>164</v>
      </c>
      <c r="D498" s="19">
        <v>10111</v>
      </c>
      <c r="E498" s="19" t="s">
        <v>165</v>
      </c>
      <c r="F498" s="19" t="s">
        <v>117</v>
      </c>
      <c r="G498" s="20">
        <v>132275</v>
      </c>
      <c r="H498" s="20">
        <v>95792</v>
      </c>
      <c r="I498" s="20">
        <v>80687</v>
      </c>
    </row>
    <row r="499" spans="1:10" x14ac:dyDescent="0.35">
      <c r="A499" s="19" t="s">
        <v>31</v>
      </c>
      <c r="B499" s="19">
        <v>12041027</v>
      </c>
      <c r="C499" s="19" t="s">
        <v>428</v>
      </c>
      <c r="D499" s="19">
        <v>47783</v>
      </c>
      <c r="E499" s="19" t="s">
        <v>429</v>
      </c>
      <c r="F499" s="19" t="s">
        <v>117</v>
      </c>
      <c r="G499" s="20">
        <v>22139</v>
      </c>
      <c r="H499" s="20">
        <v>69227</v>
      </c>
      <c r="I499" s="20">
        <v>80335</v>
      </c>
      <c r="J499" s="20">
        <v>86039</v>
      </c>
    </row>
    <row r="500" spans="1:10" x14ac:dyDescent="0.35">
      <c r="A500" s="19" t="s">
        <v>31</v>
      </c>
      <c r="B500" s="19">
        <v>16304667</v>
      </c>
      <c r="C500" s="19" t="s">
        <v>430</v>
      </c>
      <c r="D500" s="19">
        <v>41201</v>
      </c>
      <c r="E500" s="19" t="s">
        <v>239</v>
      </c>
      <c r="F500" s="19" t="s">
        <v>117</v>
      </c>
      <c r="I500" s="20">
        <v>78709</v>
      </c>
      <c r="J500" s="20">
        <v>69191</v>
      </c>
    </row>
    <row r="501" spans="1:10" x14ac:dyDescent="0.35">
      <c r="A501" s="19" t="s">
        <v>31</v>
      </c>
      <c r="B501" s="19">
        <v>12916135</v>
      </c>
      <c r="C501" s="19" t="s">
        <v>431</v>
      </c>
      <c r="D501" s="19">
        <v>62901</v>
      </c>
      <c r="E501" s="19" t="s">
        <v>432</v>
      </c>
      <c r="F501" s="19" t="s">
        <v>117</v>
      </c>
      <c r="G501" s="20">
        <v>0</v>
      </c>
      <c r="H501" s="20">
        <v>36649</v>
      </c>
      <c r="I501" s="20">
        <v>63638</v>
      </c>
      <c r="J501" s="20">
        <v>0</v>
      </c>
    </row>
    <row r="502" spans="1:10" x14ac:dyDescent="0.35">
      <c r="A502" s="19" t="s">
        <v>31</v>
      </c>
      <c r="B502" s="19">
        <v>12412386</v>
      </c>
      <c r="C502" s="19" t="s">
        <v>178</v>
      </c>
      <c r="D502" s="19">
        <v>47789</v>
      </c>
      <c r="E502" s="19" t="s">
        <v>179</v>
      </c>
      <c r="F502" s="19" t="s">
        <v>117</v>
      </c>
      <c r="G502" s="20">
        <v>53435</v>
      </c>
      <c r="H502" s="20">
        <v>39296</v>
      </c>
      <c r="I502" s="20">
        <v>57535</v>
      </c>
      <c r="J502" s="20">
        <v>36714</v>
      </c>
    </row>
    <row r="503" spans="1:10" x14ac:dyDescent="0.35">
      <c r="A503" s="19" t="s">
        <v>31</v>
      </c>
      <c r="B503" s="19">
        <v>11179083</v>
      </c>
      <c r="C503" s="19" t="s">
        <v>433</v>
      </c>
      <c r="D503" s="19">
        <v>81221</v>
      </c>
      <c r="E503" s="19" t="s">
        <v>434</v>
      </c>
      <c r="F503" s="19" t="s">
        <v>117</v>
      </c>
      <c r="G503" s="20">
        <v>298118</v>
      </c>
      <c r="H503" s="20">
        <v>218972</v>
      </c>
      <c r="I503" s="20">
        <v>57075</v>
      </c>
      <c r="J503" s="20">
        <v>31062</v>
      </c>
    </row>
    <row r="504" spans="1:10" x14ac:dyDescent="0.35">
      <c r="A504" s="19" t="s">
        <v>31</v>
      </c>
      <c r="B504" s="19">
        <v>11346302</v>
      </c>
      <c r="C504" s="19" t="s">
        <v>435</v>
      </c>
      <c r="D504" s="19">
        <v>41001</v>
      </c>
      <c r="E504" s="19" t="s">
        <v>239</v>
      </c>
      <c r="F504" s="19" t="s">
        <v>117</v>
      </c>
      <c r="G504" s="20">
        <v>191030</v>
      </c>
      <c r="H504" s="20">
        <v>79948</v>
      </c>
      <c r="I504" s="20">
        <v>53974</v>
      </c>
      <c r="J504" s="20">
        <v>1347</v>
      </c>
    </row>
    <row r="505" spans="1:10" x14ac:dyDescent="0.35">
      <c r="A505" s="19" t="s">
        <v>31</v>
      </c>
      <c r="B505" s="19">
        <v>10981878</v>
      </c>
      <c r="C505" s="19" t="s">
        <v>133</v>
      </c>
      <c r="D505" s="19">
        <v>16281</v>
      </c>
      <c r="E505" s="19" t="s">
        <v>134</v>
      </c>
      <c r="F505" s="19" t="s">
        <v>117</v>
      </c>
      <c r="G505" s="20">
        <v>81130</v>
      </c>
      <c r="H505" s="20">
        <v>71563</v>
      </c>
      <c r="I505" s="20">
        <v>44334</v>
      </c>
      <c r="J505" s="20">
        <v>55341</v>
      </c>
    </row>
    <row r="506" spans="1:10" x14ac:dyDescent="0.35">
      <c r="A506" s="19" t="s">
        <v>31</v>
      </c>
      <c r="B506" s="19">
        <v>14937220</v>
      </c>
      <c r="C506" s="19" t="s">
        <v>436</v>
      </c>
      <c r="D506" s="19">
        <v>82991</v>
      </c>
      <c r="E506" s="19" t="s">
        <v>230</v>
      </c>
      <c r="F506" s="19" t="s">
        <v>117</v>
      </c>
      <c r="H506" s="20">
        <v>40569</v>
      </c>
      <c r="I506" s="20">
        <v>43098</v>
      </c>
    </row>
    <row r="507" spans="1:10" x14ac:dyDescent="0.35">
      <c r="A507" s="19" t="s">
        <v>31</v>
      </c>
      <c r="B507" s="19">
        <v>10069346</v>
      </c>
      <c r="C507" s="19" t="s">
        <v>437</v>
      </c>
      <c r="D507" s="19">
        <v>46901</v>
      </c>
      <c r="E507" s="19" t="s">
        <v>124</v>
      </c>
      <c r="F507" s="19" t="s">
        <v>117</v>
      </c>
      <c r="G507" s="20">
        <v>5454</v>
      </c>
      <c r="H507" s="20">
        <v>1140</v>
      </c>
      <c r="I507" s="20">
        <v>26885</v>
      </c>
      <c r="J507" s="20">
        <v>22215</v>
      </c>
    </row>
    <row r="508" spans="1:10" x14ac:dyDescent="0.35">
      <c r="A508" s="19" t="s">
        <v>31</v>
      </c>
      <c r="B508" s="19">
        <v>10813974</v>
      </c>
      <c r="C508" s="19" t="s">
        <v>199</v>
      </c>
      <c r="D508" s="19">
        <v>33201</v>
      </c>
      <c r="E508" s="19" t="s">
        <v>200</v>
      </c>
      <c r="F508" s="19" t="s">
        <v>117</v>
      </c>
      <c r="G508" s="20">
        <v>179200</v>
      </c>
      <c r="H508" s="20">
        <v>22950</v>
      </c>
      <c r="I508" s="20">
        <v>26047</v>
      </c>
    </row>
    <row r="509" spans="1:10" x14ac:dyDescent="0.35">
      <c r="A509" s="19" t="s">
        <v>31</v>
      </c>
      <c r="B509" s="19">
        <v>10642018</v>
      </c>
      <c r="C509" s="19" t="s">
        <v>438</v>
      </c>
      <c r="D509" s="19">
        <v>49411</v>
      </c>
      <c r="E509" s="19" t="s">
        <v>150</v>
      </c>
      <c r="F509" s="19" t="s">
        <v>117</v>
      </c>
      <c r="G509" s="20">
        <v>17003</v>
      </c>
      <c r="H509" s="20">
        <v>26087</v>
      </c>
      <c r="I509" s="20">
        <v>21904</v>
      </c>
      <c r="J509" s="20">
        <v>10777</v>
      </c>
    </row>
    <row r="510" spans="1:10" x14ac:dyDescent="0.35">
      <c r="A510" s="19" t="s">
        <v>31</v>
      </c>
      <c r="B510" s="19">
        <v>10217605</v>
      </c>
      <c r="C510" s="19" t="s">
        <v>439</v>
      </c>
      <c r="D510" s="19">
        <v>47529</v>
      </c>
      <c r="E510" s="19" t="s">
        <v>440</v>
      </c>
      <c r="F510" s="19" t="s">
        <v>117</v>
      </c>
      <c r="G510" s="20">
        <v>44872</v>
      </c>
      <c r="H510" s="20">
        <v>59066</v>
      </c>
      <c r="I510" s="20">
        <v>20319</v>
      </c>
      <c r="J510" s="20">
        <v>10764</v>
      </c>
    </row>
    <row r="511" spans="1:10" x14ac:dyDescent="0.35">
      <c r="A511" s="19" t="s">
        <v>31</v>
      </c>
      <c r="B511" s="19">
        <v>11207460</v>
      </c>
      <c r="C511" s="19" t="s">
        <v>313</v>
      </c>
      <c r="D511" s="19">
        <v>33151</v>
      </c>
      <c r="E511" s="19" t="s">
        <v>314</v>
      </c>
      <c r="F511" s="19" t="s">
        <v>117</v>
      </c>
      <c r="G511" s="20">
        <v>35629</v>
      </c>
      <c r="H511" s="20">
        <v>63121</v>
      </c>
      <c r="I511" s="20">
        <v>18273</v>
      </c>
      <c r="J511" s="20">
        <v>25998</v>
      </c>
    </row>
    <row r="512" spans="1:10" x14ac:dyDescent="0.35">
      <c r="A512" s="19" t="s">
        <v>31</v>
      </c>
      <c r="B512" s="19">
        <v>10367813</v>
      </c>
      <c r="C512" s="19" t="s">
        <v>135</v>
      </c>
      <c r="D512" s="19">
        <v>27901</v>
      </c>
      <c r="E512" s="19" t="s">
        <v>136</v>
      </c>
      <c r="F512" s="19" t="s">
        <v>117</v>
      </c>
      <c r="G512" s="20">
        <v>47069</v>
      </c>
      <c r="H512" s="20">
        <v>83249</v>
      </c>
      <c r="I512" s="20">
        <v>17904</v>
      </c>
      <c r="J512" s="20">
        <v>36729</v>
      </c>
    </row>
    <row r="513" spans="1:10" x14ac:dyDescent="0.35">
      <c r="A513" s="19" t="s">
        <v>31</v>
      </c>
      <c r="B513" s="19">
        <v>12456047</v>
      </c>
      <c r="C513" s="19" t="s">
        <v>441</v>
      </c>
      <c r="D513" s="19">
        <v>41201</v>
      </c>
      <c r="E513" s="19" t="s">
        <v>239</v>
      </c>
      <c r="F513" s="19" t="s">
        <v>117</v>
      </c>
      <c r="G513" s="20">
        <v>52190</v>
      </c>
      <c r="H513" s="20">
        <v>0</v>
      </c>
      <c r="I513" s="20">
        <v>17121</v>
      </c>
    </row>
    <row r="514" spans="1:10" x14ac:dyDescent="0.35">
      <c r="A514" s="19" t="s">
        <v>31</v>
      </c>
      <c r="B514" s="19">
        <v>12628264</v>
      </c>
      <c r="C514" s="19" t="s">
        <v>326</v>
      </c>
      <c r="D514" s="19">
        <v>41001</v>
      </c>
      <c r="E514" s="19" t="s">
        <v>239</v>
      </c>
      <c r="F514" s="19" t="s">
        <v>117</v>
      </c>
      <c r="G514" s="20">
        <v>104891</v>
      </c>
      <c r="H514" s="20">
        <v>22973</v>
      </c>
      <c r="I514" s="20">
        <v>16780</v>
      </c>
    </row>
    <row r="515" spans="1:10" x14ac:dyDescent="0.35">
      <c r="A515" s="19" t="s">
        <v>31</v>
      </c>
      <c r="B515" s="19">
        <v>12712131</v>
      </c>
      <c r="C515" s="19" t="s">
        <v>442</v>
      </c>
      <c r="D515" s="19">
        <v>95321</v>
      </c>
      <c r="E515" s="19" t="s">
        <v>443</v>
      </c>
      <c r="F515" s="19" t="s">
        <v>117</v>
      </c>
      <c r="G515" s="20">
        <v>3144</v>
      </c>
      <c r="H515" s="20">
        <v>0</v>
      </c>
      <c r="I515" s="20">
        <v>16088</v>
      </c>
      <c r="J515" s="20">
        <v>20674</v>
      </c>
    </row>
    <row r="516" spans="1:10" x14ac:dyDescent="0.35">
      <c r="A516" s="19" t="s">
        <v>31</v>
      </c>
      <c r="B516" s="19">
        <v>11525487</v>
      </c>
      <c r="C516" s="19" t="s">
        <v>222</v>
      </c>
      <c r="D516" s="19">
        <v>47911</v>
      </c>
      <c r="E516" s="19" t="s">
        <v>223</v>
      </c>
      <c r="F516" s="19" t="s">
        <v>117</v>
      </c>
      <c r="G516" s="20">
        <v>19163</v>
      </c>
      <c r="H516" s="20">
        <v>20291</v>
      </c>
      <c r="I516" s="20">
        <v>14962</v>
      </c>
      <c r="J516" s="20">
        <v>3262</v>
      </c>
    </row>
    <row r="517" spans="1:10" x14ac:dyDescent="0.35">
      <c r="A517" s="19" t="s">
        <v>31</v>
      </c>
      <c r="B517" s="19">
        <v>12612278</v>
      </c>
      <c r="C517" s="19" t="s">
        <v>444</v>
      </c>
      <c r="D517" s="19">
        <v>1701</v>
      </c>
      <c r="E517" s="19" t="s">
        <v>445</v>
      </c>
      <c r="F517" s="19" t="s">
        <v>117</v>
      </c>
      <c r="I517" s="20">
        <v>14245</v>
      </c>
      <c r="J517" s="20">
        <v>12080</v>
      </c>
    </row>
    <row r="518" spans="1:10" x14ac:dyDescent="0.35">
      <c r="A518" s="19" t="s">
        <v>31</v>
      </c>
      <c r="B518" s="19">
        <v>12146986</v>
      </c>
      <c r="C518" s="19" t="s">
        <v>446</v>
      </c>
      <c r="D518" s="19">
        <v>69202</v>
      </c>
      <c r="E518" s="19" t="s">
        <v>378</v>
      </c>
      <c r="F518" s="19" t="s">
        <v>117</v>
      </c>
      <c r="G518" s="20">
        <v>63877</v>
      </c>
      <c r="H518" s="20">
        <v>20431</v>
      </c>
      <c r="I518" s="20">
        <v>13952</v>
      </c>
    </row>
    <row r="519" spans="1:10" x14ac:dyDescent="0.35">
      <c r="A519" s="19" t="s">
        <v>31</v>
      </c>
      <c r="B519" s="19">
        <v>14429095</v>
      </c>
      <c r="C519" s="19" t="s">
        <v>216</v>
      </c>
      <c r="D519" s="19">
        <v>74121</v>
      </c>
      <c r="E519" s="19" t="s">
        <v>217</v>
      </c>
      <c r="F519" s="19" t="s">
        <v>117</v>
      </c>
      <c r="G519" s="20">
        <v>1554</v>
      </c>
      <c r="H519" s="20">
        <v>7267</v>
      </c>
      <c r="I519" s="20">
        <v>13269</v>
      </c>
      <c r="J519" s="20">
        <v>20347</v>
      </c>
    </row>
    <row r="520" spans="1:10" x14ac:dyDescent="0.35">
      <c r="A520" s="19" t="s">
        <v>31</v>
      </c>
      <c r="B520" s="19">
        <v>11691131</v>
      </c>
      <c r="C520" s="19" t="s">
        <v>220</v>
      </c>
      <c r="D520" s="19">
        <v>52311</v>
      </c>
      <c r="E520" s="19" t="s">
        <v>221</v>
      </c>
      <c r="F520" s="19" t="s">
        <v>117</v>
      </c>
      <c r="G520" s="20">
        <v>24025</v>
      </c>
      <c r="H520" s="20">
        <v>17166</v>
      </c>
      <c r="I520" s="20">
        <v>10930</v>
      </c>
      <c r="J520" s="20">
        <v>13617</v>
      </c>
    </row>
    <row r="521" spans="1:10" x14ac:dyDescent="0.35">
      <c r="A521" s="19" t="s">
        <v>31</v>
      </c>
      <c r="B521" s="19">
        <v>10114058</v>
      </c>
      <c r="C521" s="19" t="s">
        <v>73</v>
      </c>
      <c r="D521" s="19">
        <v>16121</v>
      </c>
      <c r="E521" s="19" t="s">
        <v>116</v>
      </c>
      <c r="F521" s="19" t="s">
        <v>117</v>
      </c>
      <c r="G521" s="20">
        <v>30623</v>
      </c>
      <c r="H521" s="20">
        <v>55968</v>
      </c>
      <c r="I521" s="20">
        <v>9692</v>
      </c>
      <c r="J521" s="20">
        <v>1864</v>
      </c>
    </row>
    <row r="522" spans="1:10" x14ac:dyDescent="0.35">
      <c r="A522" s="19" t="s">
        <v>31</v>
      </c>
      <c r="B522" s="19">
        <v>12959713</v>
      </c>
      <c r="C522" s="19" t="s">
        <v>447</v>
      </c>
      <c r="D522" s="19">
        <v>96099</v>
      </c>
      <c r="E522" s="19" t="s">
        <v>448</v>
      </c>
      <c r="F522" s="19" t="s">
        <v>117</v>
      </c>
      <c r="G522" s="20">
        <v>1270</v>
      </c>
      <c r="H522" s="20">
        <v>9256</v>
      </c>
      <c r="I522" s="20">
        <v>7840</v>
      </c>
    </row>
    <row r="523" spans="1:10" x14ac:dyDescent="0.35">
      <c r="A523" s="19" t="s">
        <v>31</v>
      </c>
      <c r="B523" s="19">
        <v>11425760</v>
      </c>
      <c r="C523" s="19" t="s">
        <v>254</v>
      </c>
      <c r="D523" s="19">
        <v>30121</v>
      </c>
      <c r="E523" s="19" t="s">
        <v>181</v>
      </c>
      <c r="F523" s="19" t="s">
        <v>117</v>
      </c>
      <c r="G523" s="20">
        <v>16577</v>
      </c>
      <c r="H523" s="20">
        <v>20674</v>
      </c>
      <c r="I523" s="20">
        <v>7414</v>
      </c>
      <c r="J523" s="20">
        <v>12454</v>
      </c>
    </row>
    <row r="524" spans="1:10" x14ac:dyDescent="0.35">
      <c r="A524" s="19" t="s">
        <v>31</v>
      </c>
      <c r="B524" s="19">
        <v>10056444</v>
      </c>
      <c r="C524" s="19" t="s">
        <v>127</v>
      </c>
      <c r="D524" s="19">
        <v>55203</v>
      </c>
      <c r="E524" s="19" t="s">
        <v>128</v>
      </c>
      <c r="F524" s="19" t="s">
        <v>117</v>
      </c>
      <c r="G524" s="20">
        <v>4842</v>
      </c>
      <c r="H524" s="20">
        <v>4379</v>
      </c>
      <c r="I524" s="20">
        <v>6183</v>
      </c>
      <c r="J524" s="20">
        <v>3918</v>
      </c>
    </row>
    <row r="525" spans="1:10" x14ac:dyDescent="0.35">
      <c r="A525" s="19" t="s">
        <v>31</v>
      </c>
      <c r="B525" s="19">
        <v>11963902</v>
      </c>
      <c r="C525" s="19" t="s">
        <v>449</v>
      </c>
      <c r="D525" s="19">
        <v>74991</v>
      </c>
      <c r="E525" s="19" t="s">
        <v>450</v>
      </c>
      <c r="F525" s="19" t="s">
        <v>117</v>
      </c>
      <c r="H525" s="20">
        <v>14940</v>
      </c>
      <c r="I525" s="20">
        <v>5850</v>
      </c>
      <c r="J525" s="20">
        <v>0</v>
      </c>
    </row>
    <row r="526" spans="1:10" x14ac:dyDescent="0.35">
      <c r="A526" s="19" t="s">
        <v>31</v>
      </c>
      <c r="B526" s="19">
        <v>11152747</v>
      </c>
      <c r="C526" s="19" t="s">
        <v>213</v>
      </c>
      <c r="D526" s="19">
        <v>95311</v>
      </c>
      <c r="E526" s="19" t="s">
        <v>198</v>
      </c>
      <c r="F526" s="19" t="s">
        <v>117</v>
      </c>
      <c r="G526" s="20">
        <v>8092</v>
      </c>
      <c r="H526" s="20">
        <v>8300</v>
      </c>
      <c r="I526" s="20">
        <v>4455</v>
      </c>
      <c r="J526" s="20">
        <v>11938</v>
      </c>
    </row>
    <row r="527" spans="1:10" x14ac:dyDescent="0.35">
      <c r="A527" s="19" t="s">
        <v>31</v>
      </c>
      <c r="B527" s="19">
        <v>10752161</v>
      </c>
      <c r="C527" s="19" t="s">
        <v>451</v>
      </c>
      <c r="D527" s="19">
        <v>47522</v>
      </c>
      <c r="E527" s="19" t="s">
        <v>452</v>
      </c>
      <c r="F527" s="19" t="s">
        <v>117</v>
      </c>
      <c r="H527" s="20">
        <v>7297</v>
      </c>
      <c r="I527" s="20">
        <v>3616</v>
      </c>
      <c r="J527" s="20">
        <v>0</v>
      </c>
    </row>
    <row r="528" spans="1:10" x14ac:dyDescent="0.35">
      <c r="A528" s="19" t="s">
        <v>31</v>
      </c>
      <c r="B528" s="19">
        <v>14813735</v>
      </c>
      <c r="C528" s="19" t="s">
        <v>385</v>
      </c>
      <c r="D528" s="19">
        <v>41001</v>
      </c>
      <c r="E528" s="19" t="s">
        <v>239</v>
      </c>
      <c r="F528" s="19" t="s">
        <v>117</v>
      </c>
      <c r="I528" s="20">
        <v>3615</v>
      </c>
    </row>
    <row r="529" spans="1:10" x14ac:dyDescent="0.35">
      <c r="A529" s="19" t="s">
        <v>31</v>
      </c>
      <c r="B529" s="19">
        <v>12570665</v>
      </c>
      <c r="C529" s="19" t="s">
        <v>61</v>
      </c>
      <c r="D529" s="19">
        <v>31001</v>
      </c>
      <c r="E529" s="19" t="s">
        <v>161</v>
      </c>
      <c r="F529" s="19" t="s">
        <v>117</v>
      </c>
      <c r="H529" s="20">
        <v>6217</v>
      </c>
      <c r="I529" s="20">
        <v>3036</v>
      </c>
      <c r="J529" s="20">
        <v>0</v>
      </c>
    </row>
    <row r="530" spans="1:10" x14ac:dyDescent="0.35">
      <c r="A530" s="19" t="s">
        <v>31</v>
      </c>
      <c r="B530" s="19">
        <v>12656102</v>
      </c>
      <c r="C530" s="19" t="s">
        <v>188</v>
      </c>
      <c r="D530" s="19">
        <v>47762</v>
      </c>
      <c r="E530" s="19" t="s">
        <v>189</v>
      </c>
      <c r="F530" s="19" t="s">
        <v>117</v>
      </c>
      <c r="G530" s="20">
        <v>7261</v>
      </c>
      <c r="H530" s="20">
        <v>9640</v>
      </c>
      <c r="I530" s="20">
        <v>2841</v>
      </c>
    </row>
    <row r="531" spans="1:10" x14ac:dyDescent="0.35">
      <c r="A531" s="19" t="s">
        <v>31</v>
      </c>
      <c r="B531" s="19">
        <v>11159367</v>
      </c>
      <c r="C531" s="19" t="s">
        <v>153</v>
      </c>
      <c r="D531" s="19">
        <v>47811</v>
      </c>
      <c r="E531" s="19" t="s">
        <v>154</v>
      </c>
      <c r="F531" s="19" t="s">
        <v>117</v>
      </c>
      <c r="G531" s="20">
        <v>584394</v>
      </c>
      <c r="H531" s="20">
        <v>15083</v>
      </c>
      <c r="I531" s="20">
        <v>2362</v>
      </c>
      <c r="J531" s="20">
        <v>0</v>
      </c>
    </row>
    <row r="532" spans="1:10" x14ac:dyDescent="0.35">
      <c r="A532" s="19" t="s">
        <v>31</v>
      </c>
      <c r="B532" s="19">
        <v>12351880</v>
      </c>
      <c r="C532" s="19" t="s">
        <v>329</v>
      </c>
      <c r="D532" s="19">
        <v>41001</v>
      </c>
      <c r="E532" s="19" t="s">
        <v>239</v>
      </c>
      <c r="F532" s="19" t="s">
        <v>117</v>
      </c>
      <c r="I532" s="20">
        <v>1700</v>
      </c>
      <c r="J532" s="20">
        <v>0</v>
      </c>
    </row>
    <row r="533" spans="1:10" x14ac:dyDescent="0.35">
      <c r="A533" s="19" t="s">
        <v>31</v>
      </c>
      <c r="B533" s="19">
        <v>10383628</v>
      </c>
      <c r="C533" s="19" t="s">
        <v>224</v>
      </c>
      <c r="D533" s="19">
        <v>25931</v>
      </c>
      <c r="E533" s="19" t="s">
        <v>225</v>
      </c>
      <c r="F533" s="19" t="s">
        <v>117</v>
      </c>
      <c r="G533" s="20">
        <v>6218</v>
      </c>
      <c r="H533" s="20">
        <v>5690</v>
      </c>
      <c r="I533" s="20">
        <v>1622</v>
      </c>
      <c r="J533" s="20">
        <v>6971</v>
      </c>
    </row>
    <row r="534" spans="1:10" x14ac:dyDescent="0.35">
      <c r="A534" s="19" t="s">
        <v>31</v>
      </c>
      <c r="B534" s="19">
        <v>12092711</v>
      </c>
      <c r="C534" s="19" t="s">
        <v>453</v>
      </c>
      <c r="D534" s="19">
        <v>43222</v>
      </c>
      <c r="E534" s="19" t="s">
        <v>454</v>
      </c>
      <c r="F534" s="19" t="s">
        <v>117</v>
      </c>
      <c r="G534" s="20">
        <v>16350</v>
      </c>
      <c r="H534" s="20">
        <v>16774</v>
      </c>
      <c r="I534" s="20">
        <v>1567</v>
      </c>
      <c r="J534" s="20">
        <v>0</v>
      </c>
    </row>
    <row r="535" spans="1:10" x14ac:dyDescent="0.35">
      <c r="A535" s="19" t="s">
        <v>31</v>
      </c>
      <c r="B535" s="19">
        <v>10049533</v>
      </c>
      <c r="C535" s="19" t="s">
        <v>302</v>
      </c>
      <c r="D535" s="19">
        <v>95311</v>
      </c>
      <c r="E535" s="19" t="s">
        <v>198</v>
      </c>
      <c r="F535" s="19" t="s">
        <v>117</v>
      </c>
      <c r="G535" s="20">
        <v>584</v>
      </c>
      <c r="H535" s="20">
        <v>1329</v>
      </c>
      <c r="I535" s="20">
        <v>1530</v>
      </c>
    </row>
    <row r="536" spans="1:10" x14ac:dyDescent="0.35">
      <c r="A536" s="19" t="s">
        <v>31</v>
      </c>
      <c r="B536" s="19">
        <v>12767899</v>
      </c>
      <c r="C536" s="19" t="s">
        <v>455</v>
      </c>
      <c r="D536" s="19">
        <v>14199</v>
      </c>
      <c r="E536" s="19" t="s">
        <v>456</v>
      </c>
      <c r="F536" s="19" t="s">
        <v>117</v>
      </c>
      <c r="G536" s="20">
        <v>2307</v>
      </c>
      <c r="H536" s="20">
        <v>1357</v>
      </c>
      <c r="I536" s="20">
        <v>1438</v>
      </c>
      <c r="J536" s="20">
        <v>0</v>
      </c>
    </row>
    <row r="537" spans="1:10" x14ac:dyDescent="0.35">
      <c r="A537" s="19" t="s">
        <v>31</v>
      </c>
      <c r="B537" s="19">
        <v>11296825</v>
      </c>
      <c r="C537" s="19" t="s">
        <v>272</v>
      </c>
      <c r="D537" s="19">
        <v>25991</v>
      </c>
      <c r="E537" s="19" t="s">
        <v>273</v>
      </c>
      <c r="F537" s="19" t="s">
        <v>117</v>
      </c>
      <c r="G537" s="20">
        <v>2070</v>
      </c>
      <c r="H537" s="20">
        <v>1420</v>
      </c>
      <c r="I537" s="20">
        <v>1042</v>
      </c>
      <c r="J537" s="20">
        <v>0</v>
      </c>
    </row>
    <row r="538" spans="1:10" x14ac:dyDescent="0.35">
      <c r="A538" s="19" t="s">
        <v>31</v>
      </c>
      <c r="B538" s="19">
        <v>10043329</v>
      </c>
      <c r="C538" s="19" t="s">
        <v>74</v>
      </c>
      <c r="D538" s="19">
        <v>47811</v>
      </c>
      <c r="E538" s="19" t="s">
        <v>154</v>
      </c>
      <c r="F538" s="19" t="s">
        <v>117</v>
      </c>
      <c r="G538" s="20">
        <v>2230</v>
      </c>
      <c r="H538" s="20">
        <v>818</v>
      </c>
      <c r="I538" s="20">
        <v>997</v>
      </c>
      <c r="J538" s="20">
        <v>109</v>
      </c>
    </row>
    <row r="539" spans="1:10" x14ac:dyDescent="0.35">
      <c r="A539" s="19" t="s">
        <v>31</v>
      </c>
      <c r="B539" s="19">
        <v>12560543</v>
      </c>
      <c r="C539" s="19" t="s">
        <v>54</v>
      </c>
      <c r="D539" s="19">
        <v>14211</v>
      </c>
      <c r="E539" s="19" t="s">
        <v>122</v>
      </c>
      <c r="F539" s="19" t="s">
        <v>117</v>
      </c>
      <c r="G539" s="20">
        <v>1024</v>
      </c>
      <c r="H539" s="20">
        <v>2433</v>
      </c>
      <c r="I539" s="20">
        <v>940</v>
      </c>
      <c r="J539" s="20">
        <v>37272</v>
      </c>
    </row>
    <row r="540" spans="1:10" x14ac:dyDescent="0.35">
      <c r="A540" s="19" t="s">
        <v>31</v>
      </c>
      <c r="B540" s="19">
        <v>10497740</v>
      </c>
      <c r="C540" s="19" t="s">
        <v>233</v>
      </c>
      <c r="D540" s="19">
        <v>46643</v>
      </c>
      <c r="E540" s="19" t="s">
        <v>234</v>
      </c>
      <c r="F540" s="19" t="s">
        <v>117</v>
      </c>
      <c r="I540" s="20">
        <v>544</v>
      </c>
      <c r="J540" s="20">
        <v>105</v>
      </c>
    </row>
    <row r="541" spans="1:10" x14ac:dyDescent="0.35">
      <c r="A541" s="19" t="s">
        <v>31</v>
      </c>
      <c r="B541" s="19">
        <v>11993458</v>
      </c>
      <c r="C541" s="19" t="s">
        <v>197</v>
      </c>
      <c r="D541" s="19">
        <v>95311</v>
      </c>
      <c r="E541" s="19" t="s">
        <v>198</v>
      </c>
      <c r="F541" s="19" t="s">
        <v>117</v>
      </c>
      <c r="G541" s="20">
        <v>40769</v>
      </c>
      <c r="H541" s="20">
        <v>3815</v>
      </c>
      <c r="I541" s="20">
        <v>423</v>
      </c>
      <c r="J541" s="20">
        <v>0</v>
      </c>
    </row>
    <row r="542" spans="1:10" x14ac:dyDescent="0.35">
      <c r="A542" s="19" t="s">
        <v>31</v>
      </c>
      <c r="B542" s="19">
        <v>10258461</v>
      </c>
      <c r="C542" s="19" t="s">
        <v>457</v>
      </c>
      <c r="D542" s="19">
        <v>70201</v>
      </c>
      <c r="E542" s="19" t="s">
        <v>399</v>
      </c>
      <c r="F542" s="19" t="s">
        <v>117</v>
      </c>
      <c r="G542" s="20">
        <v>840</v>
      </c>
      <c r="H542" s="20">
        <v>80</v>
      </c>
      <c r="I542" s="20">
        <v>200</v>
      </c>
    </row>
    <row r="543" spans="1:10" x14ac:dyDescent="0.35">
      <c r="A543" s="19" t="s">
        <v>31</v>
      </c>
      <c r="B543" s="19">
        <v>11180137</v>
      </c>
      <c r="C543" s="19" t="s">
        <v>357</v>
      </c>
      <c r="D543" s="19">
        <v>16239</v>
      </c>
      <c r="E543" s="19" t="s">
        <v>358</v>
      </c>
      <c r="F543" s="19" t="s">
        <v>117</v>
      </c>
      <c r="G543" s="20">
        <v>11337</v>
      </c>
      <c r="H543" s="20">
        <v>13754</v>
      </c>
      <c r="I543" s="20">
        <v>100</v>
      </c>
      <c r="J543" s="20">
        <v>2230</v>
      </c>
    </row>
    <row r="544" spans="1:10" x14ac:dyDescent="0.35">
      <c r="A544" s="19" t="s">
        <v>31</v>
      </c>
      <c r="B544" s="19">
        <v>16101996</v>
      </c>
      <c r="C544" s="19" t="s">
        <v>382</v>
      </c>
      <c r="D544" s="19">
        <v>73111</v>
      </c>
      <c r="E544" s="19" t="s">
        <v>383</v>
      </c>
      <c r="F544" s="19" t="s">
        <v>117</v>
      </c>
      <c r="H544" s="20">
        <v>525</v>
      </c>
      <c r="I544" s="20">
        <v>0</v>
      </c>
      <c r="J544" s="20">
        <v>43600</v>
      </c>
    </row>
    <row r="545" spans="1:10" x14ac:dyDescent="0.35">
      <c r="A545" s="19" t="s">
        <v>31</v>
      </c>
      <c r="B545" s="19">
        <v>12322648</v>
      </c>
      <c r="C545" s="19" t="s">
        <v>458</v>
      </c>
      <c r="D545" s="19">
        <v>95311</v>
      </c>
      <c r="E545" s="19" t="s">
        <v>198</v>
      </c>
      <c r="F545" s="19" t="s">
        <v>117</v>
      </c>
      <c r="H545" s="20">
        <v>412</v>
      </c>
      <c r="I545" s="20">
        <v>0</v>
      </c>
    </row>
    <row r="546" spans="1:10" x14ac:dyDescent="0.35">
      <c r="A546" s="19" t="s">
        <v>31</v>
      </c>
      <c r="B546" s="19">
        <v>11684929</v>
      </c>
      <c r="C546" s="19" t="s">
        <v>459</v>
      </c>
      <c r="D546" s="19">
        <v>43129</v>
      </c>
      <c r="E546" s="19" t="s">
        <v>354</v>
      </c>
      <c r="F546" s="19" t="s">
        <v>117</v>
      </c>
      <c r="H546" s="20">
        <v>720</v>
      </c>
      <c r="I546" s="20">
        <v>0</v>
      </c>
      <c r="J546" s="20">
        <v>0</v>
      </c>
    </row>
    <row r="547" spans="1:10" x14ac:dyDescent="0.35">
      <c r="A547" s="19" t="s">
        <v>31</v>
      </c>
      <c r="B547" s="19">
        <v>10859628</v>
      </c>
      <c r="C547" s="19" t="s">
        <v>260</v>
      </c>
      <c r="D547" s="19">
        <v>38111</v>
      </c>
      <c r="E547" s="19" t="s">
        <v>261</v>
      </c>
      <c r="F547" s="19" t="s">
        <v>117</v>
      </c>
      <c r="G547" s="20">
        <v>5375</v>
      </c>
      <c r="H547" s="20">
        <v>7693</v>
      </c>
      <c r="I547" s="20">
        <v>0</v>
      </c>
    </row>
    <row r="548" spans="1:10" x14ac:dyDescent="0.35">
      <c r="A548" s="19" t="s">
        <v>31</v>
      </c>
      <c r="B548" s="19">
        <v>10494925</v>
      </c>
      <c r="C548" s="19" t="s">
        <v>180</v>
      </c>
      <c r="D548" s="19">
        <v>30121</v>
      </c>
      <c r="E548" s="19" t="s">
        <v>181</v>
      </c>
      <c r="F548" s="19" t="s">
        <v>117</v>
      </c>
      <c r="H548" s="20">
        <v>1260</v>
      </c>
      <c r="I548" s="20">
        <v>0</v>
      </c>
      <c r="J548" s="20">
        <v>0</v>
      </c>
    </row>
    <row r="549" spans="1:10" x14ac:dyDescent="0.35">
      <c r="A549" s="19" t="s">
        <v>31</v>
      </c>
      <c r="B549" s="19">
        <v>10409888</v>
      </c>
      <c r="C549" s="19" t="s">
        <v>460</v>
      </c>
      <c r="D549" s="19">
        <v>68201</v>
      </c>
      <c r="E549" s="19" t="s">
        <v>171</v>
      </c>
      <c r="F549" s="19" t="s">
        <v>117</v>
      </c>
      <c r="G549" s="20">
        <v>4840</v>
      </c>
      <c r="H549" s="20">
        <v>4560</v>
      </c>
      <c r="I549" s="20">
        <v>0</v>
      </c>
    </row>
    <row r="550" spans="1:10" x14ac:dyDescent="0.35">
      <c r="A550" s="19" t="s">
        <v>31</v>
      </c>
      <c r="B550" s="19">
        <v>10378679</v>
      </c>
      <c r="C550" s="19" t="s">
        <v>461</v>
      </c>
      <c r="D550" s="19">
        <v>47121</v>
      </c>
      <c r="E550" s="19" t="s">
        <v>462</v>
      </c>
      <c r="F550" s="19" t="s">
        <v>117</v>
      </c>
      <c r="G550" s="20">
        <v>27363</v>
      </c>
      <c r="H550" s="20">
        <v>24452</v>
      </c>
      <c r="I550" s="20">
        <v>0</v>
      </c>
      <c r="J550" s="20">
        <v>0</v>
      </c>
    </row>
    <row r="551" spans="1:10" x14ac:dyDescent="0.35">
      <c r="A551" s="19" t="s">
        <v>31</v>
      </c>
      <c r="B551" s="19">
        <v>10257912</v>
      </c>
      <c r="C551" s="19" t="s">
        <v>463</v>
      </c>
      <c r="D551" s="19">
        <v>25991</v>
      </c>
      <c r="E551" s="19" t="s">
        <v>273</v>
      </c>
      <c r="F551" s="19" t="s">
        <v>117</v>
      </c>
      <c r="G551" s="20">
        <v>0</v>
      </c>
      <c r="H551" s="20">
        <v>340</v>
      </c>
      <c r="I551" s="20">
        <v>0</v>
      </c>
    </row>
    <row r="552" spans="1:10" x14ac:dyDescent="0.35">
      <c r="A552" s="19" t="s">
        <v>31</v>
      </c>
      <c r="B552" s="19">
        <v>10217077</v>
      </c>
      <c r="C552" s="19" t="s">
        <v>57</v>
      </c>
      <c r="D552" s="19">
        <v>10201</v>
      </c>
      <c r="E552" s="19" t="s">
        <v>172</v>
      </c>
      <c r="F552" s="19" t="s">
        <v>117</v>
      </c>
      <c r="G552" s="20">
        <v>470233</v>
      </c>
      <c r="H552" s="20">
        <v>133156</v>
      </c>
      <c r="I552" s="20">
        <v>0</v>
      </c>
      <c r="J552" s="20">
        <v>95530</v>
      </c>
    </row>
    <row r="553" spans="1:10" x14ac:dyDescent="0.35">
      <c r="A553" s="19" t="s">
        <v>31</v>
      </c>
      <c r="B553" s="19">
        <v>16471977</v>
      </c>
      <c r="C553" s="19" t="s">
        <v>464</v>
      </c>
      <c r="D553" s="19">
        <v>43221</v>
      </c>
      <c r="E553" s="19" t="s">
        <v>396</v>
      </c>
      <c r="F553" s="19" t="s">
        <v>117</v>
      </c>
      <c r="J553" s="20">
        <v>9404</v>
      </c>
    </row>
    <row r="554" spans="1:10" x14ac:dyDescent="0.35">
      <c r="A554" s="19" t="s">
        <v>31</v>
      </c>
      <c r="B554" s="19">
        <v>16318833</v>
      </c>
      <c r="C554" s="19" t="s">
        <v>350</v>
      </c>
      <c r="D554" s="19">
        <v>16281</v>
      </c>
      <c r="E554" s="19" t="s">
        <v>134</v>
      </c>
      <c r="F554" s="19" t="s">
        <v>117</v>
      </c>
      <c r="J554" s="20">
        <v>18744</v>
      </c>
    </row>
    <row r="555" spans="1:10" x14ac:dyDescent="0.35">
      <c r="A555" s="19" t="s">
        <v>31</v>
      </c>
      <c r="B555" s="19">
        <v>16228969</v>
      </c>
      <c r="C555" s="19" t="s">
        <v>465</v>
      </c>
      <c r="D555" s="19">
        <v>55204</v>
      </c>
      <c r="E555" s="19" t="s">
        <v>301</v>
      </c>
      <c r="F555" s="19" t="s">
        <v>117</v>
      </c>
      <c r="G555" s="20">
        <v>1848</v>
      </c>
      <c r="H555" s="20">
        <v>0</v>
      </c>
    </row>
    <row r="556" spans="1:10" x14ac:dyDescent="0.35">
      <c r="A556" s="19" t="s">
        <v>31</v>
      </c>
      <c r="B556" s="19">
        <v>14926511</v>
      </c>
      <c r="C556" s="19" t="s">
        <v>466</v>
      </c>
      <c r="D556" s="19">
        <v>1431</v>
      </c>
      <c r="E556" s="19" t="s">
        <v>467</v>
      </c>
      <c r="F556" s="19" t="s">
        <v>117</v>
      </c>
      <c r="J556" s="20">
        <v>5600</v>
      </c>
    </row>
    <row r="557" spans="1:10" x14ac:dyDescent="0.35">
      <c r="A557" s="19" t="s">
        <v>31</v>
      </c>
      <c r="B557" s="19">
        <v>14529804</v>
      </c>
      <c r="C557" s="19" t="s">
        <v>468</v>
      </c>
      <c r="D557" s="19">
        <v>41001</v>
      </c>
      <c r="E557" s="19" t="s">
        <v>239</v>
      </c>
      <c r="F557" s="19" t="s">
        <v>117</v>
      </c>
      <c r="J557" s="20">
        <v>13380</v>
      </c>
    </row>
    <row r="558" spans="1:10" x14ac:dyDescent="0.35">
      <c r="A558" s="19" t="s">
        <v>31</v>
      </c>
      <c r="B558" s="19">
        <v>14516374</v>
      </c>
      <c r="C558" s="19" t="s">
        <v>469</v>
      </c>
      <c r="D558" s="19">
        <v>47921</v>
      </c>
      <c r="E558" s="19" t="s">
        <v>470</v>
      </c>
      <c r="F558" s="19" t="s">
        <v>117</v>
      </c>
      <c r="G558" s="20">
        <v>0</v>
      </c>
      <c r="H558" s="20">
        <v>12000</v>
      </c>
      <c r="J558" s="20">
        <v>3000</v>
      </c>
    </row>
    <row r="559" spans="1:10" x14ac:dyDescent="0.35">
      <c r="A559" s="19" t="s">
        <v>31</v>
      </c>
      <c r="B559" s="19">
        <v>14511862</v>
      </c>
      <c r="C559" s="19" t="s">
        <v>131</v>
      </c>
      <c r="D559" s="19">
        <v>74301</v>
      </c>
      <c r="E559" s="19" t="s">
        <v>132</v>
      </c>
      <c r="F559" s="19" t="s">
        <v>117</v>
      </c>
      <c r="H559" s="20">
        <v>372</v>
      </c>
    </row>
    <row r="560" spans="1:10" x14ac:dyDescent="0.35">
      <c r="A560" s="19" t="s">
        <v>31</v>
      </c>
      <c r="B560" s="19">
        <v>14212119</v>
      </c>
      <c r="C560" s="19" t="s">
        <v>471</v>
      </c>
      <c r="D560" s="19">
        <v>55101</v>
      </c>
      <c r="E560" s="19" t="s">
        <v>275</v>
      </c>
      <c r="F560" s="19" t="s">
        <v>117</v>
      </c>
      <c r="J560" s="20">
        <v>2610</v>
      </c>
    </row>
    <row r="561" spans="1:10" x14ac:dyDescent="0.35">
      <c r="A561" s="19" t="s">
        <v>31</v>
      </c>
      <c r="B561" s="19">
        <v>14048134</v>
      </c>
      <c r="C561" s="19" t="s">
        <v>472</v>
      </c>
      <c r="D561" s="19">
        <v>41001</v>
      </c>
      <c r="E561" s="19" t="s">
        <v>239</v>
      </c>
      <c r="F561" s="19" t="s">
        <v>117</v>
      </c>
      <c r="H561" s="20">
        <v>291808</v>
      </c>
    </row>
    <row r="562" spans="1:10" x14ac:dyDescent="0.35">
      <c r="A562" s="19" t="s">
        <v>31</v>
      </c>
      <c r="B562" s="19">
        <v>12962460</v>
      </c>
      <c r="C562" s="19" t="s">
        <v>473</v>
      </c>
      <c r="D562" s="19">
        <v>95311</v>
      </c>
      <c r="E562" s="19" t="s">
        <v>198</v>
      </c>
      <c r="F562" s="19" t="s">
        <v>117</v>
      </c>
      <c r="J562" s="20">
        <v>1016</v>
      </c>
    </row>
    <row r="563" spans="1:10" x14ac:dyDescent="0.35">
      <c r="A563" s="19" t="s">
        <v>31</v>
      </c>
      <c r="B563" s="19">
        <v>12812393</v>
      </c>
      <c r="C563" s="19" t="s">
        <v>474</v>
      </c>
      <c r="D563" s="19">
        <v>43221</v>
      </c>
      <c r="E563" s="19" t="s">
        <v>396</v>
      </c>
      <c r="F563" s="19" t="s">
        <v>117</v>
      </c>
      <c r="H563" s="20">
        <v>1970</v>
      </c>
    </row>
    <row r="564" spans="1:10" x14ac:dyDescent="0.35">
      <c r="A564" s="19" t="s">
        <v>31</v>
      </c>
      <c r="B564" s="19">
        <v>12134852</v>
      </c>
      <c r="C564" s="19" t="s">
        <v>256</v>
      </c>
      <c r="D564" s="19">
        <v>10201</v>
      </c>
      <c r="E564" s="19" t="s">
        <v>257</v>
      </c>
      <c r="F564" s="19" t="s">
        <v>117</v>
      </c>
      <c r="G564" s="20">
        <v>1100</v>
      </c>
      <c r="H564" s="20">
        <v>0</v>
      </c>
    </row>
    <row r="565" spans="1:10" x14ac:dyDescent="0.35">
      <c r="A565" s="19" t="s">
        <v>31</v>
      </c>
      <c r="B565" s="19">
        <v>12036307</v>
      </c>
      <c r="C565" s="19" t="s">
        <v>332</v>
      </c>
      <c r="D565" s="19">
        <v>9901</v>
      </c>
      <c r="E565" s="19" t="s">
        <v>333</v>
      </c>
      <c r="F565" s="19" t="s">
        <v>117</v>
      </c>
      <c r="G565" s="20">
        <v>4500</v>
      </c>
      <c r="H565" s="20">
        <v>2000</v>
      </c>
    </row>
    <row r="566" spans="1:10" x14ac:dyDescent="0.35">
      <c r="A566" s="19" t="s">
        <v>31</v>
      </c>
      <c r="B566" s="19">
        <v>11957787</v>
      </c>
      <c r="C566" s="19" t="s">
        <v>475</v>
      </c>
      <c r="D566" s="19">
        <v>43211</v>
      </c>
      <c r="E566" s="19" t="s">
        <v>360</v>
      </c>
      <c r="F566" s="19" t="s">
        <v>117</v>
      </c>
      <c r="G566" s="20">
        <v>56186</v>
      </c>
    </row>
    <row r="567" spans="1:10" x14ac:dyDescent="0.35">
      <c r="A567" s="19" t="s">
        <v>31</v>
      </c>
      <c r="B567" s="19">
        <v>11812847</v>
      </c>
      <c r="C567" s="19" t="s">
        <v>476</v>
      </c>
      <c r="D567" s="19">
        <v>49411</v>
      </c>
      <c r="E567" s="19" t="s">
        <v>150</v>
      </c>
      <c r="F567" s="19" t="s">
        <v>117</v>
      </c>
      <c r="G567" s="20">
        <v>37510</v>
      </c>
      <c r="H567" s="20">
        <v>37244</v>
      </c>
    </row>
    <row r="568" spans="1:10" x14ac:dyDescent="0.35">
      <c r="A568" s="19" t="s">
        <v>31</v>
      </c>
      <c r="B568" s="19">
        <v>11799673</v>
      </c>
      <c r="C568" s="19" t="s">
        <v>393</v>
      </c>
      <c r="D568" s="19">
        <v>68201</v>
      </c>
      <c r="E568" s="19" t="s">
        <v>171</v>
      </c>
      <c r="F568" s="19" t="s">
        <v>117</v>
      </c>
      <c r="H568" s="20">
        <v>0</v>
      </c>
    </row>
    <row r="569" spans="1:10" x14ac:dyDescent="0.35">
      <c r="A569" s="19" t="s">
        <v>31</v>
      </c>
      <c r="B569" s="19">
        <v>11635173</v>
      </c>
      <c r="C569" s="19" t="s">
        <v>477</v>
      </c>
      <c r="D569" s="19">
        <v>33121</v>
      </c>
      <c r="E569" s="19" t="s">
        <v>347</v>
      </c>
      <c r="F569" s="19" t="s">
        <v>117</v>
      </c>
      <c r="G569" s="20">
        <v>1415</v>
      </c>
      <c r="H569" s="20">
        <v>0</v>
      </c>
    </row>
    <row r="570" spans="1:10" x14ac:dyDescent="0.35">
      <c r="A570" s="19" t="s">
        <v>31</v>
      </c>
      <c r="B570" s="19">
        <v>11607774</v>
      </c>
      <c r="C570" s="19" t="s">
        <v>478</v>
      </c>
      <c r="D570" s="19">
        <v>93291</v>
      </c>
      <c r="E570" s="19" t="s">
        <v>479</v>
      </c>
      <c r="F570" s="19" t="s">
        <v>117</v>
      </c>
      <c r="G570" s="20">
        <v>0</v>
      </c>
    </row>
    <row r="571" spans="1:10" x14ac:dyDescent="0.35">
      <c r="A571" s="19" t="s">
        <v>31</v>
      </c>
      <c r="B571" s="19">
        <v>11247318</v>
      </c>
      <c r="C571" s="19" t="s">
        <v>480</v>
      </c>
      <c r="D571" s="19">
        <v>43351</v>
      </c>
      <c r="E571" s="19" t="s">
        <v>245</v>
      </c>
      <c r="F571" s="19" t="s">
        <v>117</v>
      </c>
      <c r="G571" s="20">
        <v>0</v>
      </c>
    </row>
    <row r="572" spans="1:10" x14ac:dyDescent="0.35">
      <c r="A572" s="19" t="s">
        <v>31</v>
      </c>
      <c r="B572" s="19">
        <v>11212662</v>
      </c>
      <c r="C572" s="19" t="s">
        <v>481</v>
      </c>
      <c r="D572" s="19">
        <v>68201</v>
      </c>
      <c r="E572" s="19" t="s">
        <v>171</v>
      </c>
      <c r="F572" s="19" t="s">
        <v>117</v>
      </c>
      <c r="G572" s="20">
        <v>2016</v>
      </c>
      <c r="H572" s="20">
        <v>0</v>
      </c>
    </row>
    <row r="573" spans="1:10" x14ac:dyDescent="0.35">
      <c r="A573" s="19" t="s">
        <v>31</v>
      </c>
      <c r="B573" s="19">
        <v>11177380</v>
      </c>
      <c r="C573" s="19" t="s">
        <v>68</v>
      </c>
      <c r="D573" s="19">
        <v>10201</v>
      </c>
      <c r="E573" s="19" t="s">
        <v>172</v>
      </c>
      <c r="F573" s="19" t="s">
        <v>117</v>
      </c>
      <c r="G573" s="20">
        <v>0</v>
      </c>
    </row>
    <row r="574" spans="1:10" x14ac:dyDescent="0.35">
      <c r="A574" s="19" t="s">
        <v>31</v>
      </c>
      <c r="B574" s="19">
        <v>11161350</v>
      </c>
      <c r="C574" s="19" t="s">
        <v>482</v>
      </c>
      <c r="D574" s="19">
        <v>16231</v>
      </c>
      <c r="E574" s="19" t="s">
        <v>483</v>
      </c>
      <c r="F574" s="19" t="s">
        <v>117</v>
      </c>
      <c r="G574" s="20">
        <v>0</v>
      </c>
    </row>
    <row r="575" spans="1:10" x14ac:dyDescent="0.35">
      <c r="A575" s="19" t="s">
        <v>31</v>
      </c>
      <c r="B575" s="19">
        <v>11144564</v>
      </c>
      <c r="C575" s="19" t="s">
        <v>361</v>
      </c>
      <c r="D575" s="19">
        <v>68200</v>
      </c>
      <c r="E575" s="19" t="s">
        <v>171</v>
      </c>
      <c r="F575" s="19" t="s">
        <v>117</v>
      </c>
      <c r="G575" s="20">
        <v>0</v>
      </c>
    </row>
    <row r="576" spans="1:10" x14ac:dyDescent="0.35">
      <c r="A576" s="19" t="s">
        <v>31</v>
      </c>
      <c r="B576" s="19">
        <v>11051609</v>
      </c>
      <c r="C576" s="19" t="s">
        <v>384</v>
      </c>
      <c r="D576" s="19">
        <v>16281</v>
      </c>
      <c r="E576" s="19" t="s">
        <v>134</v>
      </c>
      <c r="F576" s="19" t="s">
        <v>117</v>
      </c>
      <c r="G576" s="20">
        <v>0</v>
      </c>
    </row>
    <row r="577" spans="1:10" x14ac:dyDescent="0.35">
      <c r="A577" s="19" t="s">
        <v>31</v>
      </c>
      <c r="B577" s="19">
        <v>11040617</v>
      </c>
      <c r="C577" s="19" t="s">
        <v>484</v>
      </c>
      <c r="D577" s="19">
        <v>49411</v>
      </c>
      <c r="E577" s="19" t="s">
        <v>150</v>
      </c>
      <c r="F577" s="19" t="s">
        <v>117</v>
      </c>
      <c r="G577" s="20">
        <v>80470</v>
      </c>
      <c r="H577" s="20">
        <v>0</v>
      </c>
    </row>
    <row r="578" spans="1:10" x14ac:dyDescent="0.35">
      <c r="A578" s="19" t="s">
        <v>31</v>
      </c>
      <c r="B578" s="19">
        <v>10939636</v>
      </c>
      <c r="C578" s="19" t="s">
        <v>387</v>
      </c>
      <c r="D578" s="19">
        <v>41001</v>
      </c>
      <c r="E578" s="19" t="s">
        <v>239</v>
      </c>
      <c r="F578" s="19" t="s">
        <v>117</v>
      </c>
      <c r="G578" s="20">
        <v>0</v>
      </c>
    </row>
    <row r="579" spans="1:10" x14ac:dyDescent="0.35">
      <c r="A579" s="19" t="s">
        <v>31</v>
      </c>
      <c r="B579" s="19">
        <v>10894174</v>
      </c>
      <c r="C579" s="19" t="s">
        <v>485</v>
      </c>
      <c r="D579" s="19">
        <v>31000</v>
      </c>
      <c r="E579" s="19" t="s">
        <v>28</v>
      </c>
      <c r="F579" s="19" t="s">
        <v>117</v>
      </c>
      <c r="G579" s="20">
        <v>3207</v>
      </c>
      <c r="H579" s="20">
        <v>0</v>
      </c>
    </row>
    <row r="580" spans="1:10" x14ac:dyDescent="0.35">
      <c r="A580" s="19" t="s">
        <v>31</v>
      </c>
      <c r="B580" s="19">
        <v>10683543</v>
      </c>
      <c r="C580" s="19" t="s">
        <v>486</v>
      </c>
      <c r="D580" s="19">
        <v>47121</v>
      </c>
      <c r="E580" s="19" t="s">
        <v>462</v>
      </c>
      <c r="F580" s="19" t="s">
        <v>117</v>
      </c>
      <c r="G580" s="20">
        <v>0</v>
      </c>
    </row>
    <row r="581" spans="1:10" x14ac:dyDescent="0.35">
      <c r="A581" s="19" t="s">
        <v>31</v>
      </c>
      <c r="B581" s="19">
        <v>10453530</v>
      </c>
      <c r="C581" s="19" t="s">
        <v>77</v>
      </c>
      <c r="D581" s="19">
        <v>31001</v>
      </c>
      <c r="E581" s="19" t="s">
        <v>161</v>
      </c>
      <c r="F581" s="19" t="s">
        <v>117</v>
      </c>
      <c r="G581" s="20">
        <v>1974197</v>
      </c>
      <c r="H581" s="20">
        <v>2025832</v>
      </c>
      <c r="J581" s="20">
        <v>1261411</v>
      </c>
    </row>
    <row r="582" spans="1:10" x14ac:dyDescent="0.35">
      <c r="A582" s="19" t="s">
        <v>31</v>
      </c>
      <c r="B582" s="19">
        <v>10430670</v>
      </c>
      <c r="C582" s="19" t="s">
        <v>58</v>
      </c>
      <c r="D582" s="19">
        <v>16230</v>
      </c>
      <c r="E582" s="19" t="s">
        <v>144</v>
      </c>
      <c r="F582" s="19" t="s">
        <v>117</v>
      </c>
      <c r="G582" s="20">
        <v>1944040</v>
      </c>
    </row>
    <row r="583" spans="1:10" x14ac:dyDescent="0.35">
      <c r="A583" s="19" t="s">
        <v>31</v>
      </c>
      <c r="B583" s="19">
        <v>10277837</v>
      </c>
      <c r="C583" s="19" t="s">
        <v>262</v>
      </c>
      <c r="D583" s="19">
        <v>18122</v>
      </c>
      <c r="E583" s="19" t="s">
        <v>263</v>
      </c>
      <c r="F583" s="19" t="s">
        <v>117</v>
      </c>
      <c r="G583" s="20">
        <v>95</v>
      </c>
      <c r="H583" s="20">
        <v>0</v>
      </c>
    </row>
    <row r="584" spans="1:10" x14ac:dyDescent="0.35">
      <c r="A584" s="19" t="s">
        <v>31</v>
      </c>
      <c r="B584" s="19">
        <v>10265722</v>
      </c>
      <c r="C584" s="19" t="s">
        <v>236</v>
      </c>
      <c r="D584" s="19">
        <v>46901</v>
      </c>
      <c r="E584" s="19" t="s">
        <v>124</v>
      </c>
      <c r="F584" s="19" t="s">
        <v>117</v>
      </c>
      <c r="J584" s="20">
        <v>8918</v>
      </c>
    </row>
    <row r="585" spans="1:10" x14ac:dyDescent="0.35">
      <c r="A585" s="19" t="s">
        <v>31</v>
      </c>
      <c r="B585" s="19">
        <v>10098201</v>
      </c>
      <c r="C585" s="19" t="s">
        <v>388</v>
      </c>
      <c r="D585" s="19">
        <v>41001</v>
      </c>
      <c r="E585" s="19" t="s">
        <v>239</v>
      </c>
      <c r="F585" s="19" t="s">
        <v>117</v>
      </c>
      <c r="G585" s="20">
        <v>0</v>
      </c>
    </row>
    <row r="586" spans="1:10" x14ac:dyDescent="0.35">
      <c r="A586" s="19" t="s">
        <v>41</v>
      </c>
      <c r="B586" s="19">
        <v>14242439</v>
      </c>
      <c r="C586" s="19" t="s">
        <v>118</v>
      </c>
      <c r="D586" s="19">
        <v>62101</v>
      </c>
      <c r="E586" s="19" t="s">
        <v>119</v>
      </c>
      <c r="F586" s="19" t="s">
        <v>117</v>
      </c>
      <c r="G586" s="20">
        <v>184941</v>
      </c>
      <c r="H586" s="20">
        <v>670670</v>
      </c>
      <c r="I586" s="20">
        <v>469022</v>
      </c>
    </row>
    <row r="587" spans="1:10" x14ac:dyDescent="0.35">
      <c r="A587" s="19" t="s">
        <v>41</v>
      </c>
      <c r="B587" s="19">
        <v>12180533</v>
      </c>
      <c r="C587" s="19" t="s">
        <v>487</v>
      </c>
      <c r="D587" s="19">
        <v>62201</v>
      </c>
      <c r="E587" s="19" t="s">
        <v>380</v>
      </c>
      <c r="F587" s="19" t="s">
        <v>117</v>
      </c>
      <c r="G587" s="20">
        <v>93180</v>
      </c>
      <c r="H587" s="20">
        <v>89910</v>
      </c>
      <c r="I587" s="20">
        <v>136413</v>
      </c>
      <c r="J587" s="20">
        <v>121134</v>
      </c>
    </row>
    <row r="588" spans="1:10" x14ac:dyDescent="0.35">
      <c r="A588" s="19" t="s">
        <v>41</v>
      </c>
      <c r="B588" s="19">
        <v>12916135</v>
      </c>
      <c r="C588" s="19" t="s">
        <v>431</v>
      </c>
      <c r="D588" s="19">
        <v>62901</v>
      </c>
      <c r="E588" s="19" t="s">
        <v>432</v>
      </c>
      <c r="F588" s="19" t="s">
        <v>117</v>
      </c>
      <c r="G588" s="20">
        <v>84813</v>
      </c>
      <c r="H588" s="20">
        <v>87604</v>
      </c>
      <c r="I588" s="20">
        <v>72233</v>
      </c>
      <c r="J588" s="20">
        <v>14384</v>
      </c>
    </row>
    <row r="589" spans="1:10" x14ac:dyDescent="0.35">
      <c r="A589" s="19" t="s">
        <v>41</v>
      </c>
      <c r="B589" s="19">
        <v>12795453</v>
      </c>
      <c r="C589" s="19" t="s">
        <v>120</v>
      </c>
      <c r="D589" s="19">
        <v>10891</v>
      </c>
      <c r="E589" s="19" t="s">
        <v>121</v>
      </c>
      <c r="F589" s="19" t="s">
        <v>117</v>
      </c>
      <c r="G589" s="20">
        <v>50722</v>
      </c>
      <c r="H589" s="20">
        <v>92045</v>
      </c>
      <c r="I589" s="20">
        <v>56120</v>
      </c>
    </row>
    <row r="590" spans="1:10" x14ac:dyDescent="0.35">
      <c r="A590" s="19" t="s">
        <v>41</v>
      </c>
      <c r="B590" s="19">
        <v>10494925</v>
      </c>
      <c r="C590" s="19" t="s">
        <v>180</v>
      </c>
      <c r="D590" s="19">
        <v>30121</v>
      </c>
      <c r="E590" s="19" t="s">
        <v>181</v>
      </c>
      <c r="F590" s="19" t="s">
        <v>117</v>
      </c>
      <c r="G590" s="20">
        <v>13244</v>
      </c>
      <c r="H590" s="20">
        <v>1978</v>
      </c>
      <c r="I590" s="20">
        <v>4170</v>
      </c>
      <c r="J590" s="20">
        <v>1600</v>
      </c>
    </row>
    <row r="591" spans="1:10" x14ac:dyDescent="0.35">
      <c r="A591" s="19" t="s">
        <v>41</v>
      </c>
      <c r="B591" s="19">
        <v>12560543</v>
      </c>
      <c r="C591" s="19" t="s">
        <v>54</v>
      </c>
      <c r="D591" s="19">
        <v>14211</v>
      </c>
      <c r="E591" s="19" t="s">
        <v>122</v>
      </c>
      <c r="F591" s="19" t="s">
        <v>117</v>
      </c>
      <c r="G591" s="20">
        <v>11412</v>
      </c>
      <c r="H591" s="20">
        <v>892</v>
      </c>
      <c r="I591" s="20">
        <v>3500</v>
      </c>
      <c r="J591" s="20">
        <v>1313</v>
      </c>
    </row>
    <row r="592" spans="1:10" x14ac:dyDescent="0.35">
      <c r="A592" s="19" t="s">
        <v>41</v>
      </c>
      <c r="B592" s="19">
        <v>10056444</v>
      </c>
      <c r="C592" s="19" t="s">
        <v>127</v>
      </c>
      <c r="D592" s="19">
        <v>55203</v>
      </c>
      <c r="E592" s="19" t="s">
        <v>128</v>
      </c>
      <c r="F592" s="19" t="s">
        <v>117</v>
      </c>
      <c r="H592" s="20">
        <v>1023</v>
      </c>
      <c r="I592" s="20">
        <v>3104</v>
      </c>
      <c r="J592" s="20">
        <v>24</v>
      </c>
    </row>
    <row r="593" spans="1:10" x14ac:dyDescent="0.35">
      <c r="A593" s="19" t="s">
        <v>41</v>
      </c>
      <c r="B593" s="19">
        <v>10981878</v>
      </c>
      <c r="C593" s="19" t="s">
        <v>133</v>
      </c>
      <c r="D593" s="19">
        <v>16281</v>
      </c>
      <c r="E593" s="19" t="s">
        <v>134</v>
      </c>
      <c r="F593" s="19" t="s">
        <v>117</v>
      </c>
      <c r="H593" s="20">
        <v>853</v>
      </c>
      <c r="I593" s="20">
        <v>271</v>
      </c>
      <c r="J593" s="20">
        <v>0</v>
      </c>
    </row>
    <row r="594" spans="1:10" x14ac:dyDescent="0.35">
      <c r="A594" s="19" t="s">
        <v>41</v>
      </c>
      <c r="B594" s="19">
        <v>12570665</v>
      </c>
      <c r="C594" s="19" t="s">
        <v>61</v>
      </c>
      <c r="D594" s="19">
        <v>31001</v>
      </c>
      <c r="E594" s="19" t="s">
        <v>161</v>
      </c>
      <c r="F594" s="19" t="s">
        <v>117</v>
      </c>
      <c r="H594" s="20">
        <v>427</v>
      </c>
      <c r="I594" s="20">
        <v>0</v>
      </c>
    </row>
    <row r="595" spans="1:10" x14ac:dyDescent="0.35">
      <c r="A595" s="19" t="s">
        <v>41</v>
      </c>
      <c r="B595" s="19">
        <v>14315026</v>
      </c>
      <c r="C595" s="19" t="s">
        <v>149</v>
      </c>
      <c r="D595" s="19">
        <v>49411</v>
      </c>
      <c r="E595" s="19" t="s">
        <v>150</v>
      </c>
      <c r="F595" s="19" t="s">
        <v>117</v>
      </c>
      <c r="J595" s="20">
        <v>30000</v>
      </c>
    </row>
    <row r="596" spans="1:10" x14ac:dyDescent="0.35">
      <c r="A596" s="19" t="s">
        <v>41</v>
      </c>
      <c r="B596" s="19">
        <v>12792466</v>
      </c>
      <c r="C596" s="19" t="s">
        <v>123</v>
      </c>
      <c r="D596" s="19">
        <v>46901</v>
      </c>
      <c r="E596" s="19" t="s">
        <v>124</v>
      </c>
      <c r="F596" s="19" t="s">
        <v>117</v>
      </c>
      <c r="G596" s="20">
        <v>6116</v>
      </c>
      <c r="H596" s="20">
        <v>0</v>
      </c>
    </row>
    <row r="597" spans="1:10" x14ac:dyDescent="0.35">
      <c r="A597" s="19" t="s">
        <v>41</v>
      </c>
      <c r="B597" s="19">
        <v>12547011</v>
      </c>
      <c r="C597" s="19" t="s">
        <v>71</v>
      </c>
      <c r="D597" s="19">
        <v>46381</v>
      </c>
      <c r="E597" s="19" t="s">
        <v>241</v>
      </c>
      <c r="F597" s="19" t="s">
        <v>117</v>
      </c>
      <c r="G597" s="20">
        <v>0</v>
      </c>
    </row>
    <row r="598" spans="1:10" x14ac:dyDescent="0.35">
      <c r="A598" s="19" t="s">
        <v>41</v>
      </c>
      <c r="B598" s="19">
        <v>10743340</v>
      </c>
      <c r="C598" s="19" t="s">
        <v>76</v>
      </c>
      <c r="D598" s="19">
        <v>70101</v>
      </c>
      <c r="E598" s="19" t="s">
        <v>146</v>
      </c>
      <c r="F598" s="19" t="s">
        <v>117</v>
      </c>
      <c r="G598" s="20">
        <v>3300</v>
      </c>
      <c r="H598" s="20">
        <v>0</v>
      </c>
    </row>
    <row r="599" spans="1:10" x14ac:dyDescent="0.35">
      <c r="A599" s="19" t="s">
        <v>488</v>
      </c>
      <c r="B599" s="19">
        <v>14242439</v>
      </c>
      <c r="C599" s="19" t="s">
        <v>118</v>
      </c>
      <c r="D599" s="19">
        <v>62101</v>
      </c>
      <c r="E599" s="19" t="s">
        <v>119</v>
      </c>
      <c r="F599" s="19" t="s">
        <v>117</v>
      </c>
      <c r="G599" s="20">
        <v>0</v>
      </c>
      <c r="H599" s="20">
        <v>23983</v>
      </c>
      <c r="I599" s="20">
        <v>187544</v>
      </c>
    </row>
    <row r="600" spans="1:10" x14ac:dyDescent="0.35">
      <c r="A600" s="19" t="s">
        <v>488</v>
      </c>
      <c r="B600" s="19">
        <v>11161686</v>
      </c>
      <c r="C600" s="19" t="s">
        <v>229</v>
      </c>
      <c r="D600" s="19">
        <v>82991</v>
      </c>
      <c r="E600" s="19" t="s">
        <v>230</v>
      </c>
      <c r="F600" s="19" t="s">
        <v>117</v>
      </c>
      <c r="G600" s="20">
        <v>42876</v>
      </c>
      <c r="H600" s="20">
        <v>47635</v>
      </c>
      <c r="I600" s="20">
        <v>58424</v>
      </c>
      <c r="J600" s="20">
        <v>65683</v>
      </c>
    </row>
    <row r="601" spans="1:10" x14ac:dyDescent="0.35">
      <c r="A601" s="19" t="s">
        <v>488</v>
      </c>
      <c r="B601" s="19">
        <v>10380452</v>
      </c>
      <c r="C601" s="19" t="s">
        <v>64</v>
      </c>
      <c r="D601" s="19">
        <v>26111</v>
      </c>
      <c r="E601" s="19" t="s">
        <v>151</v>
      </c>
      <c r="F601" s="19" t="s">
        <v>117</v>
      </c>
      <c r="I601" s="20">
        <v>696</v>
      </c>
      <c r="J601" s="20">
        <v>0</v>
      </c>
    </row>
    <row r="602" spans="1:10" x14ac:dyDescent="0.35">
      <c r="A602" s="19" t="s">
        <v>488</v>
      </c>
      <c r="B602" s="19">
        <v>10056444</v>
      </c>
      <c r="C602" s="19" t="s">
        <v>127</v>
      </c>
      <c r="D602" s="19">
        <v>55203</v>
      </c>
      <c r="E602" s="19" t="s">
        <v>128</v>
      </c>
      <c r="F602" s="19" t="s">
        <v>117</v>
      </c>
      <c r="H602" s="20">
        <v>521</v>
      </c>
      <c r="I602" s="20">
        <v>135</v>
      </c>
      <c r="J602" s="20">
        <v>213</v>
      </c>
    </row>
    <row r="603" spans="1:10" x14ac:dyDescent="0.35">
      <c r="A603" s="19" t="s">
        <v>488</v>
      </c>
      <c r="B603" s="19">
        <v>12795453</v>
      </c>
      <c r="C603" s="19" t="s">
        <v>120</v>
      </c>
      <c r="D603" s="19">
        <v>10891</v>
      </c>
      <c r="E603" s="19" t="s">
        <v>121</v>
      </c>
      <c r="F603" s="19" t="s">
        <v>117</v>
      </c>
      <c r="H603" s="20">
        <v>225</v>
      </c>
      <c r="I603" s="20">
        <v>0</v>
      </c>
    </row>
    <row r="604" spans="1:10" x14ac:dyDescent="0.35">
      <c r="A604" s="19" t="s">
        <v>488</v>
      </c>
      <c r="B604" s="19">
        <v>12379513</v>
      </c>
      <c r="C604" s="19" t="s">
        <v>186</v>
      </c>
      <c r="D604" s="19">
        <v>49411</v>
      </c>
      <c r="E604" s="19" t="s">
        <v>150</v>
      </c>
      <c r="F604" s="19" t="s">
        <v>117</v>
      </c>
      <c r="I604" s="20">
        <v>0</v>
      </c>
    </row>
    <row r="605" spans="1:10" x14ac:dyDescent="0.35">
      <c r="A605" s="19" t="s">
        <v>488</v>
      </c>
      <c r="B605" s="19">
        <v>10430670</v>
      </c>
      <c r="C605" s="19" t="s">
        <v>58</v>
      </c>
      <c r="D605" s="19">
        <v>16230</v>
      </c>
      <c r="E605" s="19" t="s">
        <v>144</v>
      </c>
      <c r="F605" s="19" t="s">
        <v>117</v>
      </c>
      <c r="G605" s="20">
        <v>76413</v>
      </c>
    </row>
    <row r="606" spans="1:10" x14ac:dyDescent="0.35">
      <c r="A606" s="19" t="s">
        <v>44</v>
      </c>
      <c r="B606" s="19">
        <v>10037240</v>
      </c>
      <c r="C606" s="19" t="s">
        <v>48</v>
      </c>
      <c r="D606" s="19">
        <v>16251</v>
      </c>
      <c r="E606" s="19" t="s">
        <v>185</v>
      </c>
      <c r="F606" s="19" t="s">
        <v>117</v>
      </c>
      <c r="G606" s="20">
        <v>320287</v>
      </c>
      <c r="H606" s="20">
        <v>206192</v>
      </c>
      <c r="I606" s="20">
        <v>241580</v>
      </c>
      <c r="J606" s="20">
        <v>170961</v>
      </c>
    </row>
    <row r="607" spans="1:10" x14ac:dyDescent="0.35">
      <c r="A607" s="19" t="s">
        <v>44</v>
      </c>
      <c r="B607" s="19">
        <v>10557407</v>
      </c>
      <c r="C607" s="19" t="s">
        <v>147</v>
      </c>
      <c r="D607" s="19">
        <v>24331</v>
      </c>
      <c r="E607" s="19" t="s">
        <v>148</v>
      </c>
      <c r="F607" s="19" t="s">
        <v>117</v>
      </c>
      <c r="G607" s="20">
        <v>114958</v>
      </c>
      <c r="H607" s="20">
        <v>157566</v>
      </c>
      <c r="I607" s="20">
        <v>146756</v>
      </c>
      <c r="J607" s="20">
        <v>168876</v>
      </c>
    </row>
    <row r="608" spans="1:10" x14ac:dyDescent="0.35">
      <c r="A608" s="19" t="s">
        <v>44</v>
      </c>
      <c r="B608" s="19">
        <v>10112177</v>
      </c>
      <c r="C608" s="19" t="s">
        <v>155</v>
      </c>
      <c r="D608" s="19">
        <v>10131</v>
      </c>
      <c r="E608" s="19" t="s">
        <v>156</v>
      </c>
      <c r="F608" s="19" t="s">
        <v>117</v>
      </c>
      <c r="I608" s="20">
        <v>145824</v>
      </c>
    </row>
    <row r="609" spans="1:10" x14ac:dyDescent="0.35">
      <c r="A609" s="19" t="s">
        <v>44</v>
      </c>
      <c r="B609" s="19">
        <v>10380452</v>
      </c>
      <c r="C609" s="19" t="s">
        <v>64</v>
      </c>
      <c r="D609" s="19">
        <v>26111</v>
      </c>
      <c r="E609" s="19" t="s">
        <v>151</v>
      </c>
      <c r="F609" s="19" t="s">
        <v>117</v>
      </c>
      <c r="G609" s="20">
        <v>51981</v>
      </c>
      <c r="H609" s="20">
        <v>70504</v>
      </c>
      <c r="I609" s="20">
        <v>56276</v>
      </c>
      <c r="J609" s="20">
        <v>35974</v>
      </c>
    </row>
    <row r="610" spans="1:10" x14ac:dyDescent="0.35">
      <c r="A610" s="19" t="s">
        <v>44</v>
      </c>
      <c r="B610" s="19">
        <v>10217077</v>
      </c>
      <c r="C610" s="19" t="s">
        <v>57</v>
      </c>
      <c r="D610" s="19">
        <v>10201</v>
      </c>
      <c r="E610" s="19" t="s">
        <v>172</v>
      </c>
      <c r="F610" s="19" t="s">
        <v>117</v>
      </c>
      <c r="G610" s="20">
        <v>39348</v>
      </c>
      <c r="H610" s="20">
        <v>0</v>
      </c>
      <c r="I610" s="20">
        <v>40571</v>
      </c>
      <c r="J610" s="20">
        <v>1523356</v>
      </c>
    </row>
    <row r="611" spans="1:10" x14ac:dyDescent="0.35">
      <c r="A611" s="19" t="s">
        <v>44</v>
      </c>
      <c r="B611" s="19">
        <v>10743340</v>
      </c>
      <c r="C611" s="19" t="s">
        <v>76</v>
      </c>
      <c r="D611" s="19">
        <v>70101</v>
      </c>
      <c r="E611" s="19" t="s">
        <v>146</v>
      </c>
      <c r="F611" s="19" t="s">
        <v>117</v>
      </c>
      <c r="G611" s="20">
        <v>33191</v>
      </c>
      <c r="H611" s="20">
        <v>45815</v>
      </c>
      <c r="I611" s="20">
        <v>20055</v>
      </c>
      <c r="J611" s="20">
        <v>12685</v>
      </c>
    </row>
    <row r="612" spans="1:10" x14ac:dyDescent="0.35">
      <c r="A612" s="19" t="s">
        <v>44</v>
      </c>
      <c r="B612" s="19">
        <v>12379513</v>
      </c>
      <c r="C612" s="19" t="s">
        <v>186</v>
      </c>
      <c r="D612" s="19">
        <v>49411</v>
      </c>
      <c r="E612" s="19" t="s">
        <v>150</v>
      </c>
      <c r="F612" s="19" t="s">
        <v>117</v>
      </c>
      <c r="I612" s="20">
        <v>14150</v>
      </c>
      <c r="J612" s="20">
        <v>16575</v>
      </c>
    </row>
    <row r="613" spans="1:10" x14ac:dyDescent="0.35">
      <c r="A613" s="19" t="s">
        <v>44</v>
      </c>
      <c r="B613" s="19">
        <v>12570665</v>
      </c>
      <c r="C613" s="19" t="s">
        <v>61</v>
      </c>
      <c r="D613" s="19">
        <v>31001</v>
      </c>
      <c r="E613" s="19" t="s">
        <v>161</v>
      </c>
      <c r="F613" s="19" t="s">
        <v>117</v>
      </c>
      <c r="H613" s="20">
        <v>13575</v>
      </c>
      <c r="I613" s="20">
        <v>4028</v>
      </c>
      <c r="J613" s="20">
        <v>0</v>
      </c>
    </row>
    <row r="614" spans="1:10" x14ac:dyDescent="0.35">
      <c r="A614" s="19" t="s">
        <v>44</v>
      </c>
      <c r="B614" s="19">
        <v>10494925</v>
      </c>
      <c r="C614" s="19" t="s">
        <v>180</v>
      </c>
      <c r="D614" s="19">
        <v>30121</v>
      </c>
      <c r="E614" s="19" t="s">
        <v>181</v>
      </c>
      <c r="F614" s="19" t="s">
        <v>117</v>
      </c>
      <c r="H614" s="20">
        <v>3640</v>
      </c>
      <c r="I614" s="20">
        <v>3640</v>
      </c>
      <c r="J614" s="20">
        <v>0</v>
      </c>
    </row>
    <row r="615" spans="1:10" x14ac:dyDescent="0.35">
      <c r="A615" s="19" t="s">
        <v>44</v>
      </c>
      <c r="B615" s="19">
        <v>10367813</v>
      </c>
      <c r="C615" s="19" t="s">
        <v>135</v>
      </c>
      <c r="D615" s="19">
        <v>27901</v>
      </c>
      <c r="E615" s="19" t="s">
        <v>136</v>
      </c>
      <c r="F615" s="19" t="s">
        <v>117</v>
      </c>
      <c r="G615" s="20">
        <v>3116</v>
      </c>
      <c r="H615" s="20">
        <v>2175</v>
      </c>
      <c r="I615" s="20">
        <v>2900</v>
      </c>
      <c r="J615" s="20">
        <v>2175</v>
      </c>
    </row>
    <row r="616" spans="1:10" x14ac:dyDescent="0.35">
      <c r="A616" s="19" t="s">
        <v>44</v>
      </c>
      <c r="B616" s="19">
        <v>12560543</v>
      </c>
      <c r="C616" s="19" t="s">
        <v>54</v>
      </c>
      <c r="D616" s="19">
        <v>14211</v>
      </c>
      <c r="E616" s="19" t="s">
        <v>122</v>
      </c>
      <c r="F616" s="19" t="s">
        <v>117</v>
      </c>
      <c r="I616" s="20">
        <v>269</v>
      </c>
      <c r="J616" s="20">
        <v>0</v>
      </c>
    </row>
    <row r="617" spans="1:10" x14ac:dyDescent="0.35">
      <c r="A617" s="19" t="s">
        <v>44</v>
      </c>
      <c r="B617" s="19">
        <v>10642018</v>
      </c>
      <c r="C617" s="19" t="s">
        <v>438</v>
      </c>
      <c r="D617" s="19">
        <v>49411</v>
      </c>
      <c r="E617" s="19" t="s">
        <v>150</v>
      </c>
      <c r="F617" s="19" t="s">
        <v>117</v>
      </c>
      <c r="G617" s="20">
        <v>145</v>
      </c>
      <c r="H617" s="20">
        <v>0</v>
      </c>
      <c r="I617" s="20">
        <v>130</v>
      </c>
      <c r="J617" s="20">
        <v>150</v>
      </c>
    </row>
    <row r="618" spans="1:10" x14ac:dyDescent="0.35">
      <c r="A618" s="19" t="s">
        <v>44</v>
      </c>
      <c r="B618" s="19">
        <v>12795453</v>
      </c>
      <c r="C618" s="19" t="s">
        <v>120</v>
      </c>
      <c r="D618" s="19">
        <v>10891</v>
      </c>
      <c r="E618" s="19" t="s">
        <v>121</v>
      </c>
      <c r="F618" s="19" t="s">
        <v>117</v>
      </c>
      <c r="G618" s="20">
        <v>0</v>
      </c>
      <c r="H618" s="20">
        <v>36</v>
      </c>
      <c r="I618" s="20">
        <v>0</v>
      </c>
    </row>
    <row r="619" spans="1:10" x14ac:dyDescent="0.35">
      <c r="A619" s="19" t="s">
        <v>44</v>
      </c>
      <c r="B619" s="19">
        <v>11425760</v>
      </c>
      <c r="C619" s="19" t="s">
        <v>254</v>
      </c>
      <c r="D619" s="19">
        <v>30121</v>
      </c>
      <c r="E619" s="19" t="s">
        <v>181</v>
      </c>
      <c r="F619" s="19" t="s">
        <v>117</v>
      </c>
      <c r="G619" s="20">
        <v>1800</v>
      </c>
      <c r="H619" s="20">
        <v>8880</v>
      </c>
      <c r="I619" s="20">
        <v>0</v>
      </c>
    </row>
    <row r="620" spans="1:10" x14ac:dyDescent="0.35">
      <c r="A620" s="19" t="s">
        <v>44</v>
      </c>
      <c r="B620" s="19">
        <v>16318833</v>
      </c>
      <c r="C620" s="19" t="s">
        <v>350</v>
      </c>
      <c r="D620" s="19">
        <v>16281</v>
      </c>
      <c r="E620" s="19" t="s">
        <v>134</v>
      </c>
      <c r="F620" s="19" t="s">
        <v>117</v>
      </c>
      <c r="J620" s="20">
        <v>490</v>
      </c>
    </row>
    <row r="621" spans="1:10" x14ac:dyDescent="0.35">
      <c r="A621" s="19" t="s">
        <v>44</v>
      </c>
      <c r="B621" s="19">
        <v>14242439</v>
      </c>
      <c r="C621" s="19" t="s">
        <v>118</v>
      </c>
      <c r="D621" s="19">
        <v>62101</v>
      </c>
      <c r="E621" s="19" t="s">
        <v>119</v>
      </c>
      <c r="F621" s="19" t="s">
        <v>117</v>
      </c>
      <c r="G621" s="20">
        <v>13443</v>
      </c>
      <c r="H621" s="20">
        <v>0</v>
      </c>
    </row>
    <row r="622" spans="1:10" x14ac:dyDescent="0.35">
      <c r="A622" s="19" t="s">
        <v>44</v>
      </c>
      <c r="B622" s="19">
        <v>11691131</v>
      </c>
      <c r="C622" s="19" t="s">
        <v>220</v>
      </c>
      <c r="D622" s="19">
        <v>52311</v>
      </c>
      <c r="E622" s="19" t="s">
        <v>221</v>
      </c>
      <c r="F622" s="19" t="s">
        <v>117</v>
      </c>
      <c r="G622" s="20">
        <v>550</v>
      </c>
      <c r="H622" s="20">
        <v>0</v>
      </c>
      <c r="J622" s="20">
        <v>2810</v>
      </c>
    </row>
    <row r="623" spans="1:10" x14ac:dyDescent="0.35">
      <c r="A623" s="19" t="s">
        <v>44</v>
      </c>
      <c r="B623" s="19">
        <v>10430670</v>
      </c>
      <c r="C623" s="19" t="s">
        <v>58</v>
      </c>
      <c r="D623" s="19">
        <v>16230</v>
      </c>
      <c r="E623" s="19" t="s">
        <v>144</v>
      </c>
      <c r="F623" s="19" t="s">
        <v>117</v>
      </c>
      <c r="G623" s="20">
        <v>585045</v>
      </c>
    </row>
    <row r="624" spans="1:10" x14ac:dyDescent="0.35">
      <c r="A624" s="19" t="s">
        <v>44</v>
      </c>
      <c r="B624" s="19">
        <v>10233544</v>
      </c>
      <c r="C624" s="19" t="s">
        <v>72</v>
      </c>
      <c r="D624" s="19">
        <v>47811</v>
      </c>
      <c r="E624" s="19" t="s">
        <v>154</v>
      </c>
      <c r="F624" s="19" t="s">
        <v>117</v>
      </c>
      <c r="G624" s="20">
        <v>95500</v>
      </c>
      <c r="H624" s="20">
        <v>30000</v>
      </c>
    </row>
    <row r="625" spans="1:10" x14ac:dyDescent="0.35">
      <c r="A625" s="19" t="s">
        <v>44</v>
      </c>
      <c r="B625" s="19">
        <v>10056444</v>
      </c>
      <c r="C625" s="19" t="s">
        <v>127</v>
      </c>
      <c r="D625" s="19">
        <v>55203</v>
      </c>
      <c r="E625" s="19" t="s">
        <v>128</v>
      </c>
      <c r="F625" s="19" t="s">
        <v>117</v>
      </c>
      <c r="G625" s="20">
        <v>1071</v>
      </c>
      <c r="H625" s="20">
        <v>61</v>
      </c>
    </row>
    <row r="626" spans="1:10" x14ac:dyDescent="0.35">
      <c r="A626" s="19" t="s">
        <v>44</v>
      </c>
      <c r="B626" s="19">
        <v>10037228</v>
      </c>
      <c r="C626" s="19" t="s">
        <v>70</v>
      </c>
      <c r="D626" s="19">
        <v>46721</v>
      </c>
      <c r="E626" s="19" t="s">
        <v>162</v>
      </c>
      <c r="F626" s="19" t="s">
        <v>117</v>
      </c>
      <c r="G626" s="20">
        <v>432</v>
      </c>
      <c r="H626" s="20">
        <v>0</v>
      </c>
    </row>
    <row r="627" spans="1:10" x14ac:dyDescent="0.35">
      <c r="A627" s="19" t="s">
        <v>489</v>
      </c>
      <c r="B627" s="19">
        <v>11995196</v>
      </c>
      <c r="C627" s="19" t="s">
        <v>175</v>
      </c>
      <c r="D627" s="19">
        <v>74301</v>
      </c>
      <c r="E627" s="19" t="s">
        <v>132</v>
      </c>
      <c r="F627" s="19" t="s">
        <v>117</v>
      </c>
      <c r="G627" s="20">
        <v>1118</v>
      </c>
      <c r="H627" s="20">
        <v>27000</v>
      </c>
      <c r="I627" s="20">
        <v>34082</v>
      </c>
      <c r="J627" s="20">
        <v>25079</v>
      </c>
    </row>
    <row r="628" spans="1:10" x14ac:dyDescent="0.35">
      <c r="A628" s="19" t="s">
        <v>489</v>
      </c>
      <c r="B628" s="19">
        <v>12856048</v>
      </c>
      <c r="C628" s="19" t="s">
        <v>490</v>
      </c>
      <c r="D628" s="19">
        <v>43231</v>
      </c>
      <c r="E628" s="19" t="s">
        <v>491</v>
      </c>
      <c r="F628" s="19" t="s">
        <v>117</v>
      </c>
      <c r="I628" s="20">
        <v>14308</v>
      </c>
      <c r="J628" s="20">
        <v>59850</v>
      </c>
    </row>
    <row r="629" spans="1:10" x14ac:dyDescent="0.35">
      <c r="A629" s="19" t="s">
        <v>489</v>
      </c>
      <c r="B629" s="19">
        <v>10056444</v>
      </c>
      <c r="C629" s="19" t="s">
        <v>127</v>
      </c>
      <c r="D629" s="19">
        <v>55203</v>
      </c>
      <c r="E629" s="19" t="s">
        <v>128</v>
      </c>
      <c r="F629" s="19" t="s">
        <v>117</v>
      </c>
      <c r="I629" s="20">
        <v>2271</v>
      </c>
    </row>
    <row r="630" spans="1:10" x14ac:dyDescent="0.35">
      <c r="A630" s="19" t="s">
        <v>489</v>
      </c>
      <c r="B630" s="19">
        <v>10743340</v>
      </c>
      <c r="C630" s="19" t="s">
        <v>76</v>
      </c>
      <c r="D630" s="19">
        <v>70101</v>
      </c>
      <c r="E630" s="19" t="s">
        <v>146</v>
      </c>
      <c r="F630" s="19" t="s">
        <v>117</v>
      </c>
      <c r="G630" s="20">
        <v>482</v>
      </c>
      <c r="H630" s="20">
        <v>441</v>
      </c>
      <c r="I630" s="20">
        <v>201</v>
      </c>
      <c r="J630" s="20">
        <v>177</v>
      </c>
    </row>
    <row r="631" spans="1:10" x14ac:dyDescent="0.35">
      <c r="A631" s="19" t="s">
        <v>489</v>
      </c>
      <c r="B631" s="19">
        <v>12379513</v>
      </c>
      <c r="C631" s="19" t="s">
        <v>186</v>
      </c>
      <c r="D631" s="19">
        <v>49411</v>
      </c>
      <c r="E631" s="19" t="s">
        <v>150</v>
      </c>
      <c r="F631" s="19" t="s">
        <v>117</v>
      </c>
      <c r="I631" s="20">
        <v>80</v>
      </c>
      <c r="J631" s="20">
        <v>0</v>
      </c>
    </row>
    <row r="632" spans="1:10" x14ac:dyDescent="0.35">
      <c r="A632" s="19" t="s">
        <v>489</v>
      </c>
      <c r="B632" s="19">
        <v>12795453</v>
      </c>
      <c r="C632" s="19" t="s">
        <v>120</v>
      </c>
      <c r="D632" s="19">
        <v>10891</v>
      </c>
      <c r="E632" s="19" t="s">
        <v>121</v>
      </c>
      <c r="F632" s="19" t="s">
        <v>117</v>
      </c>
      <c r="H632" s="20">
        <v>190</v>
      </c>
      <c r="I632" s="20">
        <v>0</v>
      </c>
    </row>
    <row r="633" spans="1:10" x14ac:dyDescent="0.35">
      <c r="A633" s="19" t="s">
        <v>489</v>
      </c>
      <c r="B633" s="19">
        <v>10367813</v>
      </c>
      <c r="C633" s="19" t="s">
        <v>135</v>
      </c>
      <c r="D633" s="19">
        <v>27901</v>
      </c>
      <c r="E633" s="19" t="s">
        <v>136</v>
      </c>
      <c r="F633" s="19" t="s">
        <v>117</v>
      </c>
      <c r="G633" s="20">
        <v>5327</v>
      </c>
      <c r="H633" s="20">
        <v>5344</v>
      </c>
      <c r="I633" s="20">
        <v>0</v>
      </c>
    </row>
    <row r="634" spans="1:10" x14ac:dyDescent="0.35">
      <c r="A634" s="19" t="s">
        <v>489</v>
      </c>
      <c r="B634" s="19">
        <v>10043329</v>
      </c>
      <c r="C634" s="19" t="s">
        <v>74</v>
      </c>
      <c r="D634" s="19">
        <v>47811</v>
      </c>
      <c r="E634" s="19" t="s">
        <v>154</v>
      </c>
      <c r="F634" s="19" t="s">
        <v>117</v>
      </c>
      <c r="H634" s="20">
        <v>7082</v>
      </c>
      <c r="I634" s="20">
        <v>0</v>
      </c>
    </row>
    <row r="635" spans="1:10" x14ac:dyDescent="0.35">
      <c r="A635" s="19" t="s">
        <v>489</v>
      </c>
      <c r="B635" s="19">
        <v>10114058</v>
      </c>
      <c r="C635" s="19" t="s">
        <v>73</v>
      </c>
      <c r="D635" s="19">
        <v>16121</v>
      </c>
      <c r="E635" s="19" t="s">
        <v>116</v>
      </c>
      <c r="F635" s="19" t="s">
        <v>117</v>
      </c>
      <c r="J635" s="20">
        <v>59238</v>
      </c>
    </row>
    <row r="636" spans="1:10" x14ac:dyDescent="0.35">
      <c r="A636" s="19" t="s">
        <v>492</v>
      </c>
      <c r="B636" s="19">
        <v>12570665</v>
      </c>
      <c r="C636" s="19" t="s">
        <v>61</v>
      </c>
      <c r="D636" s="19">
        <v>31001</v>
      </c>
      <c r="E636" s="19" t="s">
        <v>161</v>
      </c>
      <c r="F636" s="19" t="s">
        <v>117</v>
      </c>
      <c r="I636" s="20">
        <v>2815</v>
      </c>
      <c r="J636" s="20">
        <v>0</v>
      </c>
    </row>
    <row r="637" spans="1:10" x14ac:dyDescent="0.35">
      <c r="A637" s="19" t="s">
        <v>492</v>
      </c>
      <c r="B637" s="19">
        <v>12795453</v>
      </c>
      <c r="C637" s="19" t="s">
        <v>120</v>
      </c>
      <c r="D637" s="19">
        <v>10891</v>
      </c>
      <c r="E637" s="19" t="s">
        <v>121</v>
      </c>
      <c r="F637" s="19" t="s">
        <v>117</v>
      </c>
      <c r="I637" s="20">
        <v>41</v>
      </c>
    </row>
    <row r="638" spans="1:10" x14ac:dyDescent="0.35">
      <c r="A638" s="19" t="s">
        <v>492</v>
      </c>
      <c r="B638" s="19">
        <v>10114058</v>
      </c>
      <c r="C638" s="19" t="s">
        <v>73</v>
      </c>
      <c r="D638" s="19">
        <v>16121</v>
      </c>
      <c r="E638" s="19" t="s">
        <v>116</v>
      </c>
      <c r="F638" s="19" t="s">
        <v>117</v>
      </c>
      <c r="G638" s="20">
        <v>24801</v>
      </c>
      <c r="H638" s="20">
        <v>0</v>
      </c>
    </row>
    <row r="639" spans="1:10" x14ac:dyDescent="0.35">
      <c r="A639" s="19" t="s">
        <v>35</v>
      </c>
      <c r="B639" s="19">
        <v>12547011</v>
      </c>
      <c r="C639" s="19" t="s">
        <v>71</v>
      </c>
      <c r="D639" s="19">
        <v>46381</v>
      </c>
      <c r="E639" s="19" t="s">
        <v>241</v>
      </c>
      <c r="F639" s="19" t="s">
        <v>117</v>
      </c>
      <c r="G639" s="20">
        <v>5335532</v>
      </c>
      <c r="H639" s="20">
        <v>6263824</v>
      </c>
      <c r="I639" s="20">
        <v>4984956</v>
      </c>
      <c r="J639" s="20">
        <v>6699344</v>
      </c>
    </row>
    <row r="640" spans="1:10" x14ac:dyDescent="0.35">
      <c r="A640" s="19" t="s">
        <v>35</v>
      </c>
      <c r="B640" s="19">
        <v>10217077</v>
      </c>
      <c r="C640" s="19" t="s">
        <v>57</v>
      </c>
      <c r="D640" s="19">
        <v>10201</v>
      </c>
      <c r="E640" s="19" t="s">
        <v>172</v>
      </c>
      <c r="F640" s="19" t="s">
        <v>117</v>
      </c>
      <c r="G640" s="20">
        <v>2458503</v>
      </c>
      <c r="H640" s="20">
        <v>2113354</v>
      </c>
      <c r="I640" s="20">
        <v>1456750</v>
      </c>
      <c r="J640" s="20">
        <v>1939970</v>
      </c>
    </row>
    <row r="641" spans="1:10" x14ac:dyDescent="0.35">
      <c r="A641" s="19" t="s">
        <v>35</v>
      </c>
      <c r="B641" s="19">
        <v>11159367</v>
      </c>
      <c r="C641" s="19" t="s">
        <v>153</v>
      </c>
      <c r="D641" s="19">
        <v>47811</v>
      </c>
      <c r="E641" s="19" t="s">
        <v>154</v>
      </c>
      <c r="F641" s="19" t="s">
        <v>117</v>
      </c>
      <c r="G641" s="20">
        <v>9500</v>
      </c>
      <c r="H641" s="20">
        <v>0</v>
      </c>
      <c r="I641" s="20">
        <v>14019</v>
      </c>
      <c r="J641" s="20">
        <v>0</v>
      </c>
    </row>
    <row r="642" spans="1:10" x14ac:dyDescent="0.35">
      <c r="A642" s="19" t="s">
        <v>35</v>
      </c>
      <c r="B642" s="19">
        <v>10642018</v>
      </c>
      <c r="C642" s="19" t="s">
        <v>438</v>
      </c>
      <c r="D642" s="19">
        <v>49411</v>
      </c>
      <c r="E642" s="19" t="s">
        <v>150</v>
      </c>
      <c r="F642" s="19" t="s">
        <v>117</v>
      </c>
      <c r="J642" s="20">
        <v>20703</v>
      </c>
    </row>
    <row r="643" spans="1:10" x14ac:dyDescent="0.35">
      <c r="A643" s="19" t="s">
        <v>35</v>
      </c>
      <c r="B643" s="19">
        <v>10376947</v>
      </c>
      <c r="C643" s="19" t="s">
        <v>235</v>
      </c>
      <c r="D643" s="19">
        <v>47811</v>
      </c>
      <c r="E643" s="19" t="s">
        <v>154</v>
      </c>
      <c r="F643" s="19" t="s">
        <v>117</v>
      </c>
      <c r="G643" s="20">
        <v>3708</v>
      </c>
      <c r="H643" s="20">
        <v>0</v>
      </c>
    </row>
    <row r="644" spans="1:10" x14ac:dyDescent="0.35">
      <c r="A644" s="19" t="s">
        <v>493</v>
      </c>
      <c r="B644" s="19">
        <v>10056444</v>
      </c>
      <c r="C644" s="19" t="s">
        <v>127</v>
      </c>
      <c r="D644" s="19">
        <v>55203</v>
      </c>
      <c r="E644" s="19" t="s">
        <v>128</v>
      </c>
      <c r="F644" s="19" t="s">
        <v>117</v>
      </c>
      <c r="I644" s="20">
        <v>2184</v>
      </c>
    </row>
    <row r="645" spans="1:10" x14ac:dyDescent="0.35">
      <c r="A645" s="19" t="s">
        <v>493</v>
      </c>
      <c r="B645" s="19">
        <v>11995196</v>
      </c>
      <c r="C645" s="19" t="s">
        <v>175</v>
      </c>
      <c r="D645" s="19">
        <v>74301</v>
      </c>
      <c r="E645" s="19" t="s">
        <v>132</v>
      </c>
      <c r="F645" s="19" t="s">
        <v>117</v>
      </c>
      <c r="G645" s="20">
        <v>7700</v>
      </c>
      <c r="H645" s="20">
        <v>7788</v>
      </c>
      <c r="I645" s="20">
        <v>659</v>
      </c>
      <c r="J645" s="20">
        <v>392</v>
      </c>
    </row>
    <row r="646" spans="1:10" x14ac:dyDescent="0.35">
      <c r="A646" s="19" t="s">
        <v>493</v>
      </c>
      <c r="B646" s="19">
        <v>12795453</v>
      </c>
      <c r="C646" s="19" t="s">
        <v>120</v>
      </c>
      <c r="D646" s="19">
        <v>10891</v>
      </c>
      <c r="E646" s="19" t="s">
        <v>121</v>
      </c>
      <c r="F646" s="19" t="s">
        <v>117</v>
      </c>
      <c r="G646" s="20">
        <v>0</v>
      </c>
      <c r="I646" s="20">
        <v>22</v>
      </c>
    </row>
    <row r="647" spans="1:10" x14ac:dyDescent="0.35">
      <c r="A647" s="19" t="s">
        <v>493</v>
      </c>
      <c r="B647" s="19">
        <v>10037228</v>
      </c>
      <c r="C647" s="19" t="s">
        <v>70</v>
      </c>
      <c r="D647" s="19">
        <v>46721</v>
      </c>
      <c r="E647" s="19" t="s">
        <v>162</v>
      </c>
      <c r="F647" s="19" t="s">
        <v>117</v>
      </c>
      <c r="G647" s="20">
        <v>623</v>
      </c>
      <c r="H647" s="20">
        <v>0</v>
      </c>
    </row>
    <row r="648" spans="1:10" x14ac:dyDescent="0.35">
      <c r="A648" s="19" t="s">
        <v>494</v>
      </c>
      <c r="B648" s="19">
        <v>11159367</v>
      </c>
      <c r="C648" s="19" t="s">
        <v>153</v>
      </c>
      <c r="D648" s="19">
        <v>47811</v>
      </c>
      <c r="E648" s="19" t="s">
        <v>154</v>
      </c>
      <c r="F648" s="19" t="s">
        <v>117</v>
      </c>
      <c r="I648" s="20">
        <v>36300</v>
      </c>
      <c r="J648" s="20">
        <v>84973</v>
      </c>
    </row>
    <row r="649" spans="1:10" x14ac:dyDescent="0.35">
      <c r="A649" s="19" t="s">
        <v>494</v>
      </c>
      <c r="B649" s="19">
        <v>14315026</v>
      </c>
      <c r="C649" s="19" t="s">
        <v>149</v>
      </c>
      <c r="D649" s="19">
        <v>49411</v>
      </c>
      <c r="E649" s="19" t="s">
        <v>150</v>
      </c>
      <c r="F649" s="19" t="s">
        <v>117</v>
      </c>
      <c r="G649" s="20">
        <v>9140</v>
      </c>
      <c r="H649" s="20">
        <v>0</v>
      </c>
    </row>
    <row r="650" spans="1:10" x14ac:dyDescent="0.35">
      <c r="A650" s="19" t="s">
        <v>494</v>
      </c>
      <c r="B650" s="19">
        <v>14242439</v>
      </c>
      <c r="C650" s="19" t="s">
        <v>118</v>
      </c>
      <c r="D650" s="19">
        <v>62101</v>
      </c>
      <c r="E650" s="19" t="s">
        <v>119</v>
      </c>
      <c r="F650" s="19" t="s">
        <v>117</v>
      </c>
      <c r="G650" s="20">
        <v>0</v>
      </c>
    </row>
    <row r="651" spans="1:10" x14ac:dyDescent="0.35">
      <c r="A651" s="19" t="s">
        <v>494</v>
      </c>
      <c r="B651" s="19">
        <v>12036285</v>
      </c>
      <c r="C651" s="19" t="s">
        <v>495</v>
      </c>
      <c r="D651" s="19">
        <v>2401</v>
      </c>
      <c r="E651" s="19" t="s">
        <v>328</v>
      </c>
      <c r="F651" s="19" t="s">
        <v>117</v>
      </c>
      <c r="G651" s="20">
        <v>0</v>
      </c>
    </row>
    <row r="652" spans="1:10" x14ac:dyDescent="0.35">
      <c r="A652" s="19" t="s">
        <v>496</v>
      </c>
      <c r="B652" s="19">
        <v>14315026</v>
      </c>
      <c r="C652" s="19" t="s">
        <v>149</v>
      </c>
      <c r="D652" s="19">
        <v>49411</v>
      </c>
      <c r="E652" s="19" t="s">
        <v>150</v>
      </c>
      <c r="F652" s="19" t="s">
        <v>117</v>
      </c>
      <c r="G652" s="20">
        <v>10015</v>
      </c>
      <c r="H652" s="20">
        <v>0</v>
      </c>
    </row>
    <row r="653" spans="1:10" x14ac:dyDescent="0.35">
      <c r="A653" s="19" t="s">
        <v>496</v>
      </c>
      <c r="B653" s="19">
        <v>14242439</v>
      </c>
      <c r="C653" s="19" t="s">
        <v>118</v>
      </c>
      <c r="D653" s="19">
        <v>62101</v>
      </c>
      <c r="E653" s="19" t="s">
        <v>119</v>
      </c>
      <c r="F653" s="19" t="s">
        <v>117</v>
      </c>
      <c r="G653" s="20">
        <v>0</v>
      </c>
    </row>
    <row r="654" spans="1:10" x14ac:dyDescent="0.35">
      <c r="A654" s="19" t="s">
        <v>496</v>
      </c>
      <c r="B654" s="19">
        <v>10635596</v>
      </c>
      <c r="C654" s="19" t="s">
        <v>250</v>
      </c>
      <c r="D654" s="19">
        <v>28251</v>
      </c>
      <c r="E654" s="19" t="s">
        <v>251</v>
      </c>
      <c r="F654" s="19" t="s">
        <v>117</v>
      </c>
      <c r="G654" s="20">
        <v>8810</v>
      </c>
      <c r="H654" s="20">
        <v>0</v>
      </c>
    </row>
    <row r="655" spans="1:10" x14ac:dyDescent="0.35">
      <c r="A655" s="19" t="s">
        <v>496</v>
      </c>
      <c r="B655" s="19">
        <v>10258461</v>
      </c>
      <c r="C655" s="19" t="s">
        <v>457</v>
      </c>
      <c r="D655" s="19">
        <v>70201</v>
      </c>
      <c r="E655" s="19" t="s">
        <v>399</v>
      </c>
      <c r="F655" s="19" t="s">
        <v>117</v>
      </c>
      <c r="G655" s="20">
        <v>75326</v>
      </c>
      <c r="H655" s="20">
        <v>0</v>
      </c>
    </row>
    <row r="656" spans="1:10" x14ac:dyDescent="0.35">
      <c r="A656" s="19" t="s">
        <v>496</v>
      </c>
      <c r="B656" s="19">
        <v>10185302</v>
      </c>
      <c r="C656" s="19" t="s">
        <v>237</v>
      </c>
      <c r="D656" s="19">
        <v>49411</v>
      </c>
      <c r="E656" s="19" t="s">
        <v>150</v>
      </c>
      <c r="F656" s="19" t="s">
        <v>117</v>
      </c>
      <c r="G656" s="20">
        <v>139565</v>
      </c>
    </row>
    <row r="657" spans="1:7" x14ac:dyDescent="0.35">
      <c r="A657" s="19"/>
      <c r="B657" s="19">
        <v>10075401</v>
      </c>
      <c r="C657" s="19" t="s">
        <v>62</v>
      </c>
      <c r="D657" s="19">
        <v>55101</v>
      </c>
      <c r="E657" s="19" t="s">
        <v>275</v>
      </c>
      <c r="F657" s="19" t="s">
        <v>117</v>
      </c>
      <c r="G657" s="2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workbookViewId="0">
      <selection activeCell="I21" sqref="I21"/>
    </sheetView>
  </sheetViews>
  <sheetFormatPr defaultRowHeight="14.5" x14ac:dyDescent="0.35"/>
  <cols>
    <col min="1" max="1" width="63.1796875" customWidth="1"/>
    <col min="2" max="2" width="9.1796875" customWidth="1"/>
    <col min="7" max="7" width="9.7265625" customWidth="1"/>
  </cols>
  <sheetData>
    <row r="1" spans="1:7" x14ac:dyDescent="0.35">
      <c r="B1">
        <v>2021</v>
      </c>
      <c r="C1">
        <v>2022</v>
      </c>
      <c r="D1">
        <v>2023</v>
      </c>
      <c r="E1">
        <v>2024</v>
      </c>
    </row>
    <row r="2" spans="1:7" ht="15" customHeight="1" x14ac:dyDescent="0.35">
      <c r="A2" s="19" t="s">
        <v>79</v>
      </c>
      <c r="B2" s="20">
        <v>6</v>
      </c>
      <c r="C2" s="20">
        <v>6</v>
      </c>
      <c r="D2" s="20">
        <v>6</v>
      </c>
      <c r="E2">
        <v>5</v>
      </c>
      <c r="F2" s="31"/>
      <c r="G2" s="32"/>
    </row>
    <row r="3" spans="1:7" ht="15" customHeight="1" x14ac:dyDescent="0.35">
      <c r="A3" s="30" t="s">
        <v>93</v>
      </c>
      <c r="B3" s="20">
        <v>6</v>
      </c>
      <c r="C3" s="20">
        <v>6</v>
      </c>
      <c r="D3" s="20">
        <v>6</v>
      </c>
      <c r="E3">
        <v>6</v>
      </c>
      <c r="F3" s="31"/>
      <c r="G3" s="32"/>
    </row>
    <row r="4" spans="1:7" ht="15" customHeight="1" x14ac:dyDescent="0.35">
      <c r="A4" s="19" t="s">
        <v>81</v>
      </c>
      <c r="B4" s="20">
        <v>8</v>
      </c>
      <c r="C4" s="20">
        <v>8</v>
      </c>
      <c r="D4" s="20">
        <v>8</v>
      </c>
      <c r="E4" s="20">
        <v>8</v>
      </c>
      <c r="F4" s="31"/>
      <c r="G4" s="32"/>
    </row>
    <row r="5" spans="1:7" ht="15" customHeight="1" x14ac:dyDescent="0.35">
      <c r="A5" s="19" t="s">
        <v>82</v>
      </c>
      <c r="B5" s="20">
        <v>10</v>
      </c>
      <c r="C5" s="20">
        <v>10</v>
      </c>
      <c r="D5" s="20">
        <v>11</v>
      </c>
      <c r="E5" s="20">
        <v>11</v>
      </c>
      <c r="F5" s="31"/>
      <c r="G5" s="32"/>
    </row>
    <row r="6" spans="1:7" ht="15" customHeight="1" x14ac:dyDescent="0.35">
      <c r="A6" s="19" t="s">
        <v>87</v>
      </c>
      <c r="B6" s="20">
        <v>12</v>
      </c>
      <c r="C6" s="20">
        <v>15</v>
      </c>
      <c r="D6" s="20">
        <v>19</v>
      </c>
      <c r="E6" s="20">
        <v>21</v>
      </c>
      <c r="F6" s="31"/>
      <c r="G6" s="32"/>
    </row>
    <row r="7" spans="1:7" ht="15" customHeight="1" x14ac:dyDescent="0.35">
      <c r="A7" s="19" t="s">
        <v>89</v>
      </c>
      <c r="B7" s="20">
        <v>32</v>
      </c>
      <c r="C7" s="20">
        <v>45</v>
      </c>
      <c r="D7" s="20">
        <v>46</v>
      </c>
      <c r="E7" s="20">
        <v>51</v>
      </c>
      <c r="F7" s="31"/>
      <c r="G7" s="32"/>
    </row>
    <row r="8" spans="1:7" ht="15" customHeight="1" x14ac:dyDescent="0.35">
      <c r="A8" s="19" t="s">
        <v>94</v>
      </c>
      <c r="B8" s="20">
        <v>48</v>
      </c>
      <c r="C8" s="20">
        <v>55</v>
      </c>
      <c r="D8" s="20">
        <v>58</v>
      </c>
      <c r="E8" s="20">
        <v>57</v>
      </c>
      <c r="F8" s="31"/>
      <c r="G8" s="32"/>
    </row>
    <row r="9" spans="1:7" ht="15" customHeight="1" x14ac:dyDescent="0.35">
      <c r="A9" s="19" t="s">
        <v>95</v>
      </c>
      <c r="B9" s="20">
        <v>59</v>
      </c>
      <c r="C9" s="20">
        <v>63</v>
      </c>
      <c r="D9" s="20">
        <v>71</v>
      </c>
      <c r="E9" s="20">
        <v>73</v>
      </c>
      <c r="F9" s="31"/>
      <c r="G9" s="32"/>
    </row>
    <row r="10" spans="1:7" ht="15" customHeight="1" x14ac:dyDescent="0.35">
      <c r="A10" s="19" t="s">
        <v>88</v>
      </c>
      <c r="B10" s="20">
        <v>58</v>
      </c>
      <c r="C10" s="20">
        <v>64</v>
      </c>
      <c r="D10" s="20">
        <v>72</v>
      </c>
      <c r="E10" s="20">
        <v>74</v>
      </c>
      <c r="F10" s="31"/>
      <c r="G10" s="32"/>
    </row>
    <row r="11" spans="1:7" ht="15" customHeight="1" x14ac:dyDescent="0.35">
      <c r="A11" s="19" t="s">
        <v>85</v>
      </c>
      <c r="B11" s="20">
        <v>97</v>
      </c>
      <c r="C11" s="20">
        <v>102</v>
      </c>
      <c r="D11" s="20">
        <v>111</v>
      </c>
      <c r="E11" s="20">
        <v>108</v>
      </c>
      <c r="F11" s="31"/>
      <c r="G11" s="32"/>
    </row>
    <row r="12" spans="1:7" ht="15" customHeight="1" x14ac:dyDescent="0.35">
      <c r="A12" s="19" t="s">
        <v>86</v>
      </c>
      <c r="B12" s="20">
        <v>153</v>
      </c>
      <c r="C12" s="20">
        <v>159</v>
      </c>
      <c r="D12" s="20">
        <v>171</v>
      </c>
      <c r="E12" s="20">
        <v>167</v>
      </c>
      <c r="F12" s="31"/>
      <c r="G12" s="32"/>
    </row>
    <row r="13" spans="1:7" ht="15" customHeight="1" x14ac:dyDescent="0.35">
      <c r="A13" s="19" t="s">
        <v>92</v>
      </c>
      <c r="B13" s="20">
        <v>149</v>
      </c>
      <c r="C13" s="20">
        <v>162</v>
      </c>
      <c r="D13" s="20">
        <v>176</v>
      </c>
      <c r="E13" s="20">
        <v>167</v>
      </c>
      <c r="F13" s="31"/>
      <c r="G13" s="32"/>
    </row>
    <row r="14" spans="1:7" ht="15" customHeight="1" x14ac:dyDescent="0.35">
      <c r="A14" s="19" t="s">
        <v>80</v>
      </c>
      <c r="B14" s="20">
        <v>200</v>
      </c>
      <c r="C14" s="20">
        <v>206</v>
      </c>
      <c r="D14" s="20">
        <v>212</v>
      </c>
      <c r="E14" s="20">
        <v>195</v>
      </c>
      <c r="F14" s="31"/>
      <c r="G14" s="32"/>
    </row>
    <row r="15" spans="1:7" ht="15" customHeight="1" x14ac:dyDescent="0.35">
      <c r="A15" s="19" t="s">
        <v>96</v>
      </c>
      <c r="B15" s="20">
        <v>222</v>
      </c>
      <c r="C15" s="20">
        <v>237</v>
      </c>
      <c r="D15" s="20">
        <v>259</v>
      </c>
      <c r="E15" s="20">
        <v>235</v>
      </c>
      <c r="F15" s="31"/>
      <c r="G15" s="32"/>
    </row>
    <row r="16" spans="1:7" ht="15" customHeight="1" x14ac:dyDescent="0.35">
      <c r="A16" s="19" t="s">
        <v>84</v>
      </c>
      <c r="B16" s="20">
        <v>232</v>
      </c>
      <c r="C16" s="20">
        <v>246</v>
      </c>
      <c r="D16" s="20">
        <v>256</v>
      </c>
      <c r="E16" s="20">
        <v>248</v>
      </c>
      <c r="F16" s="31"/>
      <c r="G16" s="32"/>
    </row>
    <row r="17" spans="1:7" ht="15" customHeight="1" x14ac:dyDescent="0.35">
      <c r="A17" s="19" t="s">
        <v>78</v>
      </c>
      <c r="B17" s="20">
        <v>245</v>
      </c>
      <c r="C17" s="20">
        <v>257</v>
      </c>
      <c r="D17" s="20">
        <v>268</v>
      </c>
      <c r="E17" s="20">
        <v>266</v>
      </c>
      <c r="F17" s="31"/>
      <c r="G17" s="32"/>
    </row>
    <row r="18" spans="1:7" ht="15" customHeight="1" x14ac:dyDescent="0.35">
      <c r="A18" s="19" t="s">
        <v>90</v>
      </c>
      <c r="B18" s="20">
        <v>233</v>
      </c>
      <c r="C18" s="20">
        <v>259</v>
      </c>
      <c r="D18" s="20">
        <v>269</v>
      </c>
      <c r="E18" s="20">
        <v>266</v>
      </c>
      <c r="F18" s="31"/>
      <c r="G18" s="32"/>
    </row>
    <row r="19" spans="1:7" ht="15" customHeight="1" x14ac:dyDescent="0.35">
      <c r="A19" s="19" t="s">
        <v>83</v>
      </c>
      <c r="B19" s="20">
        <v>259</v>
      </c>
      <c r="C19" s="20">
        <v>287</v>
      </c>
      <c r="D19" s="20">
        <v>310</v>
      </c>
      <c r="E19" s="20">
        <v>292</v>
      </c>
      <c r="F19" s="31"/>
      <c r="G19" s="32"/>
    </row>
    <row r="20" spans="1:7" ht="15" customHeight="1" x14ac:dyDescent="0.35">
      <c r="A20" s="19" t="s">
        <v>97</v>
      </c>
      <c r="B20" s="20">
        <v>340</v>
      </c>
      <c r="C20" s="20">
        <v>374</v>
      </c>
      <c r="D20" s="20">
        <v>394</v>
      </c>
      <c r="E20" s="20">
        <v>368</v>
      </c>
      <c r="F20" s="31"/>
      <c r="G20" s="32"/>
    </row>
    <row r="21" spans="1:7" ht="15" customHeight="1" x14ac:dyDescent="0.35">
      <c r="A21" s="19" t="s">
        <v>91</v>
      </c>
      <c r="B21" s="20">
        <v>335</v>
      </c>
      <c r="C21" s="20">
        <v>367</v>
      </c>
      <c r="D21" s="20">
        <v>391</v>
      </c>
      <c r="E21" s="20">
        <v>372</v>
      </c>
      <c r="F21" s="31"/>
      <c r="G21" s="32"/>
    </row>
    <row r="22" spans="1:7" ht="15" thickBot="1" x14ac:dyDescent="0.4">
      <c r="A22" s="3" t="s">
        <v>25</v>
      </c>
      <c r="B22" s="13">
        <v>2704</v>
      </c>
      <c r="C22" s="11">
        <v>2928</v>
      </c>
      <c r="D22" s="11">
        <v>3114</v>
      </c>
      <c r="E22" s="11">
        <v>2990</v>
      </c>
      <c r="F22" s="31"/>
      <c r="G22" s="33"/>
    </row>
    <row r="23" spans="1:7" x14ac:dyDescent="0.35">
      <c r="F23" s="17"/>
    </row>
    <row r="24" spans="1:7" x14ac:dyDescent="0.35">
      <c r="F24" s="17"/>
    </row>
    <row r="25" spans="1:7" x14ac:dyDescent="0.35">
      <c r="B25">
        <v>2021</v>
      </c>
      <c r="C25">
        <v>2022</v>
      </c>
      <c r="D25">
        <v>2023</v>
      </c>
      <c r="E25">
        <v>2024</v>
      </c>
      <c r="F25" s="31"/>
      <c r="G25" s="33"/>
    </row>
    <row r="26" spans="1:7" ht="15" thickBot="1" x14ac:dyDescent="0.4">
      <c r="A26" s="1" t="s">
        <v>17</v>
      </c>
      <c r="B26" s="20">
        <v>4</v>
      </c>
      <c r="C26" s="20">
        <v>4</v>
      </c>
      <c r="D26" s="20">
        <v>5</v>
      </c>
      <c r="E26" s="20">
        <v>5</v>
      </c>
      <c r="F26" s="31"/>
      <c r="G26" s="33"/>
    </row>
    <row r="27" spans="1:7" ht="15" thickBot="1" x14ac:dyDescent="0.4">
      <c r="A27" s="2" t="s">
        <v>18</v>
      </c>
      <c r="B27" s="20">
        <v>3</v>
      </c>
      <c r="C27" s="20">
        <v>3</v>
      </c>
      <c r="D27" s="20">
        <v>3</v>
      </c>
      <c r="E27" s="20">
        <v>3</v>
      </c>
      <c r="F27" s="31"/>
      <c r="G27" s="33"/>
    </row>
    <row r="28" spans="1:7" ht="15" thickBot="1" x14ac:dyDescent="0.4">
      <c r="A28" s="2" t="s">
        <v>6</v>
      </c>
      <c r="B28" s="20">
        <v>3</v>
      </c>
      <c r="C28" s="20">
        <v>3</v>
      </c>
      <c r="D28" s="20">
        <v>3</v>
      </c>
      <c r="E28">
        <v>2</v>
      </c>
      <c r="F28" s="31"/>
      <c r="G28" s="33"/>
    </row>
    <row r="29" spans="1:7" ht="15" thickBot="1" x14ac:dyDescent="0.4">
      <c r="A29" s="2" t="s">
        <v>12</v>
      </c>
      <c r="B29" s="20">
        <v>4</v>
      </c>
      <c r="C29" s="20">
        <v>3</v>
      </c>
      <c r="D29" s="20">
        <v>3</v>
      </c>
      <c r="E29" s="20">
        <v>4</v>
      </c>
      <c r="F29" s="31"/>
      <c r="G29" s="33"/>
    </row>
    <row r="30" spans="1:7" ht="15" thickBot="1" x14ac:dyDescent="0.4">
      <c r="A30" s="2" t="s">
        <v>13</v>
      </c>
      <c r="B30" s="20">
        <v>8</v>
      </c>
      <c r="C30" s="20">
        <v>8</v>
      </c>
      <c r="D30" s="20">
        <v>8</v>
      </c>
      <c r="E30" s="20">
        <v>7</v>
      </c>
      <c r="F30" s="31"/>
      <c r="G30" s="33"/>
    </row>
    <row r="31" spans="1:7" ht="15" thickBot="1" x14ac:dyDescent="0.4">
      <c r="A31" s="2" t="s">
        <v>24</v>
      </c>
      <c r="B31" s="20">
        <v>17</v>
      </c>
      <c r="C31" s="20">
        <v>18</v>
      </c>
      <c r="D31" s="20">
        <v>19</v>
      </c>
      <c r="E31" s="20">
        <v>21</v>
      </c>
      <c r="F31" s="31"/>
      <c r="G31" s="33"/>
    </row>
    <row r="32" spans="1:7" ht="15" thickBot="1" x14ac:dyDescent="0.4">
      <c r="A32" s="2" t="s">
        <v>15</v>
      </c>
      <c r="B32" s="20">
        <v>1</v>
      </c>
      <c r="C32" s="20">
        <v>1</v>
      </c>
      <c r="D32" s="20">
        <v>1</v>
      </c>
      <c r="E32" s="20">
        <v>1</v>
      </c>
      <c r="F32" s="31"/>
      <c r="G32" s="33"/>
    </row>
    <row r="33" spans="1:7" ht="15" thickBot="1" x14ac:dyDescent="0.4">
      <c r="A33" s="2" t="s">
        <v>16</v>
      </c>
      <c r="B33" s="20">
        <v>21</v>
      </c>
      <c r="C33" s="20">
        <v>21</v>
      </c>
      <c r="D33" s="20">
        <v>21</v>
      </c>
      <c r="E33" s="20">
        <v>14</v>
      </c>
      <c r="F33" s="31"/>
      <c r="G33" s="33"/>
    </row>
    <row r="34" spans="1:7" ht="15" thickBot="1" x14ac:dyDescent="0.4">
      <c r="A34" s="2" t="s">
        <v>20</v>
      </c>
      <c r="B34" s="20">
        <v>1</v>
      </c>
      <c r="C34" s="20">
        <v>1</v>
      </c>
      <c r="D34" s="20">
        <v>1</v>
      </c>
      <c r="E34" s="20">
        <v>1</v>
      </c>
      <c r="F34" s="31"/>
      <c r="G34" s="33"/>
    </row>
    <row r="35" spans="1:7" ht="15" thickBot="1" x14ac:dyDescent="0.4">
      <c r="A35" s="2" t="s">
        <v>19</v>
      </c>
      <c r="B35" s="20">
        <v>4</v>
      </c>
      <c r="C35" s="20">
        <v>4</v>
      </c>
      <c r="D35" s="20">
        <v>5</v>
      </c>
      <c r="E35" s="20">
        <v>5</v>
      </c>
      <c r="F35" s="31"/>
      <c r="G35" s="33"/>
    </row>
    <row r="36" spans="1:7" ht="15" thickBot="1" x14ac:dyDescent="0.4">
      <c r="A36" s="2" t="s">
        <v>23</v>
      </c>
      <c r="B36" s="20">
        <v>12</v>
      </c>
      <c r="C36" s="20">
        <v>13</v>
      </c>
      <c r="D36" s="20">
        <v>13</v>
      </c>
      <c r="E36" s="20">
        <v>9</v>
      </c>
      <c r="F36" s="31"/>
      <c r="G36" s="33"/>
    </row>
    <row r="37" spans="1:7" ht="15" thickBot="1" x14ac:dyDescent="0.4">
      <c r="A37" s="2" t="s">
        <v>14</v>
      </c>
      <c r="B37" s="20">
        <v>9</v>
      </c>
      <c r="C37" s="20">
        <v>10</v>
      </c>
      <c r="D37" s="20">
        <v>10</v>
      </c>
      <c r="E37" s="20">
        <v>9</v>
      </c>
      <c r="F37" s="31"/>
      <c r="G37" s="33"/>
    </row>
    <row r="38" spans="1:7" ht="15" thickBot="1" x14ac:dyDescent="0.4">
      <c r="A38" s="2" t="s">
        <v>21</v>
      </c>
      <c r="B38" s="20">
        <v>5</v>
      </c>
      <c r="C38" s="20">
        <v>5</v>
      </c>
      <c r="D38" s="20">
        <v>5</v>
      </c>
      <c r="E38">
        <v>4</v>
      </c>
      <c r="F38" s="31"/>
      <c r="G38" s="33"/>
    </row>
    <row r="39" spans="1:7" ht="15" thickBot="1" x14ac:dyDescent="0.4">
      <c r="A39" s="2" t="s">
        <v>22</v>
      </c>
      <c r="B39" s="20">
        <v>10</v>
      </c>
      <c r="C39" s="20">
        <v>13</v>
      </c>
      <c r="D39" s="20">
        <v>13</v>
      </c>
      <c r="E39" s="20">
        <v>14</v>
      </c>
      <c r="F39" s="31"/>
      <c r="G39" s="33"/>
    </row>
    <row r="40" spans="1:7" ht="15" thickBot="1" x14ac:dyDescent="0.4">
      <c r="A40" s="2" t="s">
        <v>9</v>
      </c>
      <c r="B40" s="20">
        <v>3</v>
      </c>
      <c r="C40" s="20">
        <v>3</v>
      </c>
      <c r="D40" s="20">
        <v>3</v>
      </c>
      <c r="E40" s="20">
        <v>3</v>
      </c>
      <c r="F40" s="31"/>
      <c r="G40" s="33"/>
    </row>
    <row r="41" spans="1:7" ht="15" thickBot="1" x14ac:dyDescent="0.4">
      <c r="A41" s="2" t="s">
        <v>10</v>
      </c>
      <c r="B41" s="20">
        <v>29</v>
      </c>
      <c r="C41" s="20">
        <v>30</v>
      </c>
      <c r="D41" s="20">
        <v>30</v>
      </c>
      <c r="E41" s="20">
        <v>29</v>
      </c>
      <c r="F41" s="31"/>
      <c r="G41" s="33"/>
    </row>
    <row r="42" spans="1:7" ht="15" thickBot="1" x14ac:dyDescent="0.4">
      <c r="A42" s="2" t="s">
        <v>8</v>
      </c>
      <c r="B42" s="20">
        <v>17</v>
      </c>
      <c r="C42" s="20">
        <v>17</v>
      </c>
      <c r="D42" s="20">
        <v>18</v>
      </c>
      <c r="E42" s="20">
        <v>18</v>
      </c>
      <c r="F42" s="31"/>
      <c r="G42" s="33"/>
    </row>
    <row r="43" spans="1:7" ht="15" thickBot="1" x14ac:dyDescent="0.4">
      <c r="A43" s="2" t="s">
        <v>7</v>
      </c>
      <c r="B43" s="20">
        <v>11</v>
      </c>
      <c r="C43" s="20">
        <v>11</v>
      </c>
      <c r="D43" s="20">
        <v>12</v>
      </c>
      <c r="E43" s="20">
        <v>9</v>
      </c>
      <c r="F43" s="31"/>
      <c r="G43" s="33"/>
    </row>
    <row r="44" spans="1:7" ht="15" thickBot="1" x14ac:dyDescent="0.4">
      <c r="A44" s="2" t="s">
        <v>5</v>
      </c>
      <c r="B44" s="20">
        <v>28</v>
      </c>
      <c r="C44" s="20">
        <v>28</v>
      </c>
      <c r="D44" s="20">
        <v>29</v>
      </c>
      <c r="E44" s="20">
        <v>27</v>
      </c>
      <c r="F44" s="31"/>
      <c r="G44" s="33"/>
    </row>
    <row r="45" spans="1:7" ht="15" thickBot="1" x14ac:dyDescent="0.4">
      <c r="A45" s="2" t="s">
        <v>11</v>
      </c>
      <c r="B45" s="20">
        <v>10</v>
      </c>
      <c r="C45" s="20">
        <v>10</v>
      </c>
      <c r="D45" s="20">
        <v>10</v>
      </c>
      <c r="E45" s="20">
        <v>10</v>
      </c>
      <c r="F45" s="31"/>
      <c r="G45" s="33"/>
    </row>
    <row r="46" spans="1:7" ht="15" thickBot="1" x14ac:dyDescent="0.4">
      <c r="A46" s="34" t="s">
        <v>25</v>
      </c>
      <c r="B46" s="14">
        <v>200</v>
      </c>
      <c r="C46" s="10">
        <v>206</v>
      </c>
      <c r="D46" s="10">
        <v>212</v>
      </c>
      <c r="E46" s="11">
        <v>195</v>
      </c>
      <c r="F46" s="31"/>
      <c r="G46" s="33"/>
    </row>
  </sheetData>
  <sortState xmlns:xlrd2="http://schemas.microsoft.com/office/spreadsheetml/2017/richdata2" ref="A26:F46">
    <sortCondition ref="A26:A46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A4B4-8A53-4972-B3DC-D8C3F3C829DF}">
  <dimension ref="A1:G49"/>
  <sheetViews>
    <sheetView topLeftCell="A3" workbookViewId="0">
      <selection activeCell="E22" sqref="E22"/>
    </sheetView>
  </sheetViews>
  <sheetFormatPr defaultRowHeight="14.5" x14ac:dyDescent="0.35"/>
  <cols>
    <col min="1" max="1" width="70.7265625" customWidth="1"/>
  </cols>
  <sheetData>
    <row r="1" spans="1:7" x14ac:dyDescent="0.35">
      <c r="B1">
        <v>2021</v>
      </c>
      <c r="C1">
        <v>2022</v>
      </c>
      <c r="D1">
        <v>2023</v>
      </c>
      <c r="E1">
        <v>2024</v>
      </c>
    </row>
    <row r="2" spans="1:7" ht="15" customHeight="1" x14ac:dyDescent="0.35">
      <c r="A2" s="30" t="s">
        <v>93</v>
      </c>
      <c r="B2" s="20">
        <v>3</v>
      </c>
      <c r="C2" s="20">
        <v>3</v>
      </c>
      <c r="D2" s="20">
        <v>2</v>
      </c>
      <c r="E2">
        <v>2</v>
      </c>
      <c r="F2" s="31"/>
      <c r="G2" s="31"/>
    </row>
    <row r="3" spans="1:7" ht="15" customHeight="1" x14ac:dyDescent="0.35">
      <c r="A3" s="19" t="s">
        <v>79</v>
      </c>
      <c r="B3" s="20">
        <v>36</v>
      </c>
      <c r="C3" s="20">
        <v>8</v>
      </c>
      <c r="D3" s="20">
        <v>8</v>
      </c>
      <c r="E3">
        <v>8</v>
      </c>
      <c r="F3" s="31"/>
      <c r="G3" s="31"/>
    </row>
    <row r="4" spans="1:7" ht="15" customHeight="1" x14ac:dyDescent="0.35">
      <c r="A4" s="19" t="s">
        <v>81</v>
      </c>
      <c r="B4" s="20">
        <v>44</v>
      </c>
      <c r="C4" s="20">
        <v>17</v>
      </c>
      <c r="D4" s="20">
        <v>19</v>
      </c>
      <c r="E4" s="20">
        <v>13</v>
      </c>
      <c r="F4" s="31"/>
      <c r="G4" s="31"/>
    </row>
    <row r="5" spans="1:7" ht="15" customHeight="1" x14ac:dyDescent="0.35">
      <c r="A5" s="19" t="s">
        <v>87</v>
      </c>
      <c r="B5" s="20">
        <v>22</v>
      </c>
      <c r="C5" s="20">
        <v>24</v>
      </c>
      <c r="D5" s="20">
        <v>26</v>
      </c>
      <c r="E5" s="20">
        <v>27</v>
      </c>
      <c r="F5" s="31"/>
      <c r="G5" s="31"/>
    </row>
    <row r="6" spans="1:7" ht="15" customHeight="1" x14ac:dyDescent="0.35">
      <c r="A6" s="19" t="s">
        <v>94</v>
      </c>
      <c r="B6" s="20">
        <v>30</v>
      </c>
      <c r="C6" s="20">
        <v>34</v>
      </c>
      <c r="D6" s="20">
        <v>39</v>
      </c>
      <c r="E6" s="20">
        <v>33</v>
      </c>
      <c r="F6" s="31"/>
      <c r="G6" s="31"/>
    </row>
    <row r="7" spans="1:7" ht="15" customHeight="1" x14ac:dyDescent="0.35">
      <c r="A7" s="19" t="s">
        <v>82</v>
      </c>
      <c r="B7" s="20">
        <v>33</v>
      </c>
      <c r="C7" s="20">
        <v>34</v>
      </c>
      <c r="D7" s="20">
        <v>34</v>
      </c>
      <c r="E7" s="20">
        <v>34</v>
      </c>
      <c r="F7" s="31"/>
      <c r="G7" s="31"/>
    </row>
    <row r="8" spans="1:7" ht="15" customHeight="1" x14ac:dyDescent="0.35">
      <c r="A8" s="19" t="s">
        <v>88</v>
      </c>
      <c r="B8" s="20">
        <v>32</v>
      </c>
      <c r="C8" s="20">
        <v>36</v>
      </c>
      <c r="D8" s="20">
        <v>42</v>
      </c>
      <c r="E8" s="20">
        <v>45</v>
      </c>
      <c r="F8" s="31"/>
      <c r="G8" s="31"/>
    </row>
    <row r="9" spans="1:7" ht="15" customHeight="1" x14ac:dyDescent="0.35">
      <c r="A9" s="19" t="s">
        <v>90</v>
      </c>
      <c r="B9" s="20">
        <v>127</v>
      </c>
      <c r="C9" s="20">
        <v>112</v>
      </c>
      <c r="D9" s="20">
        <v>93</v>
      </c>
      <c r="E9" s="20">
        <v>92</v>
      </c>
      <c r="F9" s="31"/>
      <c r="G9" s="31"/>
    </row>
    <row r="10" spans="1:7" ht="15" customHeight="1" x14ac:dyDescent="0.35">
      <c r="A10" s="19" t="s">
        <v>92</v>
      </c>
      <c r="B10" s="20">
        <v>124</v>
      </c>
      <c r="C10" s="20">
        <v>129</v>
      </c>
      <c r="D10" s="20">
        <v>132</v>
      </c>
      <c r="E10" s="20">
        <v>99</v>
      </c>
      <c r="F10" s="31"/>
      <c r="G10" s="31"/>
    </row>
    <row r="11" spans="1:7" ht="15" customHeight="1" x14ac:dyDescent="0.35">
      <c r="A11" s="19" t="s">
        <v>89</v>
      </c>
      <c r="B11" s="20">
        <v>109</v>
      </c>
      <c r="C11" s="20">
        <v>104</v>
      </c>
      <c r="D11" s="20">
        <v>97</v>
      </c>
      <c r="E11" s="20">
        <v>101</v>
      </c>
      <c r="F11" s="31"/>
      <c r="G11" s="31"/>
    </row>
    <row r="12" spans="1:7" ht="15" customHeight="1" x14ac:dyDescent="0.35">
      <c r="A12" s="19" t="s">
        <v>96</v>
      </c>
      <c r="B12" s="20">
        <v>91</v>
      </c>
      <c r="C12" s="20">
        <v>110</v>
      </c>
      <c r="D12" s="20">
        <v>118</v>
      </c>
      <c r="E12" s="20">
        <v>123</v>
      </c>
      <c r="F12" s="31"/>
      <c r="G12" s="31"/>
    </row>
    <row r="13" spans="1:7" ht="15" customHeight="1" x14ac:dyDescent="0.35">
      <c r="A13" s="19" t="s">
        <v>97</v>
      </c>
      <c r="B13" s="20">
        <v>204</v>
      </c>
      <c r="C13" s="20">
        <v>208</v>
      </c>
      <c r="D13" s="20">
        <v>212</v>
      </c>
      <c r="E13" s="20">
        <v>213</v>
      </c>
      <c r="F13" s="31"/>
      <c r="G13" s="31"/>
    </row>
    <row r="14" spans="1:7" ht="15" customHeight="1" x14ac:dyDescent="0.35">
      <c r="A14" s="19" t="s">
        <v>91</v>
      </c>
      <c r="B14" s="20">
        <v>254</v>
      </c>
      <c r="C14" s="20">
        <v>244</v>
      </c>
      <c r="D14" s="20">
        <v>248</v>
      </c>
      <c r="E14" s="20">
        <v>227</v>
      </c>
      <c r="F14" s="31"/>
      <c r="G14" s="31"/>
    </row>
    <row r="15" spans="1:7" ht="15" customHeight="1" x14ac:dyDescent="0.35">
      <c r="A15" s="19" t="s">
        <v>78</v>
      </c>
      <c r="B15" s="20">
        <v>255</v>
      </c>
      <c r="C15" s="20">
        <v>258</v>
      </c>
      <c r="D15" s="20">
        <v>260</v>
      </c>
      <c r="E15" s="20">
        <v>247</v>
      </c>
      <c r="F15" s="31"/>
      <c r="G15" s="31"/>
    </row>
    <row r="16" spans="1:7" ht="15" customHeight="1" x14ac:dyDescent="0.35">
      <c r="A16" s="19" t="s">
        <v>85</v>
      </c>
      <c r="B16" s="20">
        <v>323</v>
      </c>
      <c r="C16" s="20">
        <v>335</v>
      </c>
      <c r="D16" s="20">
        <v>325</v>
      </c>
      <c r="E16" s="20">
        <v>315</v>
      </c>
      <c r="F16" s="31"/>
      <c r="G16" s="31"/>
    </row>
    <row r="17" spans="1:7" ht="15" customHeight="1" x14ac:dyDescent="0.35">
      <c r="A17" s="19" t="s">
        <v>86</v>
      </c>
      <c r="B17" s="20">
        <v>290</v>
      </c>
      <c r="C17" s="20">
        <v>360</v>
      </c>
      <c r="D17" s="20">
        <v>387</v>
      </c>
      <c r="E17" s="20">
        <v>353</v>
      </c>
      <c r="F17" s="31"/>
      <c r="G17" s="31"/>
    </row>
    <row r="18" spans="1:7" ht="15" customHeight="1" x14ac:dyDescent="0.35">
      <c r="A18" s="19" t="s">
        <v>95</v>
      </c>
      <c r="B18" s="20">
        <v>447</v>
      </c>
      <c r="C18" s="20">
        <v>428</v>
      </c>
      <c r="D18" s="20">
        <v>443</v>
      </c>
      <c r="E18" s="20">
        <v>467</v>
      </c>
      <c r="F18" s="31"/>
      <c r="G18" s="31"/>
    </row>
    <row r="19" spans="1:7" ht="15" customHeight="1" x14ac:dyDescent="0.35">
      <c r="A19" s="19" t="s">
        <v>83</v>
      </c>
      <c r="B19" s="20">
        <v>530</v>
      </c>
      <c r="C19" s="20">
        <v>553</v>
      </c>
      <c r="D19" s="20">
        <v>526</v>
      </c>
      <c r="E19" s="20">
        <v>476</v>
      </c>
      <c r="F19" s="31"/>
      <c r="G19" s="31"/>
    </row>
    <row r="20" spans="1:7" ht="15" customHeight="1" x14ac:dyDescent="0.35">
      <c r="A20" s="19" t="s">
        <v>84</v>
      </c>
      <c r="B20" s="20">
        <v>497</v>
      </c>
      <c r="C20" s="20">
        <v>516</v>
      </c>
      <c r="D20" s="20">
        <v>508</v>
      </c>
      <c r="E20" s="20">
        <v>503</v>
      </c>
      <c r="F20" s="31"/>
      <c r="G20" s="31"/>
    </row>
    <row r="21" spans="1:7" ht="15" customHeight="1" thickBot="1" x14ac:dyDescent="0.4">
      <c r="A21" s="19" t="s">
        <v>80</v>
      </c>
      <c r="B21" s="20">
        <v>1786</v>
      </c>
      <c r="C21" s="20">
        <v>1817</v>
      </c>
      <c r="D21" s="20">
        <v>1693</v>
      </c>
      <c r="E21" s="20">
        <v>1609</v>
      </c>
      <c r="F21" s="31"/>
      <c r="G21" s="31"/>
    </row>
    <row r="22" spans="1:7" ht="15" customHeight="1" thickBot="1" x14ac:dyDescent="0.4">
      <c r="A22" s="4" t="s">
        <v>25</v>
      </c>
      <c r="B22" s="14">
        <v>5237</v>
      </c>
      <c r="C22" s="10">
        <v>5330</v>
      </c>
      <c r="D22" s="44">
        <v>5212</v>
      </c>
      <c r="E22" s="44">
        <v>4987</v>
      </c>
      <c r="F22" s="31"/>
      <c r="G22" s="31"/>
    </row>
    <row r="23" spans="1:7" x14ac:dyDescent="0.35">
      <c r="D23" s="21"/>
      <c r="E23" s="21"/>
      <c r="F23" s="17"/>
      <c r="G23" s="17"/>
    </row>
    <row r="24" spans="1:7" x14ac:dyDescent="0.35">
      <c r="F24" s="17"/>
      <c r="G24" s="17"/>
    </row>
    <row r="25" spans="1:7" x14ac:dyDescent="0.35">
      <c r="F25" s="17"/>
      <c r="G25" s="17"/>
    </row>
    <row r="26" spans="1:7" x14ac:dyDescent="0.35">
      <c r="F26" s="17"/>
      <c r="G26" s="17"/>
    </row>
    <row r="27" spans="1:7" ht="15" thickBot="1" x14ac:dyDescent="0.4">
      <c r="B27" s="37">
        <v>2021</v>
      </c>
      <c r="C27" s="38">
        <v>2022</v>
      </c>
      <c r="D27" s="38">
        <v>2023</v>
      </c>
      <c r="E27" s="38">
        <v>2024</v>
      </c>
      <c r="F27" s="17"/>
      <c r="G27" s="17"/>
    </row>
    <row r="28" spans="1:7" x14ac:dyDescent="0.35">
      <c r="A28" s="35" t="s">
        <v>17</v>
      </c>
      <c r="B28" s="20">
        <v>62</v>
      </c>
      <c r="C28" s="20">
        <v>64</v>
      </c>
      <c r="D28" s="20">
        <v>61</v>
      </c>
      <c r="E28" s="20">
        <v>61</v>
      </c>
      <c r="F28" s="31"/>
      <c r="G28" s="31"/>
    </row>
    <row r="29" spans="1:7" ht="15" thickBot="1" x14ac:dyDescent="0.4">
      <c r="A29" s="1" t="s">
        <v>18</v>
      </c>
      <c r="B29" s="20">
        <v>28</v>
      </c>
      <c r="C29" s="20">
        <v>29</v>
      </c>
      <c r="D29" s="20">
        <v>33</v>
      </c>
      <c r="E29" s="20">
        <v>31</v>
      </c>
      <c r="F29" s="31"/>
      <c r="G29" s="31"/>
    </row>
    <row r="30" spans="1:7" ht="15" thickBot="1" x14ac:dyDescent="0.4">
      <c r="A30" s="2" t="s">
        <v>6</v>
      </c>
      <c r="B30" s="20">
        <v>1</v>
      </c>
      <c r="C30" s="20">
        <v>0</v>
      </c>
      <c r="D30" s="20">
        <v>1</v>
      </c>
      <c r="E30">
        <v>0</v>
      </c>
      <c r="F30" s="31"/>
      <c r="G30" s="31"/>
    </row>
    <row r="31" spans="1:7" ht="15" thickBot="1" x14ac:dyDescent="0.4">
      <c r="A31" s="2" t="s">
        <v>12</v>
      </c>
      <c r="B31" s="20">
        <v>4</v>
      </c>
      <c r="C31" s="20">
        <v>5</v>
      </c>
      <c r="D31" s="20">
        <v>7</v>
      </c>
      <c r="E31" s="20">
        <v>7</v>
      </c>
      <c r="F31" s="31"/>
      <c r="G31" s="31"/>
    </row>
    <row r="32" spans="1:7" ht="15" thickBot="1" x14ac:dyDescent="0.4">
      <c r="A32" s="2" t="s">
        <v>13</v>
      </c>
      <c r="B32" s="20">
        <v>384</v>
      </c>
      <c r="C32" s="20">
        <v>419</v>
      </c>
      <c r="D32" s="20">
        <v>392</v>
      </c>
      <c r="E32" s="20">
        <v>383</v>
      </c>
      <c r="F32" s="31"/>
      <c r="G32" s="31"/>
    </row>
    <row r="33" spans="1:7" ht="15" thickBot="1" x14ac:dyDescent="0.4">
      <c r="A33" s="2" t="s">
        <v>24</v>
      </c>
      <c r="B33" s="20">
        <v>20</v>
      </c>
      <c r="C33" s="20">
        <v>18</v>
      </c>
      <c r="D33" s="20">
        <v>14</v>
      </c>
      <c r="E33" s="20">
        <v>18</v>
      </c>
      <c r="F33" s="31"/>
      <c r="G33" s="31"/>
    </row>
    <row r="34" spans="1:7" ht="15" thickBot="1" x14ac:dyDescent="0.4">
      <c r="A34" s="2" t="s">
        <v>15</v>
      </c>
      <c r="B34" s="20">
        <v>5</v>
      </c>
      <c r="C34" s="20">
        <v>5</v>
      </c>
      <c r="D34" s="20">
        <v>5</v>
      </c>
      <c r="E34" s="20">
        <v>5</v>
      </c>
      <c r="F34" s="31"/>
      <c r="G34" s="31"/>
    </row>
    <row r="35" spans="1:7" ht="15" thickBot="1" x14ac:dyDescent="0.4">
      <c r="A35" s="2" t="s">
        <v>16</v>
      </c>
      <c r="B35" s="20">
        <v>66</v>
      </c>
      <c r="C35" s="20">
        <v>68</v>
      </c>
      <c r="D35" s="20">
        <v>62</v>
      </c>
      <c r="E35" s="20">
        <v>54</v>
      </c>
      <c r="F35" s="31"/>
      <c r="G35" s="31"/>
    </row>
    <row r="36" spans="1:7" ht="15" thickBot="1" x14ac:dyDescent="0.4">
      <c r="A36" s="2" t="s">
        <v>20</v>
      </c>
      <c r="B36" s="20">
        <v>0</v>
      </c>
      <c r="C36" s="20">
        <v>0</v>
      </c>
      <c r="D36" s="20">
        <v>0</v>
      </c>
      <c r="E36" s="20">
        <v>0</v>
      </c>
      <c r="F36" s="31"/>
      <c r="G36" s="31"/>
    </row>
    <row r="37" spans="1:7" ht="15" thickBot="1" x14ac:dyDescent="0.4">
      <c r="A37" s="2" t="s">
        <v>19</v>
      </c>
      <c r="B37" s="20">
        <v>40</v>
      </c>
      <c r="C37" s="20">
        <v>44</v>
      </c>
      <c r="D37" s="20">
        <v>48</v>
      </c>
      <c r="E37" s="20">
        <v>47</v>
      </c>
      <c r="F37" s="31"/>
      <c r="G37" s="31"/>
    </row>
    <row r="38" spans="1:7" ht="15" thickBot="1" x14ac:dyDescent="0.4">
      <c r="A38" s="2" t="s">
        <v>23</v>
      </c>
      <c r="B38" s="20">
        <v>14</v>
      </c>
      <c r="C38" s="20">
        <v>12</v>
      </c>
      <c r="D38" s="20">
        <v>11</v>
      </c>
      <c r="E38" s="20">
        <v>11</v>
      </c>
      <c r="F38" s="31"/>
      <c r="G38" s="31"/>
    </row>
    <row r="39" spans="1:7" ht="15" thickBot="1" x14ac:dyDescent="0.4">
      <c r="A39" s="2" t="s">
        <v>14</v>
      </c>
      <c r="B39" s="20">
        <v>29</v>
      </c>
      <c r="C39" s="20">
        <v>30</v>
      </c>
      <c r="D39" s="20">
        <v>29</v>
      </c>
      <c r="E39" s="20">
        <v>26</v>
      </c>
      <c r="F39" s="31"/>
      <c r="G39" s="31"/>
    </row>
    <row r="40" spans="1:7" ht="15" thickBot="1" x14ac:dyDescent="0.4">
      <c r="A40" s="2" t="s">
        <v>21</v>
      </c>
      <c r="B40" s="20">
        <v>3</v>
      </c>
      <c r="C40" s="20">
        <v>6</v>
      </c>
      <c r="D40" s="20">
        <v>6</v>
      </c>
      <c r="E40">
        <v>7</v>
      </c>
      <c r="F40" s="31"/>
      <c r="G40" s="31"/>
    </row>
    <row r="41" spans="1:7" ht="15" thickBot="1" x14ac:dyDescent="0.4">
      <c r="A41" s="2" t="s">
        <v>22</v>
      </c>
      <c r="B41" s="20">
        <v>232</v>
      </c>
      <c r="C41" s="20">
        <v>222</v>
      </c>
      <c r="D41" s="20">
        <v>181</v>
      </c>
      <c r="E41" s="20">
        <v>157</v>
      </c>
      <c r="F41" s="31"/>
      <c r="G41" s="31"/>
    </row>
    <row r="42" spans="1:7" ht="15" thickBot="1" x14ac:dyDescent="0.4">
      <c r="A42" s="2" t="s">
        <v>9</v>
      </c>
      <c r="B42" s="20">
        <v>6</v>
      </c>
      <c r="C42" s="20">
        <v>5</v>
      </c>
      <c r="D42" s="20">
        <v>4</v>
      </c>
      <c r="E42" s="20">
        <v>4</v>
      </c>
      <c r="F42" s="31"/>
      <c r="G42" s="31"/>
    </row>
    <row r="43" spans="1:7" ht="15" thickBot="1" x14ac:dyDescent="0.4">
      <c r="A43" s="2" t="s">
        <v>10</v>
      </c>
      <c r="B43" s="20">
        <v>313</v>
      </c>
      <c r="C43" s="20">
        <v>319</v>
      </c>
      <c r="D43" s="20">
        <v>313</v>
      </c>
      <c r="E43" s="20">
        <v>326</v>
      </c>
      <c r="F43" s="31"/>
      <c r="G43" s="31"/>
    </row>
    <row r="44" spans="1:7" ht="15" thickBot="1" x14ac:dyDescent="0.4">
      <c r="A44" s="2" t="s">
        <v>8</v>
      </c>
      <c r="B44" s="20">
        <v>156</v>
      </c>
      <c r="C44" s="20">
        <v>140</v>
      </c>
      <c r="D44" s="20">
        <v>121</v>
      </c>
      <c r="E44" s="20">
        <v>123</v>
      </c>
      <c r="F44" s="31"/>
      <c r="G44" s="31"/>
    </row>
    <row r="45" spans="1:7" ht="15" thickBot="1" x14ac:dyDescent="0.4">
      <c r="A45" s="2" t="s">
        <v>7</v>
      </c>
      <c r="B45" s="20">
        <v>23</v>
      </c>
      <c r="C45" s="20">
        <v>19</v>
      </c>
      <c r="D45" s="20">
        <v>18</v>
      </c>
      <c r="E45" s="20">
        <v>17</v>
      </c>
      <c r="F45" s="31"/>
      <c r="G45" s="31"/>
    </row>
    <row r="46" spans="1:7" ht="15" thickBot="1" x14ac:dyDescent="0.4">
      <c r="A46" s="2" t="s">
        <v>5</v>
      </c>
      <c r="B46" s="20">
        <v>386</v>
      </c>
      <c r="C46" s="20">
        <v>397</v>
      </c>
      <c r="D46" s="20">
        <v>371</v>
      </c>
      <c r="E46" s="20">
        <v>316</v>
      </c>
      <c r="F46" s="31"/>
      <c r="G46" s="31"/>
    </row>
    <row r="47" spans="1:7" ht="15" thickBot="1" x14ac:dyDescent="0.4">
      <c r="A47" s="2" t="s">
        <v>11</v>
      </c>
      <c r="B47" s="20">
        <v>14</v>
      </c>
      <c r="C47" s="20">
        <v>15</v>
      </c>
      <c r="D47" s="20">
        <v>16</v>
      </c>
      <c r="E47" s="20">
        <v>16</v>
      </c>
      <c r="F47" s="31"/>
      <c r="G47" s="31"/>
    </row>
    <row r="48" spans="1:7" ht="15" thickBot="1" x14ac:dyDescent="0.4">
      <c r="A48" s="26" t="s">
        <v>25</v>
      </c>
      <c r="B48" s="23">
        <v>1786</v>
      </c>
      <c r="C48" s="23">
        <v>1817</v>
      </c>
      <c r="D48" s="45">
        <v>1693</v>
      </c>
      <c r="E48" s="24">
        <v>1609</v>
      </c>
      <c r="F48" s="17"/>
      <c r="G48" s="17"/>
    </row>
    <row r="49" spans="1:7" x14ac:dyDescent="0.35">
      <c r="A49" s="36"/>
      <c r="F49" s="17"/>
      <c r="G49" s="17"/>
    </row>
  </sheetData>
  <sortState xmlns:xlrd2="http://schemas.microsoft.com/office/spreadsheetml/2017/richdata2" ref="A28:G49">
    <sortCondition ref="A29:A49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A1D3-FE23-4854-8A19-E10C0C83D6CD}">
  <dimension ref="A1:H45"/>
  <sheetViews>
    <sheetView topLeftCell="A29" workbookViewId="0">
      <selection activeCell="D22" sqref="D22"/>
    </sheetView>
  </sheetViews>
  <sheetFormatPr defaultRowHeight="14.5" x14ac:dyDescent="0.35"/>
  <cols>
    <col min="1" max="1" width="57.54296875" customWidth="1"/>
    <col min="2" max="2" width="17.54296875" customWidth="1"/>
    <col min="3" max="3" width="14.26953125" customWidth="1"/>
    <col min="4" max="4" width="19.54296875" customWidth="1"/>
    <col min="5" max="5" width="23" customWidth="1"/>
    <col min="8" max="8" width="13.1796875" customWidth="1"/>
  </cols>
  <sheetData>
    <row r="1" spans="1:8" x14ac:dyDescent="0.35">
      <c r="B1">
        <v>2021</v>
      </c>
      <c r="C1">
        <v>2022</v>
      </c>
      <c r="D1">
        <v>2023</v>
      </c>
      <c r="E1">
        <v>2024</v>
      </c>
    </row>
    <row r="2" spans="1:8" ht="15" customHeight="1" x14ac:dyDescent="0.35">
      <c r="A2" s="19" t="s">
        <v>80</v>
      </c>
      <c r="B2" s="20">
        <v>159631539</v>
      </c>
      <c r="C2" s="20">
        <v>182123221</v>
      </c>
      <c r="D2" s="20">
        <v>179722650</v>
      </c>
      <c r="E2" s="20">
        <v>162344239</v>
      </c>
      <c r="F2" s="31"/>
      <c r="G2" s="33"/>
      <c r="H2" s="33"/>
    </row>
    <row r="3" spans="1:8" ht="15" customHeight="1" x14ac:dyDescent="0.35">
      <c r="A3" s="19" t="s">
        <v>84</v>
      </c>
      <c r="B3" s="20">
        <v>95469579</v>
      </c>
      <c r="C3" s="20">
        <v>98972211</v>
      </c>
      <c r="D3" s="20">
        <v>101494334</v>
      </c>
      <c r="E3" s="20">
        <v>104609895</v>
      </c>
      <c r="F3" s="31"/>
      <c r="G3" s="33"/>
      <c r="H3" s="33"/>
    </row>
    <row r="4" spans="1:8" ht="15" customHeight="1" x14ac:dyDescent="0.35">
      <c r="A4" s="19" t="s">
        <v>83</v>
      </c>
      <c r="B4" s="20">
        <v>46282855</v>
      </c>
      <c r="C4" s="20">
        <v>54583791</v>
      </c>
      <c r="D4" s="20">
        <v>54841559</v>
      </c>
      <c r="E4" s="20">
        <v>49922038</v>
      </c>
      <c r="F4" s="31"/>
      <c r="G4" s="33"/>
      <c r="H4" s="33"/>
    </row>
    <row r="5" spans="1:8" ht="15" customHeight="1" x14ac:dyDescent="0.35">
      <c r="A5" s="19" t="s">
        <v>85</v>
      </c>
      <c r="B5" s="20">
        <v>30839321</v>
      </c>
      <c r="C5" s="20">
        <v>36613580</v>
      </c>
      <c r="D5" s="20">
        <v>34325073</v>
      </c>
      <c r="E5" s="20">
        <v>33716647</v>
      </c>
      <c r="F5" s="31"/>
      <c r="G5" s="33"/>
      <c r="H5" s="33"/>
    </row>
    <row r="6" spans="1:8" ht="15" customHeight="1" x14ac:dyDescent="0.35">
      <c r="A6" s="19" t="s">
        <v>78</v>
      </c>
      <c r="B6" s="20">
        <v>23528872</v>
      </c>
      <c r="C6" s="20">
        <v>32385230</v>
      </c>
      <c r="D6" s="20">
        <v>29559367</v>
      </c>
      <c r="E6" s="20">
        <v>29291398</v>
      </c>
      <c r="F6" s="31"/>
      <c r="G6" s="33"/>
      <c r="H6" s="33"/>
    </row>
    <row r="7" spans="1:8" ht="15" customHeight="1" x14ac:dyDescent="0.35">
      <c r="A7" s="19" t="s">
        <v>86</v>
      </c>
      <c r="B7" s="20">
        <v>10829477</v>
      </c>
      <c r="C7" s="20">
        <v>16919307</v>
      </c>
      <c r="D7" s="20">
        <v>18630405</v>
      </c>
      <c r="E7" s="20">
        <v>18819964</v>
      </c>
      <c r="F7" s="31"/>
      <c r="G7" s="33"/>
      <c r="H7" s="33"/>
    </row>
    <row r="8" spans="1:8" ht="15" customHeight="1" x14ac:dyDescent="0.35">
      <c r="A8" s="19" t="s">
        <v>81</v>
      </c>
      <c r="B8" s="20">
        <v>21410114</v>
      </c>
      <c r="C8" s="20">
        <v>21430806</v>
      </c>
      <c r="D8" s="20">
        <v>18958066</v>
      </c>
      <c r="E8" s="20">
        <v>17831647</v>
      </c>
      <c r="F8" s="31"/>
      <c r="G8" s="33"/>
      <c r="H8" s="33"/>
    </row>
    <row r="9" spans="1:8" ht="15" customHeight="1" x14ac:dyDescent="0.35">
      <c r="A9" s="19" t="s">
        <v>95</v>
      </c>
      <c r="B9" s="20">
        <v>10020421</v>
      </c>
      <c r="C9" s="20">
        <v>11489162</v>
      </c>
      <c r="D9" s="20">
        <v>14670393</v>
      </c>
      <c r="E9" s="20">
        <v>16228744</v>
      </c>
      <c r="F9" s="31"/>
      <c r="G9" s="33"/>
      <c r="H9" s="33"/>
    </row>
    <row r="10" spans="1:8" ht="15" customHeight="1" x14ac:dyDescent="0.35">
      <c r="A10" s="19" t="s">
        <v>89</v>
      </c>
      <c r="B10" s="20">
        <v>13721683</v>
      </c>
      <c r="C10" s="20">
        <v>12243862</v>
      </c>
      <c r="D10" s="20">
        <v>16107113</v>
      </c>
      <c r="E10" s="20">
        <v>15985951</v>
      </c>
      <c r="F10" s="31"/>
      <c r="G10" s="33"/>
      <c r="H10" s="33"/>
    </row>
    <row r="11" spans="1:8" ht="15" customHeight="1" x14ac:dyDescent="0.35">
      <c r="A11" s="19" t="s">
        <v>91</v>
      </c>
      <c r="B11" s="20">
        <v>10699677</v>
      </c>
      <c r="C11" s="20">
        <v>11719352</v>
      </c>
      <c r="D11" s="20">
        <v>12380207</v>
      </c>
      <c r="E11" s="20">
        <v>10786884</v>
      </c>
      <c r="F11" s="31"/>
      <c r="G11" s="33"/>
      <c r="H11" s="33"/>
    </row>
    <row r="12" spans="1:8" ht="15" customHeight="1" x14ac:dyDescent="0.35">
      <c r="A12" s="19" t="s">
        <v>90</v>
      </c>
      <c r="B12" s="20">
        <v>10119959</v>
      </c>
      <c r="C12" s="20">
        <v>11763038</v>
      </c>
      <c r="D12" s="20">
        <v>13340039</v>
      </c>
      <c r="E12" s="20">
        <v>10600749</v>
      </c>
      <c r="F12" s="31"/>
      <c r="G12" s="33"/>
      <c r="H12" s="33"/>
    </row>
    <row r="13" spans="1:8" ht="15" customHeight="1" x14ac:dyDescent="0.35">
      <c r="A13" s="19" t="s">
        <v>97</v>
      </c>
      <c r="B13" s="20">
        <v>5998712</v>
      </c>
      <c r="C13" s="20">
        <v>7675909</v>
      </c>
      <c r="D13" s="20">
        <v>7999087</v>
      </c>
      <c r="E13" s="20">
        <v>8190489</v>
      </c>
      <c r="F13" s="31"/>
      <c r="G13" s="33"/>
      <c r="H13" s="33"/>
    </row>
    <row r="14" spans="1:8" ht="15" customHeight="1" x14ac:dyDescent="0.35">
      <c r="A14" s="19" t="s">
        <v>92</v>
      </c>
      <c r="B14" s="20">
        <v>5581500</v>
      </c>
      <c r="C14" s="20">
        <v>7017715</v>
      </c>
      <c r="D14" s="20">
        <v>6616937</v>
      </c>
      <c r="E14" s="20">
        <v>5243999</v>
      </c>
      <c r="F14" s="31"/>
      <c r="G14" s="33"/>
      <c r="H14" s="33"/>
    </row>
    <row r="15" spans="1:8" ht="15" customHeight="1" x14ac:dyDescent="0.35">
      <c r="A15" s="19" t="s">
        <v>88</v>
      </c>
      <c r="B15" s="20">
        <v>5369201</v>
      </c>
      <c r="C15" s="20">
        <v>6835431</v>
      </c>
      <c r="D15" s="20">
        <v>6768982</v>
      </c>
      <c r="E15" s="20">
        <v>4929365</v>
      </c>
      <c r="F15" s="31"/>
      <c r="G15" s="33"/>
      <c r="H15" s="33"/>
    </row>
    <row r="16" spans="1:8" ht="15" customHeight="1" x14ac:dyDescent="0.35">
      <c r="A16" s="19" t="s">
        <v>96</v>
      </c>
      <c r="B16" s="20">
        <v>2558728</v>
      </c>
      <c r="C16" s="20">
        <v>3531171</v>
      </c>
      <c r="D16" s="20">
        <v>3734048</v>
      </c>
      <c r="E16" s="20">
        <v>4058100</v>
      </c>
      <c r="F16" s="31"/>
      <c r="G16" s="33"/>
      <c r="H16" s="33"/>
    </row>
    <row r="17" spans="1:8" ht="15" customHeight="1" x14ac:dyDescent="0.35">
      <c r="A17" s="19" t="s">
        <v>82</v>
      </c>
      <c r="B17" s="20">
        <v>3279686</v>
      </c>
      <c r="C17" s="20">
        <v>3220723</v>
      </c>
      <c r="D17" s="20">
        <v>3554094</v>
      </c>
      <c r="E17" s="20">
        <v>3895361</v>
      </c>
      <c r="F17" s="31"/>
      <c r="G17" s="33"/>
      <c r="H17" s="33"/>
    </row>
    <row r="18" spans="1:8" ht="15" customHeight="1" x14ac:dyDescent="0.35">
      <c r="A18" s="19" t="s">
        <v>87</v>
      </c>
      <c r="B18" s="20">
        <v>1483559</v>
      </c>
      <c r="C18" s="20">
        <v>1635701</v>
      </c>
      <c r="D18" s="20">
        <v>1670432</v>
      </c>
      <c r="E18" s="20">
        <v>1644718</v>
      </c>
      <c r="F18" s="31"/>
      <c r="G18" s="33"/>
      <c r="H18" s="33"/>
    </row>
    <row r="19" spans="1:8" ht="15" customHeight="1" x14ac:dyDescent="0.35">
      <c r="A19" s="19" t="s">
        <v>94</v>
      </c>
      <c r="B19" s="20">
        <v>848664</v>
      </c>
      <c r="C19" s="20">
        <v>858850</v>
      </c>
      <c r="D19" s="20">
        <v>946176</v>
      </c>
      <c r="E19" s="20">
        <v>808741</v>
      </c>
      <c r="F19" s="31"/>
      <c r="G19" s="33"/>
      <c r="H19" s="33"/>
    </row>
    <row r="20" spans="1:8" ht="15" customHeight="1" x14ac:dyDescent="0.35">
      <c r="A20" s="19" t="s">
        <v>79</v>
      </c>
      <c r="B20" s="20">
        <v>2610050</v>
      </c>
      <c r="C20" s="20">
        <v>396794</v>
      </c>
      <c r="D20" s="20">
        <v>414683</v>
      </c>
      <c r="E20" s="18">
        <v>365991</v>
      </c>
      <c r="F20" s="31"/>
      <c r="G20" s="33"/>
      <c r="H20" s="33"/>
    </row>
    <row r="21" spans="1:8" ht="25.5" customHeight="1" thickBot="1" x14ac:dyDescent="0.4">
      <c r="A21" s="30" t="s">
        <v>93</v>
      </c>
      <c r="B21" s="20">
        <v>0</v>
      </c>
      <c r="C21" s="20">
        <v>0</v>
      </c>
      <c r="D21" s="20">
        <v>0</v>
      </c>
      <c r="E21" s="18">
        <v>0</v>
      </c>
      <c r="F21" s="31"/>
      <c r="G21" s="33"/>
      <c r="H21" s="33"/>
    </row>
    <row r="22" spans="1:8" x14ac:dyDescent="0.35">
      <c r="A22" s="4" t="s">
        <v>25</v>
      </c>
      <c r="B22" s="18">
        <v>460283597</v>
      </c>
      <c r="C22" s="18">
        <v>521415854</v>
      </c>
      <c r="D22" s="18">
        <v>525733645</v>
      </c>
      <c r="E22" s="18">
        <v>499274920</v>
      </c>
    </row>
    <row r="24" spans="1:8" x14ac:dyDescent="0.35">
      <c r="B24">
        <v>2021</v>
      </c>
      <c r="C24">
        <v>2022</v>
      </c>
      <c r="D24">
        <v>2023</v>
      </c>
      <c r="E24">
        <v>2024</v>
      </c>
    </row>
    <row r="25" spans="1:8" ht="15" thickBot="1" x14ac:dyDescent="0.4">
      <c r="A25" s="1" t="s">
        <v>17</v>
      </c>
      <c r="B25" s="20">
        <v>3933739</v>
      </c>
      <c r="C25" s="20">
        <v>4805669</v>
      </c>
      <c r="D25" s="20">
        <v>5225667</v>
      </c>
      <c r="E25" s="20">
        <v>4484159</v>
      </c>
    </row>
    <row r="26" spans="1:8" ht="15" thickBot="1" x14ac:dyDescent="0.4">
      <c r="A26" s="2" t="s">
        <v>18</v>
      </c>
      <c r="B26" s="20">
        <v>1861191</v>
      </c>
      <c r="C26" s="20">
        <v>2163573</v>
      </c>
      <c r="D26" s="20">
        <v>2227443</v>
      </c>
      <c r="E26" s="20">
        <v>2043417</v>
      </c>
    </row>
    <row r="27" spans="1:8" ht="15" thickBot="1" x14ac:dyDescent="0.4">
      <c r="A27" s="2" t="s">
        <v>6</v>
      </c>
      <c r="B27" s="20">
        <v>81602</v>
      </c>
      <c r="C27" s="20">
        <v>92365</v>
      </c>
      <c r="D27" s="20">
        <v>83461</v>
      </c>
      <c r="E27">
        <v>41516</v>
      </c>
    </row>
    <row r="28" spans="1:8" ht="15" thickBot="1" x14ac:dyDescent="0.4">
      <c r="A28" s="2" t="s">
        <v>12</v>
      </c>
      <c r="B28" s="20">
        <v>554569</v>
      </c>
      <c r="C28" s="20">
        <v>583278</v>
      </c>
      <c r="D28" s="20">
        <v>908847</v>
      </c>
      <c r="E28" s="20">
        <v>1027247</v>
      </c>
    </row>
    <row r="29" spans="1:8" ht="15" thickBot="1" x14ac:dyDescent="0.4">
      <c r="A29" s="2" t="s">
        <v>13</v>
      </c>
      <c r="B29" s="20">
        <v>41276388</v>
      </c>
      <c r="C29" s="20">
        <v>47564909</v>
      </c>
      <c r="D29" s="20">
        <v>41669779</v>
      </c>
      <c r="E29" s="20">
        <v>42101304</v>
      </c>
    </row>
    <row r="30" spans="1:8" ht="15" thickBot="1" x14ac:dyDescent="0.4">
      <c r="A30" s="2" t="s">
        <v>24</v>
      </c>
      <c r="B30" s="20">
        <v>1090217</v>
      </c>
      <c r="C30" s="20">
        <v>1253721</v>
      </c>
      <c r="D30" s="20">
        <v>967897</v>
      </c>
      <c r="E30" s="20">
        <v>1447329</v>
      </c>
    </row>
    <row r="31" spans="1:8" ht="15" thickBot="1" x14ac:dyDescent="0.4">
      <c r="A31" s="2" t="s">
        <v>15</v>
      </c>
      <c r="B31" s="20">
        <v>561099</v>
      </c>
      <c r="C31" s="20">
        <v>577586</v>
      </c>
      <c r="D31" s="20">
        <v>540370</v>
      </c>
      <c r="E31" s="20">
        <v>513400</v>
      </c>
    </row>
    <row r="32" spans="1:8" ht="15" thickBot="1" x14ac:dyDescent="0.4">
      <c r="A32" s="2" t="s">
        <v>16</v>
      </c>
      <c r="B32" s="20">
        <v>3740821</v>
      </c>
      <c r="C32" s="20">
        <v>3341301</v>
      </c>
      <c r="D32" s="20">
        <v>2744688</v>
      </c>
      <c r="E32" s="20">
        <v>2852213</v>
      </c>
    </row>
    <row r="33" spans="1:5" ht="15" thickBot="1" x14ac:dyDescent="0.4">
      <c r="A33" s="2" t="s">
        <v>20</v>
      </c>
      <c r="B33" s="20">
        <v>2820</v>
      </c>
      <c r="C33" s="20">
        <v>645</v>
      </c>
      <c r="D33" s="20">
        <v>9627</v>
      </c>
      <c r="E33" s="20">
        <v>2675</v>
      </c>
    </row>
    <row r="34" spans="1:5" ht="15" thickBot="1" x14ac:dyDescent="0.4">
      <c r="A34" s="2" t="s">
        <v>19</v>
      </c>
      <c r="B34" s="20">
        <v>2988916</v>
      </c>
      <c r="C34" s="20">
        <v>4490933</v>
      </c>
      <c r="D34" s="20">
        <v>4418932</v>
      </c>
      <c r="E34" s="20">
        <v>3903564</v>
      </c>
    </row>
    <row r="35" spans="1:5" ht="15" thickBot="1" x14ac:dyDescent="0.4">
      <c r="A35" s="2" t="s">
        <v>23</v>
      </c>
      <c r="B35" s="20">
        <v>879736</v>
      </c>
      <c r="C35" s="20">
        <v>1028438</v>
      </c>
      <c r="D35" s="20">
        <v>1198390</v>
      </c>
      <c r="E35" s="20">
        <v>1124311</v>
      </c>
    </row>
    <row r="36" spans="1:5" ht="15" thickBot="1" x14ac:dyDescent="0.4">
      <c r="A36" s="2" t="s">
        <v>14</v>
      </c>
      <c r="B36" s="20">
        <v>3530860</v>
      </c>
      <c r="C36" s="20">
        <v>4568442</v>
      </c>
      <c r="D36" s="20">
        <v>4212507</v>
      </c>
      <c r="E36" s="20">
        <v>3869754</v>
      </c>
    </row>
    <row r="37" spans="1:5" ht="15" thickBot="1" x14ac:dyDescent="0.4">
      <c r="A37" s="2" t="s">
        <v>21</v>
      </c>
      <c r="B37" s="20">
        <v>207112</v>
      </c>
      <c r="C37" s="20">
        <v>356473</v>
      </c>
      <c r="D37" s="20">
        <v>377615</v>
      </c>
      <c r="E37">
        <v>381444</v>
      </c>
    </row>
    <row r="38" spans="1:5" ht="15" thickBot="1" x14ac:dyDescent="0.4">
      <c r="A38" s="2" t="s">
        <v>22</v>
      </c>
      <c r="B38" s="20">
        <v>18826524</v>
      </c>
      <c r="C38" s="20">
        <v>18186552</v>
      </c>
      <c r="D38" s="20">
        <v>15284206</v>
      </c>
      <c r="E38" s="20">
        <v>13219079</v>
      </c>
    </row>
    <row r="39" spans="1:5" ht="15" thickBot="1" x14ac:dyDescent="0.4">
      <c r="A39" s="2" t="s">
        <v>9</v>
      </c>
      <c r="B39" s="20">
        <v>189859</v>
      </c>
      <c r="C39" s="20">
        <v>168196</v>
      </c>
      <c r="D39" s="20">
        <v>171258</v>
      </c>
      <c r="E39" s="20">
        <v>165957</v>
      </c>
    </row>
    <row r="40" spans="1:5" ht="15" thickBot="1" x14ac:dyDescent="0.4">
      <c r="A40" s="2" t="s">
        <v>10</v>
      </c>
      <c r="B40" s="20">
        <v>29195080</v>
      </c>
      <c r="C40" s="20">
        <v>30055423</v>
      </c>
      <c r="D40" s="20">
        <v>28203099</v>
      </c>
      <c r="E40" s="20">
        <v>29120327</v>
      </c>
    </row>
    <row r="41" spans="1:5" ht="15" thickBot="1" x14ac:dyDescent="0.4">
      <c r="A41" s="2" t="s">
        <v>8</v>
      </c>
      <c r="B41" s="20">
        <v>3354485</v>
      </c>
      <c r="C41" s="20">
        <v>4447470</v>
      </c>
      <c r="D41" s="20">
        <v>3663475</v>
      </c>
      <c r="E41" s="20">
        <v>3622888</v>
      </c>
    </row>
    <row r="42" spans="1:5" ht="15" thickBot="1" x14ac:dyDescent="0.4">
      <c r="A42" s="2" t="s">
        <v>7</v>
      </c>
      <c r="B42" s="20">
        <v>748142</v>
      </c>
      <c r="C42" s="20">
        <v>725107</v>
      </c>
      <c r="D42" s="20">
        <v>656139</v>
      </c>
      <c r="E42" s="20">
        <v>559762</v>
      </c>
    </row>
    <row r="43" spans="1:5" ht="15" customHeight="1" thickBot="1" x14ac:dyDescent="0.4">
      <c r="A43" s="2" t="s">
        <v>5</v>
      </c>
      <c r="B43" s="20">
        <v>45790157</v>
      </c>
      <c r="C43" s="20">
        <v>56795412</v>
      </c>
      <c r="D43" s="20">
        <v>66302259</v>
      </c>
      <c r="E43" s="20">
        <v>50900103</v>
      </c>
    </row>
    <row r="44" spans="1:5" ht="15" thickBot="1" x14ac:dyDescent="0.4">
      <c r="A44" s="2" t="s">
        <v>11</v>
      </c>
      <c r="B44" s="20">
        <v>818222</v>
      </c>
      <c r="C44" s="20">
        <v>917728</v>
      </c>
      <c r="D44" s="20">
        <v>856991</v>
      </c>
      <c r="E44" s="20">
        <v>963790</v>
      </c>
    </row>
    <row r="45" spans="1:5" ht="15" thickBot="1" x14ac:dyDescent="0.4">
      <c r="A45" s="34" t="s">
        <v>25</v>
      </c>
      <c r="B45" s="39">
        <v>159631539</v>
      </c>
      <c r="C45" s="40">
        <v>182123221</v>
      </c>
      <c r="D45" s="46">
        <v>179722650</v>
      </c>
      <c r="E45" s="41">
        <v>162344239</v>
      </c>
    </row>
  </sheetData>
  <sortState xmlns:xlrd2="http://schemas.microsoft.com/office/spreadsheetml/2017/richdata2" ref="A25:E45">
    <sortCondition ref="A25:A4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EA0D-2B56-4CE4-882C-50F7A49D243D}">
  <dimension ref="A1:F45"/>
  <sheetViews>
    <sheetView topLeftCell="A27" workbookViewId="0">
      <selection activeCell="A4" sqref="A4"/>
    </sheetView>
  </sheetViews>
  <sheetFormatPr defaultRowHeight="14.5" x14ac:dyDescent="0.35"/>
  <cols>
    <col min="1" max="1" width="67.81640625" customWidth="1"/>
    <col min="2" max="2" width="16.26953125" customWidth="1"/>
    <col min="3" max="3" width="13.1796875" customWidth="1"/>
    <col min="4" max="4" width="14.26953125" customWidth="1"/>
    <col min="5" max="5" width="17.26953125" customWidth="1"/>
  </cols>
  <sheetData>
    <row r="1" spans="1:6" x14ac:dyDescent="0.35">
      <c r="B1">
        <v>2021</v>
      </c>
      <c r="C1">
        <v>2022</v>
      </c>
      <c r="D1">
        <v>2023</v>
      </c>
      <c r="E1">
        <v>2024</v>
      </c>
    </row>
    <row r="2" spans="1:6" ht="15" customHeight="1" x14ac:dyDescent="0.35">
      <c r="A2" s="19" t="s">
        <v>82</v>
      </c>
      <c r="B2" s="20">
        <v>-105177</v>
      </c>
      <c r="C2" s="20">
        <v>-717619</v>
      </c>
      <c r="D2" s="20">
        <v>-497733</v>
      </c>
      <c r="E2" s="20">
        <v>-239898</v>
      </c>
      <c r="F2" s="31"/>
    </row>
    <row r="3" spans="1:6" ht="15" customHeight="1" x14ac:dyDescent="0.35">
      <c r="A3" s="19" t="s">
        <v>79</v>
      </c>
      <c r="B3" s="20">
        <v>189854</v>
      </c>
      <c r="C3" s="20">
        <v>-89417</v>
      </c>
      <c r="D3" s="20">
        <v>-77654</v>
      </c>
      <c r="E3">
        <v>-67856</v>
      </c>
      <c r="F3" s="31"/>
    </row>
    <row r="4" spans="1:6" ht="15" customHeight="1" x14ac:dyDescent="0.35">
      <c r="A4" s="30" t="s">
        <v>93</v>
      </c>
      <c r="B4" s="20">
        <v>0</v>
      </c>
      <c r="C4" s="20">
        <v>0</v>
      </c>
      <c r="D4" s="20">
        <v>0</v>
      </c>
      <c r="E4">
        <v>0</v>
      </c>
      <c r="F4" s="31"/>
    </row>
    <row r="5" spans="1:6" ht="15" customHeight="1" x14ac:dyDescent="0.35">
      <c r="A5" s="19" t="s">
        <v>88</v>
      </c>
      <c r="B5" s="20">
        <v>823962</v>
      </c>
      <c r="C5" s="20">
        <v>987800</v>
      </c>
      <c r="D5" s="20">
        <v>738433</v>
      </c>
      <c r="E5" s="20">
        <v>58857</v>
      </c>
      <c r="F5" s="31"/>
    </row>
    <row r="6" spans="1:6" ht="15" customHeight="1" x14ac:dyDescent="0.35">
      <c r="A6" s="19" t="s">
        <v>94</v>
      </c>
      <c r="B6" s="20">
        <v>211740</v>
      </c>
      <c r="C6" s="20">
        <v>134757</v>
      </c>
      <c r="D6" s="20">
        <v>-50386</v>
      </c>
      <c r="E6" s="20">
        <v>174768</v>
      </c>
      <c r="F6" s="31"/>
    </row>
    <row r="7" spans="1:6" ht="15" customHeight="1" x14ac:dyDescent="0.35">
      <c r="A7" s="19" t="s">
        <v>96</v>
      </c>
      <c r="B7" s="20">
        <v>2402675</v>
      </c>
      <c r="C7" s="20">
        <v>111118</v>
      </c>
      <c r="D7" s="20">
        <v>178561</v>
      </c>
      <c r="E7" s="20">
        <v>236827</v>
      </c>
      <c r="F7" s="31"/>
    </row>
    <row r="8" spans="1:6" ht="15" customHeight="1" x14ac:dyDescent="0.35">
      <c r="A8" s="19" t="s">
        <v>92</v>
      </c>
      <c r="B8" s="20">
        <v>865377</v>
      </c>
      <c r="C8" s="20">
        <v>589125</v>
      </c>
      <c r="D8" s="20">
        <v>579324</v>
      </c>
      <c r="E8" s="20">
        <v>261761</v>
      </c>
      <c r="F8" s="31"/>
    </row>
    <row r="9" spans="1:6" ht="15" customHeight="1" x14ac:dyDescent="0.35">
      <c r="A9" s="19" t="s">
        <v>87</v>
      </c>
      <c r="B9" s="20">
        <v>226797</v>
      </c>
      <c r="C9" s="20">
        <v>34322</v>
      </c>
      <c r="D9" s="20">
        <v>133673</v>
      </c>
      <c r="E9" s="20">
        <v>270202</v>
      </c>
      <c r="F9" s="31"/>
    </row>
    <row r="10" spans="1:6" ht="15" customHeight="1" x14ac:dyDescent="0.35">
      <c r="A10" s="19" t="s">
        <v>86</v>
      </c>
      <c r="B10" s="20">
        <v>330745</v>
      </c>
      <c r="C10" s="20">
        <v>1831121</v>
      </c>
      <c r="D10" s="20">
        <v>526024</v>
      </c>
      <c r="E10" s="20">
        <v>1167669</v>
      </c>
      <c r="F10" s="31"/>
    </row>
    <row r="11" spans="1:6" ht="15" customHeight="1" x14ac:dyDescent="0.35">
      <c r="A11" s="19" t="s">
        <v>95</v>
      </c>
      <c r="B11" s="20">
        <v>865824</v>
      </c>
      <c r="C11" s="20">
        <v>987637</v>
      </c>
      <c r="D11" s="20">
        <v>1249852</v>
      </c>
      <c r="E11" s="20">
        <v>1426586</v>
      </c>
      <c r="F11" s="31"/>
    </row>
    <row r="12" spans="1:6" ht="15" customHeight="1" x14ac:dyDescent="0.35">
      <c r="A12" s="19" t="s">
        <v>85</v>
      </c>
      <c r="B12" s="20">
        <v>1622995</v>
      </c>
      <c r="C12" s="20">
        <v>2185645</v>
      </c>
      <c r="D12" s="20">
        <v>2093129</v>
      </c>
      <c r="E12" s="20">
        <v>1543690</v>
      </c>
      <c r="F12" s="31"/>
    </row>
    <row r="13" spans="1:6" ht="15" customHeight="1" x14ac:dyDescent="0.35">
      <c r="A13" s="19" t="s">
        <v>97</v>
      </c>
      <c r="B13" s="20">
        <v>703340</v>
      </c>
      <c r="C13" s="20">
        <v>1206797</v>
      </c>
      <c r="D13" s="20">
        <v>771765</v>
      </c>
      <c r="E13" s="20">
        <v>1838285</v>
      </c>
      <c r="F13" s="31"/>
    </row>
    <row r="14" spans="1:6" ht="15" customHeight="1" x14ac:dyDescent="0.35">
      <c r="A14" s="19" t="s">
        <v>91</v>
      </c>
      <c r="B14" s="20">
        <v>2054266</v>
      </c>
      <c r="C14" s="20">
        <v>2070508</v>
      </c>
      <c r="D14" s="20">
        <v>2059199</v>
      </c>
      <c r="E14" s="20">
        <v>2324062</v>
      </c>
      <c r="F14" s="31"/>
    </row>
    <row r="15" spans="1:6" ht="15" customHeight="1" x14ac:dyDescent="0.35">
      <c r="A15" s="19" t="s">
        <v>89</v>
      </c>
      <c r="B15" s="20">
        <v>989723</v>
      </c>
      <c r="C15" s="20">
        <v>-1088546</v>
      </c>
      <c r="D15" s="20">
        <v>1751764</v>
      </c>
      <c r="E15" s="20">
        <v>2741398</v>
      </c>
      <c r="F15" s="31"/>
    </row>
    <row r="16" spans="1:6" ht="15" customHeight="1" x14ac:dyDescent="0.35">
      <c r="A16" s="19" t="s">
        <v>83</v>
      </c>
      <c r="B16" s="20">
        <v>3543571</v>
      </c>
      <c r="C16" s="20">
        <v>2823103</v>
      </c>
      <c r="D16" s="20">
        <v>2635591</v>
      </c>
      <c r="E16" s="20">
        <v>3190704</v>
      </c>
      <c r="F16" s="31"/>
    </row>
    <row r="17" spans="1:6" ht="15" customHeight="1" x14ac:dyDescent="0.35">
      <c r="A17" s="19" t="s">
        <v>84</v>
      </c>
      <c r="B17" s="20">
        <v>5336948</v>
      </c>
      <c r="C17" s="20">
        <v>2876881</v>
      </c>
      <c r="D17" s="20">
        <v>4770853</v>
      </c>
      <c r="E17" s="20">
        <v>3683519</v>
      </c>
      <c r="F17" s="31"/>
    </row>
    <row r="18" spans="1:6" ht="15" customHeight="1" x14ac:dyDescent="0.35">
      <c r="A18" s="19" t="s">
        <v>90</v>
      </c>
      <c r="B18" s="20">
        <v>6920680</v>
      </c>
      <c r="C18" s="20">
        <v>8608100</v>
      </c>
      <c r="D18" s="20">
        <v>5507334</v>
      </c>
      <c r="E18" s="20">
        <v>4316099</v>
      </c>
      <c r="F18" s="31"/>
    </row>
    <row r="19" spans="1:6" ht="15" customHeight="1" x14ac:dyDescent="0.35">
      <c r="A19" s="19" t="s">
        <v>78</v>
      </c>
      <c r="B19" s="20">
        <v>5189182</v>
      </c>
      <c r="C19" s="20">
        <v>8536199</v>
      </c>
      <c r="D19" s="20">
        <v>4180847</v>
      </c>
      <c r="E19" s="20">
        <v>5927390</v>
      </c>
      <c r="F19" s="31"/>
    </row>
    <row r="20" spans="1:6" ht="15" customHeight="1" x14ac:dyDescent="0.35">
      <c r="A20" s="19" t="s">
        <v>80</v>
      </c>
      <c r="B20" s="20">
        <v>9441020</v>
      </c>
      <c r="C20" s="20">
        <v>9333815</v>
      </c>
      <c r="D20" s="20">
        <v>10319284</v>
      </c>
      <c r="E20" s="20">
        <v>7425254</v>
      </c>
      <c r="F20" s="31"/>
    </row>
    <row r="21" spans="1:6" ht="15" customHeight="1" thickBot="1" x14ac:dyDescent="0.4">
      <c r="A21" s="19" t="s">
        <v>81</v>
      </c>
      <c r="B21" s="20">
        <v>4171249</v>
      </c>
      <c r="C21" s="20">
        <v>20250236</v>
      </c>
      <c r="D21" s="20">
        <v>7769889</v>
      </c>
      <c r="E21" s="20">
        <v>7640086</v>
      </c>
      <c r="F21" s="31"/>
    </row>
    <row r="22" spans="1:6" ht="15" customHeight="1" thickBot="1" x14ac:dyDescent="0.4">
      <c r="A22" s="4" t="s">
        <v>25</v>
      </c>
      <c r="B22" s="13">
        <v>45784771</v>
      </c>
      <c r="C22" s="11">
        <v>60671582</v>
      </c>
      <c r="D22" s="47">
        <v>44639749</v>
      </c>
      <c r="E22" s="11">
        <v>43919403</v>
      </c>
      <c r="F22" s="31"/>
    </row>
    <row r="23" spans="1:6" x14ac:dyDescent="0.35">
      <c r="F23" s="31"/>
    </row>
    <row r="24" spans="1:6" x14ac:dyDescent="0.35">
      <c r="B24">
        <v>2021</v>
      </c>
      <c r="C24">
        <v>2022</v>
      </c>
      <c r="D24">
        <v>2023</v>
      </c>
      <c r="E24">
        <v>2024</v>
      </c>
      <c r="F24" s="31"/>
    </row>
    <row r="25" spans="1:6" ht="15" thickBot="1" x14ac:dyDescent="0.4">
      <c r="A25" s="1" t="s">
        <v>17</v>
      </c>
      <c r="B25" s="20">
        <v>335761</v>
      </c>
      <c r="C25" s="20">
        <v>332180</v>
      </c>
      <c r="D25" s="20">
        <v>913157</v>
      </c>
      <c r="E25" s="20">
        <v>429463</v>
      </c>
      <c r="F25" s="31"/>
    </row>
    <row r="26" spans="1:6" ht="15" thickBot="1" x14ac:dyDescent="0.4">
      <c r="A26" s="2" t="s">
        <v>18</v>
      </c>
      <c r="B26" s="20">
        <v>-5557</v>
      </c>
      <c r="C26" s="20">
        <v>-40887</v>
      </c>
      <c r="D26" s="20">
        <v>86309</v>
      </c>
      <c r="E26" s="20">
        <v>-1052</v>
      </c>
      <c r="F26" s="31"/>
    </row>
    <row r="27" spans="1:6" ht="15" thickBot="1" x14ac:dyDescent="0.4">
      <c r="A27" s="2" t="s">
        <v>6</v>
      </c>
      <c r="B27" s="20">
        <v>-575</v>
      </c>
      <c r="C27" s="20">
        <v>13001</v>
      </c>
      <c r="D27" s="20">
        <v>1873</v>
      </c>
      <c r="E27">
        <v>-1705</v>
      </c>
      <c r="F27" s="31"/>
    </row>
    <row r="28" spans="1:6" ht="15" thickBot="1" x14ac:dyDescent="0.4">
      <c r="A28" s="2" t="s">
        <v>12</v>
      </c>
      <c r="B28" s="20">
        <v>138238</v>
      </c>
      <c r="C28" s="20">
        <v>85484</v>
      </c>
      <c r="D28" s="20">
        <v>71855</v>
      </c>
      <c r="E28" s="20">
        <v>34700</v>
      </c>
      <c r="F28" s="31"/>
    </row>
    <row r="29" spans="1:6" ht="15" thickBot="1" x14ac:dyDescent="0.4">
      <c r="A29" s="2" t="s">
        <v>13</v>
      </c>
      <c r="B29" s="20">
        <v>1701214</v>
      </c>
      <c r="C29" s="20">
        <v>763153</v>
      </c>
      <c r="D29" s="20">
        <v>781385</v>
      </c>
      <c r="E29" s="20">
        <v>1155190</v>
      </c>
      <c r="F29" s="31"/>
    </row>
    <row r="30" spans="1:6" ht="15" thickBot="1" x14ac:dyDescent="0.4">
      <c r="A30" s="2" t="s">
        <v>24</v>
      </c>
      <c r="B30" s="20">
        <v>56401</v>
      </c>
      <c r="C30" s="20">
        <v>85065</v>
      </c>
      <c r="D30" s="20">
        <v>40807</v>
      </c>
      <c r="E30" s="20">
        <v>313895</v>
      </c>
      <c r="F30" s="31"/>
    </row>
    <row r="31" spans="1:6" ht="15" thickBot="1" x14ac:dyDescent="0.4">
      <c r="A31" s="2" t="s">
        <v>15</v>
      </c>
      <c r="B31" s="20">
        <v>4057</v>
      </c>
      <c r="C31" s="20">
        <v>-7235</v>
      </c>
      <c r="D31" s="20">
        <v>78663</v>
      </c>
      <c r="E31" s="20">
        <v>43444</v>
      </c>
      <c r="F31" s="31"/>
    </row>
    <row r="32" spans="1:6" ht="15" thickBot="1" x14ac:dyDescent="0.4">
      <c r="A32" s="2" t="s">
        <v>16</v>
      </c>
      <c r="B32" s="20">
        <v>515911</v>
      </c>
      <c r="C32" s="20">
        <v>122387</v>
      </c>
      <c r="D32" s="20">
        <v>6171</v>
      </c>
      <c r="E32" s="20">
        <v>184915</v>
      </c>
      <c r="F32" s="31"/>
    </row>
    <row r="33" spans="1:6" ht="15" thickBot="1" x14ac:dyDescent="0.4">
      <c r="A33" s="2" t="s">
        <v>20</v>
      </c>
      <c r="B33" s="20">
        <v>559</v>
      </c>
      <c r="C33" s="20">
        <v>-136</v>
      </c>
      <c r="D33" s="20">
        <v>808</v>
      </c>
      <c r="E33" s="20">
        <v>318</v>
      </c>
      <c r="F33" s="31"/>
    </row>
    <row r="34" spans="1:6" ht="15" thickBot="1" x14ac:dyDescent="0.4">
      <c r="A34" s="2" t="s">
        <v>19</v>
      </c>
      <c r="B34" s="20">
        <v>263963</v>
      </c>
      <c r="C34" s="20">
        <v>353500</v>
      </c>
      <c r="D34" s="20">
        <v>321252</v>
      </c>
      <c r="E34" s="20">
        <v>244530</v>
      </c>
      <c r="F34" s="31"/>
    </row>
    <row r="35" spans="1:6" ht="15" thickBot="1" x14ac:dyDescent="0.4">
      <c r="A35" s="2" t="s">
        <v>23</v>
      </c>
      <c r="B35" s="20">
        <v>86056</v>
      </c>
      <c r="C35" s="20">
        <v>51489</v>
      </c>
      <c r="D35" s="20">
        <v>323906</v>
      </c>
      <c r="E35" s="20">
        <v>363541</v>
      </c>
      <c r="F35" s="31"/>
    </row>
    <row r="36" spans="1:6" ht="15" thickBot="1" x14ac:dyDescent="0.4">
      <c r="A36" s="2" t="s">
        <v>14</v>
      </c>
      <c r="B36" s="20">
        <v>201067</v>
      </c>
      <c r="C36" s="20">
        <v>76707</v>
      </c>
      <c r="D36" s="20">
        <v>145990</v>
      </c>
      <c r="E36" s="20">
        <v>-111513</v>
      </c>
      <c r="F36" s="31"/>
    </row>
    <row r="37" spans="1:6" ht="15" thickBot="1" x14ac:dyDescent="0.4">
      <c r="A37" s="2" t="s">
        <v>21</v>
      </c>
      <c r="B37" s="20">
        <v>7240</v>
      </c>
      <c r="C37" s="20">
        <v>10815</v>
      </c>
      <c r="D37" s="20">
        <v>6240</v>
      </c>
      <c r="E37">
        <v>-1501</v>
      </c>
      <c r="F37" s="31"/>
    </row>
    <row r="38" spans="1:6" ht="15" thickBot="1" x14ac:dyDescent="0.4">
      <c r="A38" s="2" t="s">
        <v>22</v>
      </c>
      <c r="B38" s="20">
        <v>633122</v>
      </c>
      <c r="C38" s="20">
        <v>111172</v>
      </c>
      <c r="D38" s="20">
        <v>70616</v>
      </c>
      <c r="E38" s="20">
        <v>-185824</v>
      </c>
      <c r="F38" s="31"/>
    </row>
    <row r="39" spans="1:6" ht="15" thickBot="1" x14ac:dyDescent="0.4">
      <c r="A39" s="2" t="s">
        <v>9</v>
      </c>
      <c r="B39" s="20">
        <v>21735</v>
      </c>
      <c r="C39" s="20">
        <v>22663</v>
      </c>
      <c r="D39" s="20">
        <v>5145</v>
      </c>
      <c r="E39" s="20">
        <v>-1801</v>
      </c>
      <c r="F39" s="31"/>
    </row>
    <row r="40" spans="1:6" ht="15" thickBot="1" x14ac:dyDescent="0.4">
      <c r="A40" s="2" t="s">
        <v>10</v>
      </c>
      <c r="B40" s="20">
        <v>2129261</v>
      </c>
      <c r="C40" s="20">
        <v>1508331</v>
      </c>
      <c r="D40" s="20">
        <v>331849</v>
      </c>
      <c r="E40" s="20">
        <v>1278156</v>
      </c>
      <c r="F40" s="31"/>
    </row>
    <row r="41" spans="1:6" ht="15" thickBot="1" x14ac:dyDescent="0.4">
      <c r="A41" s="2" t="s">
        <v>8</v>
      </c>
      <c r="B41" s="20">
        <v>-20402</v>
      </c>
      <c r="C41" s="20">
        <v>126219</v>
      </c>
      <c r="D41" s="20">
        <v>170309</v>
      </c>
      <c r="E41" s="20">
        <v>125219</v>
      </c>
      <c r="F41" s="31"/>
    </row>
    <row r="42" spans="1:6" ht="15" thickBot="1" x14ac:dyDescent="0.4">
      <c r="A42" s="2" t="s">
        <v>7</v>
      </c>
      <c r="B42" s="20">
        <v>60918</v>
      </c>
      <c r="C42" s="20">
        <v>-27051</v>
      </c>
      <c r="D42" s="20">
        <v>44979</v>
      </c>
      <c r="E42" s="20">
        <v>-52078</v>
      </c>
      <c r="F42" s="31"/>
    </row>
    <row r="43" spans="1:6" ht="15" thickBot="1" x14ac:dyDescent="0.4">
      <c r="A43" s="2" t="s">
        <v>5</v>
      </c>
      <c r="B43" s="20">
        <v>3157525</v>
      </c>
      <c r="C43" s="20">
        <v>5660344</v>
      </c>
      <c r="D43" s="20">
        <v>6883664</v>
      </c>
      <c r="E43" s="20">
        <v>3620852</v>
      </c>
      <c r="F43" s="31"/>
    </row>
    <row r="44" spans="1:6" ht="15" thickBot="1" x14ac:dyDescent="0.4">
      <c r="A44" s="2" t="s">
        <v>11</v>
      </c>
      <c r="B44" s="20">
        <v>154526</v>
      </c>
      <c r="C44" s="20">
        <v>86614</v>
      </c>
      <c r="D44" s="20">
        <v>34306</v>
      </c>
      <c r="E44" s="20">
        <v>-13495</v>
      </c>
      <c r="F44" s="31"/>
    </row>
    <row r="45" spans="1:6" ht="15" thickBot="1" x14ac:dyDescent="0.4">
      <c r="A45" s="34" t="s">
        <v>25</v>
      </c>
      <c r="B45" s="14">
        <v>9441020</v>
      </c>
      <c r="C45" s="10">
        <v>9333815</v>
      </c>
      <c r="D45" s="48">
        <v>10319284</v>
      </c>
      <c r="E45" s="11">
        <v>7425254</v>
      </c>
      <c r="F45" s="31"/>
    </row>
  </sheetData>
  <sortState xmlns:xlrd2="http://schemas.microsoft.com/office/spreadsheetml/2017/richdata2" ref="A25:F45">
    <sortCondition ref="A25:A45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3AA1-B24A-4E61-AB3D-580758EA3159}">
  <dimension ref="A1:G48"/>
  <sheetViews>
    <sheetView topLeftCell="A38" workbookViewId="0">
      <selection activeCell="E22" sqref="E22"/>
    </sheetView>
  </sheetViews>
  <sheetFormatPr defaultRowHeight="14.5" x14ac:dyDescent="0.35"/>
  <cols>
    <col min="1" max="1" width="64.26953125" customWidth="1"/>
    <col min="2" max="2" width="20.453125" customWidth="1"/>
    <col min="3" max="3" width="19" customWidth="1"/>
    <col min="4" max="4" width="18.54296875" customWidth="1"/>
    <col min="5" max="5" width="22.54296875" customWidth="1"/>
  </cols>
  <sheetData>
    <row r="1" spans="1:7" x14ac:dyDescent="0.35">
      <c r="B1">
        <v>2021</v>
      </c>
      <c r="C1">
        <v>2022</v>
      </c>
      <c r="D1">
        <v>2023</v>
      </c>
      <c r="E1">
        <v>2024</v>
      </c>
    </row>
    <row r="2" spans="1:7" ht="15" customHeight="1" x14ac:dyDescent="0.35">
      <c r="A2" s="30" t="s">
        <v>93</v>
      </c>
      <c r="B2" s="20">
        <v>7596</v>
      </c>
      <c r="C2" s="20">
        <v>5484</v>
      </c>
      <c r="D2" s="20">
        <v>9525</v>
      </c>
      <c r="E2">
        <v>6425</v>
      </c>
      <c r="F2" s="31"/>
      <c r="G2" s="31"/>
    </row>
    <row r="3" spans="1:7" ht="15" customHeight="1" x14ac:dyDescent="0.35">
      <c r="A3" s="19" t="s">
        <v>79</v>
      </c>
      <c r="B3" s="20">
        <v>892589</v>
      </c>
      <c r="C3" s="20">
        <v>158877</v>
      </c>
      <c r="D3" s="20">
        <v>178782</v>
      </c>
      <c r="E3">
        <v>191168</v>
      </c>
      <c r="F3" s="31"/>
      <c r="G3" s="31"/>
    </row>
    <row r="4" spans="1:7" ht="15" customHeight="1" x14ac:dyDescent="0.35">
      <c r="A4" s="19" t="s">
        <v>94</v>
      </c>
      <c r="B4" s="20">
        <v>357658</v>
      </c>
      <c r="C4" s="20">
        <v>331981</v>
      </c>
      <c r="D4" s="20">
        <v>318279</v>
      </c>
      <c r="E4" s="20">
        <v>311832</v>
      </c>
      <c r="F4" s="31"/>
      <c r="G4" s="31"/>
    </row>
    <row r="5" spans="1:7" ht="15" customHeight="1" x14ac:dyDescent="0.35">
      <c r="A5" s="19" t="s">
        <v>87</v>
      </c>
      <c r="B5" s="20">
        <v>388366</v>
      </c>
      <c r="C5" s="20">
        <v>430701</v>
      </c>
      <c r="D5" s="20">
        <v>475980</v>
      </c>
      <c r="E5" s="20">
        <v>400265</v>
      </c>
      <c r="F5" s="31"/>
      <c r="G5" s="31"/>
    </row>
    <row r="6" spans="1:7" ht="15" customHeight="1" x14ac:dyDescent="0.35">
      <c r="A6" s="19" t="s">
        <v>81</v>
      </c>
      <c r="B6" s="20">
        <v>1644123</v>
      </c>
      <c r="C6" s="20">
        <v>490013</v>
      </c>
      <c r="D6" s="20">
        <v>487429</v>
      </c>
      <c r="E6" s="20">
        <v>402662</v>
      </c>
      <c r="F6" s="31"/>
      <c r="G6" s="31"/>
    </row>
    <row r="7" spans="1:7" ht="15" customHeight="1" x14ac:dyDescent="0.35">
      <c r="A7" s="19" t="s">
        <v>88</v>
      </c>
      <c r="B7" s="20">
        <v>494201</v>
      </c>
      <c r="C7" s="20">
        <v>671027</v>
      </c>
      <c r="D7" s="20">
        <v>812559</v>
      </c>
      <c r="E7" s="20">
        <v>893026</v>
      </c>
      <c r="F7" s="31"/>
      <c r="G7" s="31"/>
    </row>
    <row r="8" spans="1:7" ht="15" customHeight="1" x14ac:dyDescent="0.35">
      <c r="A8" s="19" t="s">
        <v>82</v>
      </c>
      <c r="B8" s="20">
        <v>892669</v>
      </c>
      <c r="C8" s="20">
        <v>954094</v>
      </c>
      <c r="D8" s="20">
        <v>989867</v>
      </c>
      <c r="E8" s="20">
        <v>1071089</v>
      </c>
      <c r="F8" s="31"/>
      <c r="G8" s="31"/>
    </row>
    <row r="9" spans="1:7" ht="15" customHeight="1" x14ac:dyDescent="0.35">
      <c r="A9" s="19" t="s">
        <v>90</v>
      </c>
      <c r="B9" s="20">
        <v>1792530</v>
      </c>
      <c r="C9" s="20">
        <v>1655832</v>
      </c>
      <c r="D9" s="20">
        <v>1511837</v>
      </c>
      <c r="E9" s="20">
        <v>1559726</v>
      </c>
      <c r="F9" s="31"/>
      <c r="G9" s="31"/>
    </row>
    <row r="10" spans="1:7" ht="15" customHeight="1" x14ac:dyDescent="0.35">
      <c r="A10" s="19" t="s">
        <v>92</v>
      </c>
      <c r="B10" s="20">
        <v>1892259</v>
      </c>
      <c r="C10" s="20">
        <v>2278023</v>
      </c>
      <c r="D10" s="20">
        <v>2391710</v>
      </c>
      <c r="E10" s="20">
        <v>1642465</v>
      </c>
      <c r="F10" s="31"/>
      <c r="G10" s="31"/>
    </row>
    <row r="11" spans="1:7" ht="15" customHeight="1" x14ac:dyDescent="0.35">
      <c r="A11" s="19" t="s">
        <v>96</v>
      </c>
      <c r="B11" s="20">
        <v>1170703</v>
      </c>
      <c r="C11" s="20">
        <v>1466209</v>
      </c>
      <c r="D11" s="20">
        <v>1647205</v>
      </c>
      <c r="E11" s="20">
        <v>1766504</v>
      </c>
      <c r="F11" s="31"/>
      <c r="G11" s="31"/>
    </row>
    <row r="12" spans="1:7" ht="15" customHeight="1" x14ac:dyDescent="0.35">
      <c r="A12" s="19" t="s">
        <v>97</v>
      </c>
      <c r="B12" s="20">
        <v>2325492</v>
      </c>
      <c r="C12" s="20">
        <v>2688365</v>
      </c>
      <c r="D12" s="20">
        <v>2983295</v>
      </c>
      <c r="E12" s="20">
        <v>3203665</v>
      </c>
      <c r="F12" s="31"/>
      <c r="G12" s="31"/>
    </row>
    <row r="13" spans="1:7" ht="15" customHeight="1" x14ac:dyDescent="0.35">
      <c r="A13" s="19" t="s">
        <v>91</v>
      </c>
      <c r="B13" s="20">
        <v>3174413</v>
      </c>
      <c r="C13" s="20">
        <v>3243751</v>
      </c>
      <c r="D13" s="20">
        <v>3986629</v>
      </c>
      <c r="E13" s="20">
        <v>3838326</v>
      </c>
      <c r="F13" s="31"/>
      <c r="G13" s="31"/>
    </row>
    <row r="14" spans="1:7" ht="15" customHeight="1" x14ac:dyDescent="0.35">
      <c r="A14" s="19" t="s">
        <v>89</v>
      </c>
      <c r="B14" s="20">
        <v>4245850</v>
      </c>
      <c r="C14" s="20">
        <v>4765248</v>
      </c>
      <c r="D14" s="20">
        <v>4986650</v>
      </c>
      <c r="E14" s="20">
        <v>5315729</v>
      </c>
      <c r="F14" s="31"/>
      <c r="G14" s="31"/>
    </row>
    <row r="15" spans="1:7" ht="15" customHeight="1" x14ac:dyDescent="0.35">
      <c r="A15" s="19" t="s">
        <v>78</v>
      </c>
      <c r="B15" s="20">
        <v>4426816</v>
      </c>
      <c r="C15" s="20">
        <v>4964189</v>
      </c>
      <c r="D15" s="20">
        <v>5380492</v>
      </c>
      <c r="E15" s="20">
        <v>5448839</v>
      </c>
      <c r="F15" s="31"/>
      <c r="G15" s="31"/>
    </row>
    <row r="16" spans="1:7" ht="15" customHeight="1" x14ac:dyDescent="0.35">
      <c r="A16" s="19" t="s">
        <v>86</v>
      </c>
      <c r="B16" s="20">
        <v>4040056</v>
      </c>
      <c r="C16" s="20">
        <v>5778599</v>
      </c>
      <c r="D16" s="20">
        <v>6298889</v>
      </c>
      <c r="E16" s="20">
        <v>6307052</v>
      </c>
      <c r="F16" s="31"/>
      <c r="G16" s="31"/>
    </row>
    <row r="17" spans="1:7" ht="15" customHeight="1" x14ac:dyDescent="0.35">
      <c r="A17" s="19" t="s">
        <v>85</v>
      </c>
      <c r="B17" s="20">
        <v>7297624</v>
      </c>
      <c r="C17" s="20">
        <v>8535210</v>
      </c>
      <c r="D17" s="20">
        <v>8514486</v>
      </c>
      <c r="E17" s="20">
        <v>9022816</v>
      </c>
      <c r="F17" s="31"/>
      <c r="G17" s="31"/>
    </row>
    <row r="18" spans="1:7" ht="15" customHeight="1" x14ac:dyDescent="0.35">
      <c r="A18" s="19" t="s">
        <v>83</v>
      </c>
      <c r="B18" s="20">
        <v>9640670</v>
      </c>
      <c r="C18" s="20">
        <v>11668153</v>
      </c>
      <c r="D18" s="20">
        <v>11580566</v>
      </c>
      <c r="E18" s="20">
        <v>9956879</v>
      </c>
      <c r="F18" s="31"/>
      <c r="G18" s="31"/>
    </row>
    <row r="19" spans="1:7" ht="15" customHeight="1" x14ac:dyDescent="0.35">
      <c r="A19" s="19" t="s">
        <v>84</v>
      </c>
      <c r="B19" s="20">
        <v>9982887</v>
      </c>
      <c r="C19" s="20">
        <v>10892047</v>
      </c>
      <c r="D19" s="20">
        <v>11903439</v>
      </c>
      <c r="E19" s="20">
        <v>12377345</v>
      </c>
      <c r="F19" s="31"/>
      <c r="G19" s="31"/>
    </row>
    <row r="20" spans="1:7" ht="15" customHeight="1" x14ac:dyDescent="0.35">
      <c r="A20" s="19" t="s">
        <v>95</v>
      </c>
      <c r="B20" s="20">
        <v>10766131</v>
      </c>
      <c r="C20" s="20">
        <v>11516136</v>
      </c>
      <c r="D20" s="20">
        <v>13885375</v>
      </c>
      <c r="E20" s="20">
        <v>15966312</v>
      </c>
      <c r="F20" s="31"/>
      <c r="G20" s="31"/>
    </row>
    <row r="21" spans="1:7" ht="15" customHeight="1" thickBot="1" x14ac:dyDescent="0.4">
      <c r="A21" s="19" t="s">
        <v>80</v>
      </c>
      <c r="B21" s="20">
        <v>37337452</v>
      </c>
      <c r="C21" s="20">
        <v>40719225</v>
      </c>
      <c r="D21" s="20">
        <v>41193813</v>
      </c>
      <c r="E21" s="20">
        <v>40391900</v>
      </c>
      <c r="F21" s="31"/>
      <c r="G21" s="31"/>
    </row>
    <row r="22" spans="1:7" ht="15" customHeight="1" thickBot="1" x14ac:dyDescent="0.4">
      <c r="A22" s="4" t="s">
        <v>25</v>
      </c>
      <c r="B22" s="49">
        <v>102770085</v>
      </c>
      <c r="C22" s="50">
        <v>113213164</v>
      </c>
      <c r="D22" s="50">
        <v>119536807</v>
      </c>
      <c r="E22" s="50">
        <v>120074025</v>
      </c>
      <c r="F22" s="31"/>
      <c r="G22" s="31"/>
    </row>
    <row r="23" spans="1:7" x14ac:dyDescent="0.35">
      <c r="B23" s="18"/>
      <c r="C23" s="18"/>
      <c r="D23" s="18"/>
      <c r="E23" s="18"/>
    </row>
    <row r="26" spans="1:7" x14ac:dyDescent="0.35">
      <c r="B26">
        <v>2021</v>
      </c>
      <c r="C26">
        <v>2022</v>
      </c>
      <c r="D26">
        <v>2023</v>
      </c>
      <c r="E26">
        <v>2024</v>
      </c>
    </row>
    <row r="27" spans="1:7" ht="15" thickBot="1" x14ac:dyDescent="0.4">
      <c r="A27" s="1" t="s">
        <v>17</v>
      </c>
      <c r="B27" s="20">
        <v>1400439</v>
      </c>
      <c r="C27" s="20">
        <v>1462956</v>
      </c>
      <c r="D27" s="20">
        <v>1649516</v>
      </c>
      <c r="E27" s="20">
        <v>1696376</v>
      </c>
    </row>
    <row r="28" spans="1:7" ht="15" thickBot="1" x14ac:dyDescent="0.4">
      <c r="A28" s="2" t="s">
        <v>18</v>
      </c>
      <c r="B28" s="20">
        <v>509884</v>
      </c>
      <c r="C28" s="20">
        <v>576874</v>
      </c>
      <c r="D28" s="20">
        <v>649924</v>
      </c>
      <c r="E28" s="20">
        <v>692180</v>
      </c>
    </row>
    <row r="29" spans="1:7" ht="15" thickBot="1" x14ac:dyDescent="0.4">
      <c r="A29" s="2" t="s">
        <v>6</v>
      </c>
      <c r="B29" s="20">
        <v>4799</v>
      </c>
      <c r="C29" s="20">
        <v>0</v>
      </c>
      <c r="D29" s="20">
        <v>1940</v>
      </c>
      <c r="E29">
        <v>0</v>
      </c>
    </row>
    <row r="30" spans="1:7" ht="15" thickBot="1" x14ac:dyDescent="0.4">
      <c r="A30" s="2" t="s">
        <v>12</v>
      </c>
      <c r="B30" s="20">
        <v>130894</v>
      </c>
      <c r="C30" s="20">
        <v>185475</v>
      </c>
      <c r="D30" s="20">
        <v>243581</v>
      </c>
      <c r="E30" s="20">
        <v>295831</v>
      </c>
    </row>
    <row r="31" spans="1:7" ht="15" thickBot="1" x14ac:dyDescent="0.4">
      <c r="A31" s="2" t="s">
        <v>13</v>
      </c>
      <c r="B31" s="20">
        <v>9618696</v>
      </c>
      <c r="C31" s="20">
        <v>10520182</v>
      </c>
      <c r="D31" s="20">
        <v>10765844</v>
      </c>
      <c r="E31" s="20">
        <v>11341535</v>
      </c>
    </row>
    <row r="32" spans="1:7" ht="15" thickBot="1" x14ac:dyDescent="0.4">
      <c r="A32" s="2" t="s">
        <v>24</v>
      </c>
      <c r="B32" s="20">
        <v>375667</v>
      </c>
      <c r="C32" s="20">
        <v>390762</v>
      </c>
      <c r="D32" s="20">
        <v>270858</v>
      </c>
      <c r="E32" s="20">
        <v>416755</v>
      </c>
    </row>
    <row r="33" spans="1:5" ht="15" thickBot="1" x14ac:dyDescent="0.4">
      <c r="A33" s="2" t="s">
        <v>15</v>
      </c>
      <c r="B33" s="20">
        <v>122329</v>
      </c>
      <c r="C33" s="20">
        <v>138584</v>
      </c>
      <c r="D33" s="20">
        <v>133908</v>
      </c>
      <c r="E33" s="20">
        <v>128548</v>
      </c>
    </row>
    <row r="34" spans="1:5" ht="15" thickBot="1" x14ac:dyDescent="0.4">
      <c r="A34" s="2" t="s">
        <v>16</v>
      </c>
      <c r="B34" s="20">
        <v>1312861</v>
      </c>
      <c r="C34" s="20">
        <v>1383793</v>
      </c>
      <c r="D34" s="20">
        <v>1227115</v>
      </c>
      <c r="E34" s="20">
        <v>1069701</v>
      </c>
    </row>
    <row r="35" spans="1:5" ht="15" thickBot="1" x14ac:dyDescent="0.4">
      <c r="A35" s="2" t="s">
        <v>20</v>
      </c>
      <c r="B35" s="20">
        <v>0</v>
      </c>
      <c r="C35" s="20">
        <v>0</v>
      </c>
      <c r="D35" s="20">
        <v>0</v>
      </c>
      <c r="E35" s="20">
        <v>0</v>
      </c>
    </row>
    <row r="36" spans="1:5" ht="15" thickBot="1" x14ac:dyDescent="0.4">
      <c r="A36" s="2" t="s">
        <v>19</v>
      </c>
      <c r="B36" s="20">
        <v>881576</v>
      </c>
      <c r="C36" s="20">
        <v>1009419</v>
      </c>
      <c r="D36" s="20">
        <v>1234206</v>
      </c>
      <c r="E36" s="20">
        <v>1277190</v>
      </c>
    </row>
    <row r="37" spans="1:5" ht="15" thickBot="1" x14ac:dyDescent="0.4">
      <c r="A37" s="2" t="s">
        <v>23</v>
      </c>
      <c r="B37" s="20">
        <v>138519</v>
      </c>
      <c r="C37" s="20">
        <v>142621</v>
      </c>
      <c r="D37" s="20">
        <v>162934</v>
      </c>
      <c r="E37" s="20">
        <v>185727</v>
      </c>
    </row>
    <row r="38" spans="1:5" ht="15" thickBot="1" x14ac:dyDescent="0.4">
      <c r="A38" s="2" t="s">
        <v>14</v>
      </c>
      <c r="B38" s="20">
        <v>673344</v>
      </c>
      <c r="C38" s="20">
        <v>859406</v>
      </c>
      <c r="D38" s="20">
        <v>809435</v>
      </c>
      <c r="E38" s="20">
        <v>876700</v>
      </c>
    </row>
    <row r="39" spans="1:5" ht="15" thickBot="1" x14ac:dyDescent="0.4">
      <c r="A39" s="2" t="s">
        <v>21</v>
      </c>
      <c r="B39" s="20">
        <v>41793</v>
      </c>
      <c r="C39" s="20">
        <v>85171</v>
      </c>
      <c r="D39" s="20">
        <v>93231</v>
      </c>
      <c r="E39">
        <v>105312</v>
      </c>
    </row>
    <row r="40" spans="1:5" ht="15" thickBot="1" x14ac:dyDescent="0.4">
      <c r="A40" s="2" t="s">
        <v>22</v>
      </c>
      <c r="B40" s="20">
        <v>4558787</v>
      </c>
      <c r="C40" s="20">
        <v>4687531</v>
      </c>
      <c r="D40" s="20">
        <v>4051240</v>
      </c>
      <c r="E40" s="20">
        <v>3607460</v>
      </c>
    </row>
    <row r="41" spans="1:5" ht="15" thickBot="1" x14ac:dyDescent="0.4">
      <c r="A41" s="2" t="s">
        <v>9</v>
      </c>
      <c r="B41" s="20">
        <v>67706</v>
      </c>
      <c r="C41" s="20">
        <v>56675</v>
      </c>
      <c r="D41" s="20">
        <v>60881</v>
      </c>
      <c r="E41" s="20">
        <v>57392</v>
      </c>
    </row>
    <row r="42" spans="1:5" ht="15" thickBot="1" x14ac:dyDescent="0.4">
      <c r="A42" s="2" t="s">
        <v>10</v>
      </c>
      <c r="B42" s="20">
        <v>7434003</v>
      </c>
      <c r="C42" s="20">
        <v>7919063</v>
      </c>
      <c r="D42" s="20">
        <v>8332842</v>
      </c>
      <c r="E42" s="20">
        <v>8867451</v>
      </c>
    </row>
    <row r="43" spans="1:5" ht="15" thickBot="1" x14ac:dyDescent="0.4">
      <c r="A43" s="2" t="s">
        <v>8</v>
      </c>
      <c r="B43" s="20">
        <v>2015058</v>
      </c>
      <c r="C43" s="20">
        <v>2271964</v>
      </c>
      <c r="D43" s="20">
        <v>2305471</v>
      </c>
      <c r="E43" s="20">
        <v>2258728</v>
      </c>
    </row>
    <row r="44" spans="1:5" ht="15" thickBot="1" x14ac:dyDescent="0.4">
      <c r="A44" s="2" t="s">
        <v>7</v>
      </c>
      <c r="B44" s="20">
        <v>323412</v>
      </c>
      <c r="C44" s="20">
        <v>336098</v>
      </c>
      <c r="D44" s="20">
        <v>288585</v>
      </c>
      <c r="E44" s="20">
        <v>237631</v>
      </c>
    </row>
    <row r="45" spans="1:5" ht="15" thickBot="1" x14ac:dyDescent="0.4">
      <c r="A45" s="2" t="s">
        <v>5</v>
      </c>
      <c r="B45" s="20">
        <v>7497856</v>
      </c>
      <c r="C45" s="20">
        <v>8442212</v>
      </c>
      <c r="D45" s="20">
        <v>8632456</v>
      </c>
      <c r="E45" s="20">
        <v>6966340</v>
      </c>
    </row>
    <row r="46" spans="1:5" ht="15" thickBot="1" x14ac:dyDescent="0.4">
      <c r="A46" s="2" t="s">
        <v>11</v>
      </c>
      <c r="B46" s="20">
        <v>229829</v>
      </c>
      <c r="C46" s="20">
        <v>250439</v>
      </c>
      <c r="D46" s="20">
        <v>279846</v>
      </c>
      <c r="E46" s="20">
        <v>311043</v>
      </c>
    </row>
    <row r="47" spans="1:5" ht="15" thickBot="1" x14ac:dyDescent="0.4">
      <c r="A47" s="34" t="s">
        <v>25</v>
      </c>
      <c r="B47" s="49">
        <v>37337452</v>
      </c>
      <c r="C47" s="50">
        <v>40719225</v>
      </c>
      <c r="D47" s="50">
        <v>39708141</v>
      </c>
      <c r="E47" s="50">
        <v>40391900</v>
      </c>
    </row>
    <row r="48" spans="1:5" x14ac:dyDescent="0.35">
      <c r="B48" s="18"/>
      <c r="C48" s="18"/>
      <c r="D48" s="18"/>
      <c r="E48" s="18"/>
    </row>
  </sheetData>
  <sortState xmlns:xlrd2="http://schemas.microsoft.com/office/spreadsheetml/2017/richdata2" ref="A27:E47">
    <sortCondition ref="A27:A47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4E40-45AC-4BEC-AE03-EF47A3C77F0D}">
  <dimension ref="A1:G24"/>
  <sheetViews>
    <sheetView workbookViewId="0">
      <selection activeCell="E23" sqref="E23"/>
    </sheetView>
  </sheetViews>
  <sheetFormatPr defaultRowHeight="14.5" x14ac:dyDescent="0.35"/>
  <cols>
    <col min="1" max="1" width="58.26953125" customWidth="1"/>
  </cols>
  <sheetData>
    <row r="1" spans="1:7" x14ac:dyDescent="0.35">
      <c r="B1">
        <v>2021</v>
      </c>
      <c r="C1">
        <v>2022</v>
      </c>
      <c r="D1">
        <v>2023</v>
      </c>
      <c r="E1">
        <v>2024</v>
      </c>
    </row>
    <row r="2" spans="1:7" x14ac:dyDescent="0.35">
      <c r="A2" s="19" t="s">
        <v>89</v>
      </c>
      <c r="B2" s="6">
        <v>2422.434844127984</v>
      </c>
      <c r="C2" s="6">
        <v>2849.4833524684268</v>
      </c>
      <c r="D2" s="6">
        <v>3197.0623685695232</v>
      </c>
      <c r="E2" s="6">
        <v>3273.0709078370519</v>
      </c>
      <c r="G2" s="17"/>
    </row>
    <row r="3" spans="1:7" x14ac:dyDescent="0.35">
      <c r="A3" s="19" t="s">
        <v>95</v>
      </c>
      <c r="B3" s="6">
        <v>1497.8423041392589</v>
      </c>
      <c r="C3" s="6">
        <v>1673.3121774306042</v>
      </c>
      <c r="D3" s="6">
        <v>1949.2513448558564</v>
      </c>
      <c r="E3" s="6">
        <v>2126.1881172296999</v>
      </c>
      <c r="G3" s="17"/>
    </row>
    <row r="4" spans="1:7" x14ac:dyDescent="0.35">
      <c r="A4" s="19" t="s">
        <v>82</v>
      </c>
      <c r="B4" s="6">
        <v>1682.2497361676462</v>
      </c>
      <c r="C4" s="6">
        <v>1745.1236464735148</v>
      </c>
      <c r="D4" s="6">
        <v>1810.5556774948784</v>
      </c>
      <c r="E4" s="6">
        <v>1959.1180128767926</v>
      </c>
      <c r="G4" s="17"/>
    </row>
    <row r="5" spans="1:7" x14ac:dyDescent="0.35">
      <c r="A5" s="19" t="s">
        <v>81</v>
      </c>
      <c r="B5" s="6">
        <v>2323.7830732700131</v>
      </c>
      <c r="C5" s="6">
        <v>1792.5556043312847</v>
      </c>
      <c r="D5" s="6">
        <v>1595.4078292746792</v>
      </c>
      <c r="E5" s="6">
        <v>1926.2437810945271</v>
      </c>
      <c r="G5" s="17"/>
    </row>
    <row r="6" spans="1:7" x14ac:dyDescent="0.35">
      <c r="A6" s="19" t="s">
        <v>85</v>
      </c>
      <c r="B6" s="6">
        <v>1405.0536789735531</v>
      </c>
      <c r="C6" s="6">
        <v>1584.4675874359543</v>
      </c>
      <c r="D6" s="6">
        <v>1629.2548794489092</v>
      </c>
      <c r="E6" s="6">
        <v>1781.3345968569845</v>
      </c>
      <c r="G6" s="17"/>
    </row>
    <row r="7" spans="1:7" x14ac:dyDescent="0.35">
      <c r="A7" s="19" t="s">
        <v>80</v>
      </c>
      <c r="B7" s="6">
        <v>1300.1012574306519</v>
      </c>
      <c r="C7" s="6">
        <v>1393.6654441058329</v>
      </c>
      <c r="D7" s="6">
        <v>1519.6380022962112</v>
      </c>
      <c r="E7" s="6">
        <v>1561.1771781242944</v>
      </c>
      <c r="G7" s="17"/>
    </row>
    <row r="8" spans="1:7" x14ac:dyDescent="0.35">
      <c r="A8" s="19" t="s">
        <v>84</v>
      </c>
      <c r="B8" s="6">
        <v>1249.1474969218293</v>
      </c>
      <c r="C8" s="6">
        <v>1312.7250134983994</v>
      </c>
      <c r="D8" s="6">
        <v>1457.2118492184745</v>
      </c>
      <c r="E8" s="6">
        <v>1530.2890369227418</v>
      </c>
      <c r="G8" s="17"/>
    </row>
    <row r="9" spans="1:7" x14ac:dyDescent="0.35">
      <c r="A9" s="19" t="s">
        <v>79</v>
      </c>
      <c r="B9" s="6">
        <v>1541.9240602542841</v>
      </c>
      <c r="C9" s="6">
        <v>1235.0513059701491</v>
      </c>
      <c r="D9" s="6">
        <v>1389.7854477611938</v>
      </c>
      <c r="E9" s="6">
        <v>1486.0696517412935</v>
      </c>
      <c r="G9" s="17"/>
    </row>
    <row r="10" spans="1:7" x14ac:dyDescent="0.35">
      <c r="A10" s="19" t="s">
        <v>78</v>
      </c>
      <c r="B10" s="6">
        <v>1079.6058921080869</v>
      </c>
      <c r="C10" s="6">
        <v>1196.5822534613753</v>
      </c>
      <c r="D10" s="6">
        <v>1286.9527363184079</v>
      </c>
      <c r="E10" s="6">
        <v>1371.8953310371219</v>
      </c>
      <c r="G10" s="17"/>
    </row>
    <row r="11" spans="1:7" x14ac:dyDescent="0.35">
      <c r="A11" s="19" t="s">
        <v>83</v>
      </c>
      <c r="B11" s="6">
        <v>1131.2153853374637</v>
      </c>
      <c r="C11" s="6">
        <v>1312.1725234586561</v>
      </c>
      <c r="D11" s="6">
        <v>1369.1719633770313</v>
      </c>
      <c r="E11" s="6">
        <v>1300.8590189807267</v>
      </c>
      <c r="G11" s="17"/>
    </row>
    <row r="12" spans="1:7" x14ac:dyDescent="0.35">
      <c r="A12" s="19" t="s">
        <v>88</v>
      </c>
      <c r="B12" s="6">
        <v>960.4341573383083</v>
      </c>
      <c r="C12" s="6">
        <v>1159.1815229408514</v>
      </c>
      <c r="D12" s="6">
        <v>1203.149431414357</v>
      </c>
      <c r="E12" s="6">
        <v>1234.14317302377</v>
      </c>
      <c r="G12" s="17"/>
    </row>
    <row r="13" spans="1:7" x14ac:dyDescent="0.35">
      <c r="A13" s="19" t="s">
        <v>86</v>
      </c>
      <c r="B13" s="6">
        <v>866.36987476411036</v>
      </c>
      <c r="C13" s="6">
        <v>998.23780403537864</v>
      </c>
      <c r="D13" s="6">
        <v>1012.2014282592206</v>
      </c>
      <c r="E13" s="6">
        <v>1111.1320169689795</v>
      </c>
      <c r="G13" s="17"/>
    </row>
    <row r="14" spans="1:7" x14ac:dyDescent="0.35">
      <c r="A14" s="19" t="s">
        <v>90</v>
      </c>
      <c r="B14" s="6">
        <v>877.7617816429663</v>
      </c>
      <c r="C14" s="6">
        <v>919.41631130063956</v>
      </c>
      <c r="D14" s="6">
        <v>1010.9646659177231</v>
      </c>
      <c r="E14" s="6">
        <v>1054.3248431754271</v>
      </c>
      <c r="G14" s="17"/>
    </row>
    <row r="15" spans="1:7" x14ac:dyDescent="0.35">
      <c r="A15" s="19" t="s">
        <v>91</v>
      </c>
      <c r="B15" s="6">
        <v>777.21946370509647</v>
      </c>
      <c r="C15" s="6">
        <v>826.74511662996497</v>
      </c>
      <c r="D15" s="6">
        <v>999.69632683357395</v>
      </c>
      <c r="E15" s="6">
        <v>1051.55006903807</v>
      </c>
      <c r="G15" s="17"/>
    </row>
    <row r="16" spans="1:7" x14ac:dyDescent="0.35">
      <c r="A16" s="19" t="s">
        <v>92</v>
      </c>
      <c r="B16" s="6">
        <v>949.01450409244092</v>
      </c>
      <c r="C16" s="6">
        <v>1098.2023024412817</v>
      </c>
      <c r="D16" s="6">
        <v>1126.8044248454696</v>
      </c>
      <c r="E16" s="6">
        <v>1031.7509673852958</v>
      </c>
      <c r="G16" s="17"/>
    </row>
    <row r="17" spans="1:7" x14ac:dyDescent="0.35">
      <c r="A17" s="19" t="s">
        <v>97</v>
      </c>
      <c r="B17" s="6">
        <v>708.92230026338882</v>
      </c>
      <c r="C17" s="6">
        <v>803.78306783390724</v>
      </c>
      <c r="D17" s="6">
        <v>875.13347179198331</v>
      </c>
      <c r="E17" s="6">
        <v>935.36571835657401</v>
      </c>
      <c r="G17" s="17"/>
    </row>
    <row r="18" spans="1:7" x14ac:dyDescent="0.35">
      <c r="A18" s="19" t="s">
        <v>87</v>
      </c>
      <c r="B18" s="6">
        <v>1097.823383084577</v>
      </c>
      <c r="C18" s="6">
        <v>1116.0370024875622</v>
      </c>
      <c r="D18" s="6">
        <v>1138.4902411021812</v>
      </c>
      <c r="E18" s="6">
        <v>921.92970333517587</v>
      </c>
      <c r="G18" s="17"/>
    </row>
    <row r="19" spans="1:7" x14ac:dyDescent="0.35">
      <c r="A19" s="19" t="s">
        <v>96</v>
      </c>
      <c r="B19" s="6">
        <v>800.05398830025695</v>
      </c>
      <c r="C19" s="6">
        <v>828.92865219357759</v>
      </c>
      <c r="D19" s="6">
        <v>868.119677038536</v>
      </c>
      <c r="E19" s="6">
        <v>893.14808073453867</v>
      </c>
      <c r="G19" s="17"/>
    </row>
    <row r="20" spans="1:7" x14ac:dyDescent="0.35">
      <c r="A20" s="19" t="s">
        <v>94</v>
      </c>
      <c r="B20" s="6">
        <v>741.4137645107794</v>
      </c>
      <c r="C20" s="6">
        <v>607.22307579748315</v>
      </c>
      <c r="D20" s="6">
        <v>507.52487562189054</v>
      </c>
      <c r="E20" s="6">
        <v>587.65264586160106</v>
      </c>
    </row>
    <row r="21" spans="1:7" x14ac:dyDescent="0.35">
      <c r="A21" s="19" t="s">
        <v>93</v>
      </c>
      <c r="B21" s="6">
        <v>157.46268656716418</v>
      </c>
      <c r="C21" s="6">
        <v>113.68159203980099</v>
      </c>
      <c r="D21" s="6">
        <v>296.17537313432837</v>
      </c>
      <c r="E21" s="6">
        <v>199.7823383084577</v>
      </c>
    </row>
    <row r="23" spans="1:7" x14ac:dyDescent="0.35">
      <c r="A23" s="19" t="s">
        <v>47</v>
      </c>
      <c r="B23" s="6">
        <v>1220.388474374357</v>
      </c>
      <c r="C23" s="6">
        <v>1320.9417733098112</v>
      </c>
      <c r="D23" s="6">
        <v>1427.1944974776195</v>
      </c>
      <c r="E23" s="6">
        <v>1497.3511353399433</v>
      </c>
    </row>
    <row r="24" spans="1:7" x14ac:dyDescent="0.35">
      <c r="B24" s="6"/>
      <c r="C24" s="6"/>
      <c r="D24" s="6"/>
      <c r="E24" s="6"/>
    </row>
  </sheetData>
  <sortState xmlns:xlrd2="http://schemas.microsoft.com/office/spreadsheetml/2017/richdata2" ref="A2:E21">
    <sortCondition descending="1" ref="E2:E21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1A87-2584-4D00-A8F2-2E1EA05A9F63}">
  <dimension ref="A1:I45"/>
  <sheetViews>
    <sheetView topLeftCell="A24" workbookViewId="0">
      <selection activeCell="H28" sqref="H28"/>
    </sheetView>
  </sheetViews>
  <sheetFormatPr defaultRowHeight="14.5" x14ac:dyDescent="0.35"/>
  <cols>
    <col min="1" max="1" width="67.26953125" customWidth="1"/>
    <col min="2" max="2" width="25" customWidth="1"/>
    <col min="3" max="3" width="20.453125" customWidth="1"/>
    <col min="4" max="4" width="16.7265625" customWidth="1"/>
    <col min="5" max="5" width="23.1796875" customWidth="1"/>
  </cols>
  <sheetData>
    <row r="1" spans="1:7" x14ac:dyDescent="0.35">
      <c r="B1">
        <v>2021</v>
      </c>
      <c r="C1">
        <v>2022</v>
      </c>
      <c r="D1">
        <v>2023</v>
      </c>
      <c r="E1">
        <v>2024</v>
      </c>
    </row>
    <row r="2" spans="1:7" ht="15" customHeight="1" x14ac:dyDescent="0.35">
      <c r="A2" s="30" t="s">
        <v>93</v>
      </c>
      <c r="B2" s="20">
        <v>39791</v>
      </c>
      <c r="C2" s="20">
        <v>38781</v>
      </c>
      <c r="D2" s="20">
        <v>52269</v>
      </c>
      <c r="E2">
        <v>41980</v>
      </c>
      <c r="F2" s="31"/>
      <c r="G2" s="31"/>
    </row>
    <row r="3" spans="1:7" ht="15" customHeight="1" x14ac:dyDescent="0.35">
      <c r="A3" s="19" t="s">
        <v>79</v>
      </c>
      <c r="B3" s="20">
        <v>1171082</v>
      </c>
      <c r="C3" s="20">
        <v>125056</v>
      </c>
      <c r="D3" s="20">
        <v>156329</v>
      </c>
      <c r="E3">
        <v>175266</v>
      </c>
      <c r="F3" s="31"/>
      <c r="G3" s="31"/>
    </row>
    <row r="4" spans="1:7" ht="15" customHeight="1" x14ac:dyDescent="0.35">
      <c r="A4" s="19" t="s">
        <v>94</v>
      </c>
      <c r="B4" s="20">
        <v>599154</v>
      </c>
      <c r="C4" s="20">
        <v>500283</v>
      </c>
      <c r="D4" s="20">
        <v>307141</v>
      </c>
      <c r="E4" s="20">
        <v>541697</v>
      </c>
      <c r="F4" s="31"/>
      <c r="G4" s="31"/>
    </row>
    <row r="5" spans="1:7" ht="15" customHeight="1" x14ac:dyDescent="0.35">
      <c r="A5" s="19" t="s">
        <v>87</v>
      </c>
      <c r="B5" s="20">
        <v>654711</v>
      </c>
      <c r="C5" s="20">
        <v>519022</v>
      </c>
      <c r="D5" s="20">
        <v>666314</v>
      </c>
      <c r="E5" s="20">
        <v>743896</v>
      </c>
      <c r="F5" s="31"/>
      <c r="G5" s="31"/>
    </row>
    <row r="6" spans="1:7" ht="15" customHeight="1" x14ac:dyDescent="0.35">
      <c r="A6" s="19" t="s">
        <v>88</v>
      </c>
      <c r="B6" s="20">
        <v>1534573</v>
      </c>
      <c r="C6" s="20">
        <v>1847341</v>
      </c>
      <c r="D6" s="20">
        <v>1829494</v>
      </c>
      <c r="E6" s="20">
        <v>1121758</v>
      </c>
      <c r="F6" s="31"/>
      <c r="G6" s="31"/>
    </row>
    <row r="7" spans="1:7" ht="15" customHeight="1" x14ac:dyDescent="0.35">
      <c r="A7" s="19" t="s">
        <v>82</v>
      </c>
      <c r="B7" s="20">
        <v>2037333</v>
      </c>
      <c r="C7" s="20">
        <v>1511824</v>
      </c>
      <c r="D7" s="20">
        <v>1745383</v>
      </c>
      <c r="E7" s="20">
        <v>2035293</v>
      </c>
      <c r="F7" s="31"/>
      <c r="G7" s="31"/>
    </row>
    <row r="8" spans="1:7" ht="15" customHeight="1" x14ac:dyDescent="0.35">
      <c r="A8" s="19" t="s">
        <v>96</v>
      </c>
      <c r="B8" s="20">
        <v>3962870</v>
      </c>
      <c r="C8" s="20">
        <v>2210990</v>
      </c>
      <c r="D8" s="20">
        <v>2495467</v>
      </c>
      <c r="E8" s="20">
        <v>2686398</v>
      </c>
      <c r="F8" s="31"/>
      <c r="G8" s="31"/>
    </row>
    <row r="9" spans="1:7" ht="15" customHeight="1" x14ac:dyDescent="0.35">
      <c r="A9" s="19" t="s">
        <v>92</v>
      </c>
      <c r="B9" s="20">
        <v>3462886</v>
      </c>
      <c r="C9" s="20">
        <v>3676459</v>
      </c>
      <c r="D9" s="20">
        <v>4106504</v>
      </c>
      <c r="E9" s="20">
        <v>2964349</v>
      </c>
      <c r="F9" s="31"/>
      <c r="G9" s="31"/>
    </row>
    <row r="10" spans="1:7" ht="15" customHeight="1" x14ac:dyDescent="0.35">
      <c r="A10" s="19" t="s">
        <v>97</v>
      </c>
      <c r="B10" s="20">
        <v>3221345</v>
      </c>
      <c r="C10" s="20">
        <v>4121558</v>
      </c>
      <c r="D10" s="20">
        <v>3972587</v>
      </c>
      <c r="E10" s="20">
        <v>5325391</v>
      </c>
      <c r="F10" s="31"/>
      <c r="G10" s="31"/>
    </row>
    <row r="11" spans="1:7" ht="15" customHeight="1" x14ac:dyDescent="0.35">
      <c r="A11" s="19" t="s">
        <v>91</v>
      </c>
      <c r="B11" s="20">
        <v>4672270</v>
      </c>
      <c r="C11" s="20">
        <v>4821704</v>
      </c>
      <c r="D11" s="20">
        <v>5360347</v>
      </c>
      <c r="E11" s="20">
        <v>5605451</v>
      </c>
      <c r="F11" s="31"/>
      <c r="G11" s="31"/>
    </row>
    <row r="12" spans="1:7" ht="15" customHeight="1" x14ac:dyDescent="0.35">
      <c r="A12" s="19" t="s">
        <v>90</v>
      </c>
      <c r="B12" s="20">
        <v>9246132</v>
      </c>
      <c r="C12" s="20">
        <v>11105682</v>
      </c>
      <c r="D12" s="20">
        <v>8040506</v>
      </c>
      <c r="E12" s="20">
        <v>7106837</v>
      </c>
      <c r="F12" s="31"/>
      <c r="G12" s="31"/>
    </row>
    <row r="13" spans="1:7" ht="15" customHeight="1" x14ac:dyDescent="0.35">
      <c r="A13" s="19" t="s">
        <v>86</v>
      </c>
      <c r="B13" s="20">
        <v>4990712</v>
      </c>
      <c r="C13" s="20">
        <v>8246969</v>
      </c>
      <c r="D13" s="20">
        <v>7633695</v>
      </c>
      <c r="E13" s="20">
        <v>8269989</v>
      </c>
      <c r="F13" s="31"/>
      <c r="G13" s="31"/>
    </row>
    <row r="14" spans="1:7" ht="15" customHeight="1" x14ac:dyDescent="0.35">
      <c r="A14" s="19" t="s">
        <v>89</v>
      </c>
      <c r="B14" s="20">
        <v>5728474</v>
      </c>
      <c r="C14" s="20">
        <v>5798852</v>
      </c>
      <c r="D14" s="20">
        <v>7985843</v>
      </c>
      <c r="E14" s="20">
        <v>9779050</v>
      </c>
      <c r="F14" s="31"/>
      <c r="G14" s="31"/>
    </row>
    <row r="15" spans="1:7" ht="15" customHeight="1" x14ac:dyDescent="0.35">
      <c r="A15" s="19" t="s">
        <v>81</v>
      </c>
      <c r="B15" s="20">
        <v>8384718</v>
      </c>
      <c r="C15" s="20">
        <v>23330507</v>
      </c>
      <c r="D15" s="20">
        <v>11167429</v>
      </c>
      <c r="E15" s="20">
        <v>11154648</v>
      </c>
      <c r="F15" s="31"/>
      <c r="G15" s="31"/>
    </row>
    <row r="16" spans="1:7" ht="15" customHeight="1" x14ac:dyDescent="0.35">
      <c r="A16" s="19" t="s">
        <v>85</v>
      </c>
      <c r="B16" s="20">
        <v>10963796</v>
      </c>
      <c r="C16" s="20">
        <v>12908847</v>
      </c>
      <c r="D16" s="20">
        <v>13189753</v>
      </c>
      <c r="E16" s="20">
        <v>13014771</v>
      </c>
      <c r="F16" s="31"/>
      <c r="G16" s="31"/>
    </row>
    <row r="17" spans="1:9" ht="15" customHeight="1" x14ac:dyDescent="0.35">
      <c r="A17" s="19" t="s">
        <v>83</v>
      </c>
      <c r="B17" s="20">
        <v>13842151</v>
      </c>
      <c r="C17" s="20">
        <v>15430664</v>
      </c>
      <c r="D17" s="20">
        <v>15290377</v>
      </c>
      <c r="E17" s="20">
        <v>14459783</v>
      </c>
      <c r="F17" s="31"/>
      <c r="G17" s="31"/>
    </row>
    <row r="18" spans="1:9" ht="15" customHeight="1" x14ac:dyDescent="0.35">
      <c r="A18" s="19" t="s">
        <v>84</v>
      </c>
      <c r="B18" s="20">
        <v>14953115</v>
      </c>
      <c r="C18" s="20">
        <v>13607902</v>
      </c>
      <c r="D18" s="20">
        <v>16713445</v>
      </c>
      <c r="E18" s="20">
        <v>16313377</v>
      </c>
      <c r="F18" s="31"/>
      <c r="G18" s="31"/>
    </row>
    <row r="19" spans="1:9" ht="15" customHeight="1" x14ac:dyDescent="0.35">
      <c r="A19" s="19" t="s">
        <v>78</v>
      </c>
      <c r="B19" s="20">
        <v>13872171</v>
      </c>
      <c r="C19" s="20">
        <v>18012245</v>
      </c>
      <c r="D19" s="20">
        <v>14250798</v>
      </c>
      <c r="E19" s="20">
        <v>16497753</v>
      </c>
      <c r="F19" s="31"/>
      <c r="G19" s="31"/>
    </row>
    <row r="20" spans="1:9" ht="15" customHeight="1" x14ac:dyDescent="0.35">
      <c r="A20" s="19" t="s">
        <v>95</v>
      </c>
      <c r="B20" s="20">
        <v>12034723</v>
      </c>
      <c r="C20" s="20">
        <v>12919301</v>
      </c>
      <c r="D20" s="20">
        <v>15675546</v>
      </c>
      <c r="E20" s="20">
        <v>17966134</v>
      </c>
      <c r="F20" s="31"/>
      <c r="G20" s="31"/>
    </row>
    <row r="21" spans="1:9" ht="15" customHeight="1" thickBot="1" x14ac:dyDescent="0.4">
      <c r="A21" s="19" t="s">
        <v>80</v>
      </c>
      <c r="B21" s="20">
        <v>51774550</v>
      </c>
      <c r="C21" s="20">
        <v>56306800</v>
      </c>
      <c r="D21" s="51">
        <v>58103155</v>
      </c>
      <c r="E21" s="20">
        <v>54111928</v>
      </c>
      <c r="F21" s="31"/>
      <c r="G21" s="31"/>
    </row>
    <row r="22" spans="1:9" ht="15" customHeight="1" thickBot="1" x14ac:dyDescent="0.4">
      <c r="A22" s="4" t="s">
        <v>25</v>
      </c>
      <c r="B22" s="49">
        <v>167146557</v>
      </c>
      <c r="C22" s="50">
        <v>197040787</v>
      </c>
      <c r="D22" s="50">
        <v>188742382</v>
      </c>
      <c r="E22" s="50">
        <v>189915749</v>
      </c>
      <c r="F22" s="31"/>
      <c r="G22" s="31"/>
    </row>
    <row r="23" spans="1:9" x14ac:dyDescent="0.35">
      <c r="F23" s="17"/>
      <c r="G23" s="17"/>
    </row>
    <row r="24" spans="1:9" x14ac:dyDescent="0.35">
      <c r="B24">
        <v>2021</v>
      </c>
      <c r="C24">
        <v>2022</v>
      </c>
      <c r="D24">
        <v>2023</v>
      </c>
      <c r="E24">
        <v>2024</v>
      </c>
      <c r="F24" s="17"/>
      <c r="G24" s="17"/>
    </row>
    <row r="25" spans="1:9" ht="15" thickBot="1" x14ac:dyDescent="0.4">
      <c r="A25" s="1" t="s">
        <v>17</v>
      </c>
      <c r="B25" s="20">
        <v>1799021</v>
      </c>
      <c r="C25" s="20">
        <v>1855327</v>
      </c>
      <c r="D25" s="20">
        <v>2625303</v>
      </c>
      <c r="E25" s="20">
        <v>2203173</v>
      </c>
      <c r="F25" s="17"/>
      <c r="G25" s="17"/>
      <c r="I25" s="17"/>
    </row>
    <row r="26" spans="1:9" ht="15" thickBot="1" x14ac:dyDescent="0.4">
      <c r="A26" s="2" t="s">
        <v>18</v>
      </c>
      <c r="B26" s="20">
        <v>518738</v>
      </c>
      <c r="C26" s="20">
        <v>536788</v>
      </c>
      <c r="D26" s="20">
        <v>736233</v>
      </c>
      <c r="E26" s="20">
        <v>691128</v>
      </c>
      <c r="F26" s="17"/>
      <c r="G26" s="17"/>
      <c r="I26" s="17"/>
    </row>
    <row r="27" spans="1:9" ht="15" thickBot="1" x14ac:dyDescent="0.4">
      <c r="A27" s="2" t="s">
        <v>6</v>
      </c>
      <c r="B27" s="20">
        <v>20332</v>
      </c>
      <c r="C27" s="20">
        <v>30734</v>
      </c>
      <c r="D27" s="20">
        <v>21804</v>
      </c>
      <c r="E27">
        <v>8592</v>
      </c>
      <c r="F27" s="17"/>
      <c r="G27" s="17"/>
      <c r="I27" s="17"/>
    </row>
    <row r="28" spans="1:9" ht="15" thickBot="1" x14ac:dyDescent="0.4">
      <c r="A28" s="2" t="s">
        <v>12</v>
      </c>
      <c r="B28" s="20">
        <v>282785</v>
      </c>
      <c r="C28" s="20">
        <v>282713</v>
      </c>
      <c r="D28" s="20">
        <v>333437</v>
      </c>
      <c r="E28" s="20">
        <v>353289</v>
      </c>
      <c r="F28" s="17"/>
      <c r="G28" s="17"/>
      <c r="I28" s="17"/>
    </row>
    <row r="29" spans="1:9" ht="15" thickBot="1" x14ac:dyDescent="0.4">
      <c r="A29" s="2" t="s">
        <v>13</v>
      </c>
      <c r="B29" s="20">
        <v>12269904</v>
      </c>
      <c r="C29" s="20">
        <v>12441244</v>
      </c>
      <c r="D29" s="20">
        <v>12653110</v>
      </c>
      <c r="E29" s="20">
        <v>13493244</v>
      </c>
      <c r="F29" s="17"/>
      <c r="G29" s="17"/>
      <c r="I29" s="17"/>
    </row>
    <row r="30" spans="1:9" ht="15" thickBot="1" x14ac:dyDescent="0.4">
      <c r="A30" s="2" t="s">
        <v>24</v>
      </c>
      <c r="B30" s="20">
        <v>472796</v>
      </c>
      <c r="C30" s="20">
        <v>524559</v>
      </c>
      <c r="D30" s="20">
        <v>363873</v>
      </c>
      <c r="E30" s="20">
        <v>772121</v>
      </c>
      <c r="F30" s="17"/>
      <c r="G30" s="17"/>
      <c r="I30" s="17"/>
    </row>
    <row r="31" spans="1:9" ht="15" thickBot="1" x14ac:dyDescent="0.4">
      <c r="A31" s="2" t="s">
        <v>15</v>
      </c>
      <c r="B31" s="20">
        <v>149514</v>
      </c>
      <c r="C31" s="20">
        <v>151399</v>
      </c>
      <c r="D31" s="20">
        <v>224197</v>
      </c>
      <c r="E31" s="20">
        <v>187601</v>
      </c>
      <c r="F31" s="17"/>
      <c r="G31" s="17"/>
      <c r="I31" s="17"/>
    </row>
    <row r="32" spans="1:9" ht="15" thickBot="1" x14ac:dyDescent="0.4">
      <c r="A32" s="2" t="s">
        <v>16</v>
      </c>
      <c r="B32" s="20">
        <v>1910097</v>
      </c>
      <c r="C32" s="20">
        <v>1604726</v>
      </c>
      <c r="D32" s="20">
        <v>1321733</v>
      </c>
      <c r="E32" s="20">
        <v>1318754</v>
      </c>
      <c r="F32" s="17"/>
      <c r="G32" s="17"/>
      <c r="I32" s="17"/>
    </row>
    <row r="33" spans="1:9" ht="15" thickBot="1" x14ac:dyDescent="0.4">
      <c r="A33" s="2" t="s">
        <v>20</v>
      </c>
      <c r="B33" s="20">
        <v>559</v>
      </c>
      <c r="C33" s="20">
        <v>-136</v>
      </c>
      <c r="D33" s="20">
        <v>808</v>
      </c>
      <c r="E33" s="20">
        <v>318</v>
      </c>
      <c r="F33" s="17"/>
      <c r="G33" s="17"/>
      <c r="I33" s="17"/>
    </row>
    <row r="34" spans="1:9" ht="15" thickBot="1" x14ac:dyDescent="0.4">
      <c r="A34" s="2" t="s">
        <v>19</v>
      </c>
      <c r="B34" s="20">
        <v>1177183</v>
      </c>
      <c r="C34" s="20">
        <v>1391582</v>
      </c>
      <c r="D34" s="20">
        <v>1579565</v>
      </c>
      <c r="E34" s="20">
        <v>1542441</v>
      </c>
      <c r="F34" s="17"/>
      <c r="G34" s="17"/>
      <c r="I34" s="17"/>
    </row>
    <row r="35" spans="1:9" ht="15" thickBot="1" x14ac:dyDescent="0.4">
      <c r="A35" s="2" t="s">
        <v>23</v>
      </c>
      <c r="B35" s="20">
        <v>308285</v>
      </c>
      <c r="C35" s="20">
        <v>301579</v>
      </c>
      <c r="D35" s="20">
        <v>608920</v>
      </c>
      <c r="E35" s="20">
        <v>651627</v>
      </c>
      <c r="F35" s="17"/>
      <c r="G35" s="17"/>
      <c r="I35" s="17"/>
    </row>
    <row r="36" spans="1:9" ht="15" thickBot="1" x14ac:dyDescent="0.4">
      <c r="A36" s="2" t="s">
        <v>14</v>
      </c>
      <c r="B36" s="20">
        <v>1184503</v>
      </c>
      <c r="C36" s="20">
        <v>1386093</v>
      </c>
      <c r="D36" s="20">
        <v>1490132</v>
      </c>
      <c r="E36" s="20">
        <v>1270668</v>
      </c>
      <c r="F36" s="17"/>
      <c r="G36" s="17"/>
      <c r="I36" s="17"/>
    </row>
    <row r="37" spans="1:9" ht="15" thickBot="1" x14ac:dyDescent="0.4">
      <c r="A37" s="2" t="s">
        <v>21</v>
      </c>
      <c r="B37" s="20">
        <v>65878</v>
      </c>
      <c r="C37" s="20">
        <v>124818</v>
      </c>
      <c r="D37" s="20">
        <v>117922</v>
      </c>
      <c r="E37">
        <v>121068</v>
      </c>
      <c r="F37" s="17"/>
      <c r="G37" s="17"/>
      <c r="I37" s="17"/>
    </row>
    <row r="38" spans="1:9" ht="15" thickBot="1" x14ac:dyDescent="0.4">
      <c r="A38" s="2" t="s">
        <v>22</v>
      </c>
      <c r="B38" s="20">
        <v>5596652</v>
      </c>
      <c r="C38" s="20">
        <v>5189677</v>
      </c>
      <c r="D38" s="52">
        <v>4687065</v>
      </c>
      <c r="E38" s="20">
        <v>3814139</v>
      </c>
      <c r="F38" s="17"/>
      <c r="G38" s="17"/>
      <c r="I38" s="17"/>
    </row>
    <row r="39" spans="1:9" ht="15" thickBot="1" x14ac:dyDescent="0.4">
      <c r="A39" s="2" t="s">
        <v>9</v>
      </c>
      <c r="B39" s="20">
        <v>95157</v>
      </c>
      <c r="C39" s="20">
        <v>86998</v>
      </c>
      <c r="D39" s="20">
        <v>79055</v>
      </c>
      <c r="E39" s="20">
        <v>63762</v>
      </c>
      <c r="F39" s="17"/>
      <c r="G39" s="17"/>
      <c r="I39" s="17"/>
    </row>
    <row r="40" spans="1:9" ht="15" thickBot="1" x14ac:dyDescent="0.4">
      <c r="A40" s="2" t="s">
        <v>10</v>
      </c>
      <c r="B40" s="20">
        <v>11044451</v>
      </c>
      <c r="C40" s="20">
        <v>11401806</v>
      </c>
      <c r="D40" s="20">
        <v>10652970</v>
      </c>
      <c r="E40" s="20">
        <v>12099462</v>
      </c>
      <c r="F40" s="17"/>
      <c r="G40" s="17"/>
      <c r="I40" s="17"/>
    </row>
    <row r="41" spans="1:9" ht="15" thickBot="1" x14ac:dyDescent="0.4">
      <c r="A41" s="2" t="s">
        <v>8</v>
      </c>
      <c r="B41" s="20">
        <v>2019988</v>
      </c>
      <c r="C41" s="20">
        <v>2426379</v>
      </c>
      <c r="D41" s="20">
        <v>2504760</v>
      </c>
      <c r="E41" s="20">
        <v>2411550</v>
      </c>
      <c r="F41" s="17"/>
      <c r="G41" s="17"/>
      <c r="I41" s="17"/>
    </row>
    <row r="42" spans="1:9" ht="15" thickBot="1" x14ac:dyDescent="0.4">
      <c r="A42" s="2" t="s">
        <v>7</v>
      </c>
      <c r="B42" s="20">
        <v>399667</v>
      </c>
      <c r="C42" s="20">
        <v>324310</v>
      </c>
      <c r="D42" s="20">
        <v>347110</v>
      </c>
      <c r="E42" s="20">
        <v>212989</v>
      </c>
      <c r="F42" s="17"/>
      <c r="G42" s="17"/>
      <c r="I42" s="17"/>
    </row>
    <row r="43" spans="1:9" ht="15" thickBot="1" x14ac:dyDescent="0.4">
      <c r="A43" s="2" t="s">
        <v>5</v>
      </c>
      <c r="B43" s="20">
        <v>12039002</v>
      </c>
      <c r="C43" s="20">
        <v>15865074</v>
      </c>
      <c r="D43" s="20">
        <v>17387690</v>
      </c>
      <c r="E43" s="20">
        <v>12526111</v>
      </c>
      <c r="F43" s="17"/>
      <c r="G43" s="17"/>
      <c r="I43" s="17"/>
    </row>
    <row r="44" spans="1:9" ht="15" thickBot="1" x14ac:dyDescent="0.4">
      <c r="A44" s="2" t="s">
        <v>11</v>
      </c>
      <c r="B44" s="20">
        <v>420038</v>
      </c>
      <c r="C44" s="20">
        <v>381130</v>
      </c>
      <c r="D44" s="20">
        <v>367468</v>
      </c>
      <c r="E44" s="20">
        <v>369891</v>
      </c>
      <c r="F44" s="17"/>
      <c r="G44" s="17"/>
      <c r="I44" s="17"/>
    </row>
    <row r="45" spans="1:9" ht="15" thickBot="1" x14ac:dyDescent="0.4">
      <c r="A45" s="34" t="s">
        <v>25</v>
      </c>
      <c r="B45" s="49">
        <v>51774550</v>
      </c>
      <c r="C45" s="50">
        <v>56306800</v>
      </c>
      <c r="D45" s="50">
        <v>58103155</v>
      </c>
      <c r="E45" s="50">
        <v>54111928</v>
      </c>
      <c r="F45" s="17"/>
      <c r="G45" s="17"/>
      <c r="I45" s="17"/>
    </row>
  </sheetData>
  <sortState xmlns:xlrd2="http://schemas.microsoft.com/office/spreadsheetml/2017/richdata2" ref="A25:E45">
    <sortCondition ref="A25:A45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Ettevõtete andmed</vt:lpstr>
      <vt:lpstr>Ekspordi andmed</vt:lpstr>
      <vt:lpstr>Ettevõtete arv</vt:lpstr>
      <vt:lpstr>Töötajate arv</vt:lpstr>
      <vt:lpstr>Müügitulu</vt:lpstr>
      <vt:lpstr>Ärikasum</vt:lpstr>
      <vt:lpstr>Tööjõukulud</vt:lpstr>
      <vt:lpstr>Brutopalk</vt:lpstr>
      <vt:lpstr>Lisandväärtus</vt:lpstr>
      <vt:lpstr>LV töötaja kohta</vt:lpstr>
      <vt:lpstr>Eksport</vt:lpstr>
      <vt:lpstr>Eksport_riigid</vt:lpstr>
      <vt:lpstr>Suurimad tööandjad</vt:lpstr>
      <vt:lpstr>Suurimad käibed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 Uibo</dc:creator>
  <cp:lastModifiedBy>Asso Uibo</cp:lastModifiedBy>
  <dcterms:created xsi:type="dcterms:W3CDTF">2015-06-05T18:17:20Z</dcterms:created>
  <dcterms:modified xsi:type="dcterms:W3CDTF">2025-11-01T09:01:46Z</dcterms:modified>
</cp:coreProperties>
</file>